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3\Октябрь 2023\Для публикации\"/>
    </mc:Choice>
  </mc:AlternateContent>
  <bookViews>
    <workbookView xWindow="0" yWindow="0" windowWidth="28260" windowHeight="13170" tabRatio="849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105" i="18" s="1"/>
  <c r="H108" i="18" s="1"/>
  <c r="H113" i="18" s="1"/>
  <c r="H114" i="18" s="1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 s="1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 s="1"/>
  <c r="J13" i="18"/>
  <c r="J35" i="18" s="1"/>
  <c r="J33" i="18"/>
  <c r="R11" i="18"/>
  <c r="F11" i="18" s="1"/>
  <c r="I33" i="18"/>
  <c r="I22" i="18"/>
  <c r="I12" i="18"/>
  <c r="R12" i="18"/>
  <c r="I34" i="18"/>
  <c r="M12" i="18"/>
  <c r="O34" i="18"/>
  <c r="M47" i="23"/>
  <c r="M50" i="23"/>
  <c r="L14" i="18"/>
  <c r="L36" i="18" s="1"/>
  <c r="L35" i="18"/>
  <c r="I23" i="18"/>
  <c r="R23" i="18" s="1"/>
  <c r="I13" i="18"/>
  <c r="I35" i="18"/>
  <c r="I14" i="18"/>
  <c r="R14" i="18"/>
  <c r="R43" i="29"/>
  <c r="AD43" i="28"/>
  <c r="T43" i="29"/>
  <c r="H43" i="29"/>
  <c r="P43" i="29"/>
  <c r="W43" i="29"/>
  <c r="BU43" i="29" s="1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BS19" i="27" s="1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BC6" i="29" s="1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BL19" i="27" s="1"/>
  <c r="AG56" i="27"/>
  <c r="AJ56" i="27"/>
  <c r="AW56" i="27"/>
  <c r="BV56" i="27" s="1"/>
  <c r="AE19" i="27"/>
  <c r="AI19" i="27"/>
  <c r="C19" i="27"/>
  <c r="W19" i="27"/>
  <c r="BU19" i="27" s="1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BO57" i="27" s="1"/>
  <c r="T6" i="29"/>
  <c r="R6" i="29"/>
  <c r="BP6" i="29" s="1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BT19" i="27" s="1"/>
  <c r="H19" i="27"/>
  <c r="J20" i="27"/>
  <c r="AM56" i="27"/>
  <c r="N787" i="23"/>
  <c r="P43" i="28"/>
  <c r="H43" i="28"/>
  <c r="J43" i="28"/>
  <c r="M19" i="27"/>
  <c r="T43" i="28"/>
  <c r="BR43" i="28" s="1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BM6" i="29" s="1"/>
  <c r="M6" i="29"/>
  <c r="AD6" i="28"/>
  <c r="AI6" i="28"/>
  <c r="AK6" i="28"/>
  <c r="AR6" i="28"/>
  <c r="BQ6" i="28" s="1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BF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BW19" i="27" s="1"/>
  <c r="Y255" i="23"/>
  <c r="AG19" i="27"/>
  <c r="Q43" i="28"/>
  <c r="F43" i="28"/>
  <c r="BD43" i="28" s="1"/>
  <c r="O24" i="23"/>
  <c r="C43" i="28"/>
  <c r="BA43" i="28" s="1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BU45" i="29" s="1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BC8" i="28" s="1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BV6" i="28" s="1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BI6" i="28" s="1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BB56" i="27" s="1"/>
  <c r="D542" i="23"/>
  <c r="X56" i="27"/>
  <c r="X542" i="23"/>
  <c r="AK19" i="26"/>
  <c r="AH19" i="26"/>
  <c r="AM19" i="26"/>
  <c r="F57" i="27"/>
  <c r="BD57" i="27"/>
  <c r="R57" i="27"/>
  <c r="G57" i="27"/>
  <c r="P57" i="27"/>
  <c r="Y43" i="28"/>
  <c r="O43" i="28"/>
  <c r="BM43" i="28" s="1"/>
  <c r="M43" i="28"/>
  <c r="BK43" i="28" s="1"/>
  <c r="R43" i="28"/>
  <c r="BP43" i="28" s="1"/>
  <c r="AN57" i="26"/>
  <c r="E56" i="27"/>
  <c r="BC56" i="27" s="1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BL56" i="27" s="1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K43" i="28"/>
  <c r="I43" i="28"/>
  <c r="AB43" i="29"/>
  <c r="BA43" i="29" s="1"/>
  <c r="U56" i="27"/>
  <c r="U542" i="23"/>
  <c r="AA19" i="26"/>
  <c r="AI19" i="26"/>
  <c r="B57" i="27"/>
  <c r="Q56" i="27"/>
  <c r="BO56" i="27" s="1"/>
  <c r="Q542" i="23"/>
  <c r="I56" i="27"/>
  <c r="BG56" i="27" s="1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BM57" i="27" s="1"/>
  <c r="O543" i="23"/>
  <c r="B43" i="28"/>
  <c r="AZ43" i="28" s="1"/>
  <c r="X43" i="28"/>
  <c r="N43" i="28"/>
  <c r="BL43" i="28" s="1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BI43" i="29" s="1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BK8" i="29" s="1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BN9" i="28" s="1"/>
  <c r="U9" i="28"/>
  <c r="L9" i="28"/>
  <c r="W9" i="28"/>
  <c r="G9" i="28"/>
  <c r="Q9" i="28"/>
  <c r="I9" i="28"/>
  <c r="T9" i="28"/>
  <c r="Y9" i="28"/>
  <c r="D9" i="28"/>
  <c r="BB9" i="28" s="1"/>
  <c r="O9" i="28"/>
  <c r="N6" i="29"/>
  <c r="BL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BR57" i="27" s="1"/>
  <c r="T543" i="23"/>
  <c r="N57" i="27"/>
  <c r="BL57" i="27" s="1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BA57" i="27" s="1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BH57" i="27" s="1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BF7" i="28" s="1"/>
  <c r="AC7" i="28"/>
  <c r="AJ7" i="28"/>
  <c r="BI7" i="28" s="1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BI44" i="28" s="1"/>
  <c r="T44" i="28"/>
  <c r="N44" i="28"/>
  <c r="U44" i="28"/>
  <c r="P44" i="28"/>
  <c r="AA7" i="28"/>
  <c r="AH7" i="28"/>
  <c r="BG7" i="28" s="1"/>
  <c r="AF7" i="28"/>
  <c r="AU7" i="28"/>
  <c r="AI7" i="28"/>
  <c r="AM7" i="28"/>
  <c r="AU45" i="28"/>
  <c r="H58" i="27"/>
  <c r="H544" i="23"/>
  <c r="Q44" i="28"/>
  <c r="B44" i="28"/>
  <c r="AZ44" i="28" s="1"/>
  <c r="AX7" i="28"/>
  <c r="AN7" i="28"/>
  <c r="BM7" i="28" s="1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X544" i="23"/>
  <c r="C44" i="28"/>
  <c r="L44" i="28"/>
  <c r="M44" i="28"/>
  <c r="BK44" i="28" s="1"/>
  <c r="I44" i="28"/>
  <c r="O44" i="28"/>
  <c r="J44" i="28"/>
  <c r="BH44" i="28" s="1"/>
  <c r="AE7" i="28"/>
  <c r="AV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R44" i="28"/>
  <c r="W44" i="28"/>
  <c r="V44" i="28"/>
  <c r="D44" i="28"/>
  <c r="AL7" i="28"/>
  <c r="AQ7" i="28"/>
  <c r="AB7" i="28"/>
  <c r="BA7" i="28" s="1"/>
  <c r="AS7" i="28"/>
  <c r="BR7" i="28" s="1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 s="1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BA7" i="29" s="1"/>
  <c r="W7" i="29"/>
  <c r="BU7" i="29" s="1"/>
  <c r="K7" i="29"/>
  <c r="V7" i="29"/>
  <c r="R7" i="29"/>
  <c r="BP7" i="29" s="1"/>
  <c r="U7" i="29"/>
  <c r="BS7" i="29" s="1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BP20" i="27" s="1"/>
  <c r="R256" i="23"/>
  <c r="AJ20" i="27"/>
  <c r="K256" i="23"/>
  <c r="T256" i="23"/>
  <c r="AS20" i="27"/>
  <c r="BR20" i="27" s="1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BC7" i="29" s="1"/>
  <c r="Q7" i="29"/>
  <c r="O7" i="29"/>
  <c r="P7" i="29"/>
  <c r="I7" i="29"/>
  <c r="BG7" i="29" s="1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BJ20" i="27" s="1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BT44" i="29" s="1"/>
  <c r="AV44" i="29"/>
  <c r="AN44" i="29"/>
  <c r="BM44" i="29" s="1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BK20" i="27" s="1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BR7" i="29" s="1"/>
  <c r="G7" i="29"/>
  <c r="D7" i="29"/>
  <c r="BB7" i="29" s="1"/>
  <c r="J7" i="29"/>
  <c r="BH7" i="29" s="1"/>
  <c r="M7" i="29"/>
  <c r="BK7" i="29" s="1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BM59" i="27" s="1"/>
  <c r="G59" i="27"/>
  <c r="N45" i="28"/>
  <c r="K45" i="28"/>
  <c r="BI45" i="28" s="1"/>
  <c r="R45" i="28"/>
  <c r="O45" i="28"/>
  <c r="Y45" i="28"/>
  <c r="BW45" i="28" s="1"/>
  <c r="P45" i="28"/>
  <c r="AX46" i="28"/>
  <c r="AQ46" i="28"/>
  <c r="AK46" i="28"/>
  <c r="AE46" i="28"/>
  <c r="AJ46" i="28"/>
  <c r="AH8" i="28"/>
  <c r="BG8" i="28" s="1"/>
  <c r="AB8" i="28"/>
  <c r="AL8" i="28"/>
  <c r="AS8" i="28"/>
  <c r="BR8" i="28" s="1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45" i="28"/>
  <c r="AZ45" i="28" s="1"/>
  <c r="Q45" i="28"/>
  <c r="AP46" i="28"/>
  <c r="AD8" i="28"/>
  <c r="AJ8" i="28"/>
  <c r="Y59" i="27"/>
  <c r="D59" i="27"/>
  <c r="X59" i="27"/>
  <c r="J59" i="27"/>
  <c r="D45" i="28"/>
  <c r="S45" i="28"/>
  <c r="BQ45" i="28" s="1"/>
  <c r="F45" i="28"/>
  <c r="BD45" i="28" s="1"/>
  <c r="U45" i="28"/>
  <c r="M45" i="28"/>
  <c r="G45" i="28"/>
  <c r="BE45" i="28" s="1"/>
  <c r="AG46" i="28"/>
  <c r="AB46" i="28"/>
  <c r="AU46" i="28"/>
  <c r="AA46" i="28"/>
  <c r="AD46" i="28"/>
  <c r="AR46" i="28"/>
  <c r="AN8" i="28"/>
  <c r="AE8" i="28"/>
  <c r="AP8" i="28"/>
  <c r="AC8" i="28"/>
  <c r="BB8" i="28" s="1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BT45" i="28" s="1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BH45" i="28" s="1"/>
  <c r="L45" i="28"/>
  <c r="C45" i="28"/>
  <c r="BA45" i="28" s="1"/>
  <c r="AS46" i="28"/>
  <c r="AW46" i="28"/>
  <c r="AI46" i="28"/>
  <c r="AM46" i="28"/>
  <c r="AO46" i="28"/>
  <c r="AV46" i="28"/>
  <c r="AF8" i="28"/>
  <c r="AO8" i="28"/>
  <c r="AV8" i="28"/>
  <c r="AT8" i="28"/>
  <c r="BS8" i="28" s="1"/>
  <c r="AQ8" i="28"/>
  <c r="AA8" i="28"/>
  <c r="W59" i="27"/>
  <c r="BU59" i="27" s="1"/>
  <c r="E59" i="27"/>
  <c r="S59" i="27"/>
  <c r="BQ59" i="27" s="1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BF8" i="29" s="1"/>
  <c r="U8" i="29"/>
  <c r="BS8" i="29" s="1"/>
  <c r="T8" i="29"/>
  <c r="BR8" i="29" s="1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BQ21" i="27" s="1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BL45" i="29" s="1"/>
  <c r="AQ45" i="29"/>
  <c r="AE45" i="29"/>
  <c r="AS45" i="29"/>
  <c r="AX45" i="29"/>
  <c r="BW45" i="29" s="1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BH8" i="29" s="1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BU21" i="27" s="1"/>
  <c r="G257" i="23"/>
  <c r="AF21" i="27"/>
  <c r="R257" i="23"/>
  <c r="AQ21" i="27"/>
  <c r="AT21" i="27"/>
  <c r="BS21" i="27" s="1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BF45" i="29" s="1"/>
  <c r="AW45" i="29"/>
  <c r="BV45" i="29" s="1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S8" i="29"/>
  <c r="BQ8" i="29"/>
  <c r="O8" i="29"/>
  <c r="BM8" i="29" s="1"/>
  <c r="B8" i="29"/>
  <c r="AZ8" i="29" s="1"/>
  <c r="AO21" i="26"/>
  <c r="AH21" i="26"/>
  <c r="AW21" i="26"/>
  <c r="AC21" i="26"/>
  <c r="AU21" i="26"/>
  <c r="AK21" i="26"/>
  <c r="P257" i="23"/>
  <c r="AO21" i="27"/>
  <c r="BN21" i="27" s="1"/>
  <c r="F257" i="23"/>
  <c r="AE21" i="27"/>
  <c r="BD21" i="27" s="1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D546" i="23"/>
  <c r="D60" i="27"/>
  <c r="BB60" i="27"/>
  <c r="I60" i="27"/>
  <c r="BG60" i="27"/>
  <c r="I546" i="23"/>
  <c r="AX47" i="28"/>
  <c r="AS47" i="28"/>
  <c r="AI47" i="28"/>
  <c r="B217" i="23"/>
  <c r="L51" i="27"/>
  <c r="AC9" i="28"/>
  <c r="AB9" i="28"/>
  <c r="AK9" i="28"/>
  <c r="BJ9" i="28" s="1"/>
  <c r="AU9" i="28"/>
  <c r="BT9" i="28" s="1"/>
  <c r="AD9" i="28"/>
  <c r="AO9" i="28"/>
  <c r="V46" i="28"/>
  <c r="BT46" i="28" s="1"/>
  <c r="H46" i="28"/>
  <c r="W46" i="28"/>
  <c r="Y46" i="28"/>
  <c r="BW46" i="28" s="1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BL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J46" i="28"/>
  <c r="W60" i="27"/>
  <c r="W546" i="23"/>
  <c r="B60" i="27"/>
  <c r="AZ60" i="27" s="1"/>
  <c r="B546" i="23"/>
  <c r="J546" i="23"/>
  <c r="J60" i="27"/>
  <c r="S60" i="27"/>
  <c r="S546" i="23"/>
  <c r="AU47" i="28"/>
  <c r="AO47" i="28"/>
  <c r="AA47" i="28"/>
  <c r="AN9" i="28"/>
  <c r="BM9" i="28" s="1"/>
  <c r="AX9" i="28"/>
  <c r="AL9" i="28"/>
  <c r="AJ9" i="28"/>
  <c r="BI9" i="28" s="1"/>
  <c r="AF9" i="28"/>
  <c r="AG9" i="28"/>
  <c r="P46" i="28"/>
  <c r="T46" i="28"/>
  <c r="BR46" i="28" s="1"/>
  <c r="X46" i="28"/>
  <c r="C46" i="28"/>
  <c r="K46" i="28"/>
  <c r="L46" i="28"/>
  <c r="T546" i="23"/>
  <c r="T60" i="27"/>
  <c r="Y546" i="23"/>
  <c r="Y60" i="27"/>
  <c r="Q60" i="27"/>
  <c r="BO60" i="27" s="1"/>
  <c r="Q546" i="23"/>
  <c r="V60" i="27"/>
  <c r="V546" i="23"/>
  <c r="F60" i="27"/>
  <c r="BD60" i="27" s="1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BG9" i="28" s="1"/>
  <c r="AT9" i="28"/>
  <c r="N46" i="28"/>
  <c r="S46" i="28"/>
  <c r="BQ46" i="28" s="1"/>
  <c r="M46" i="28"/>
  <c r="AE9" i="28"/>
  <c r="AR9" i="28"/>
  <c r="AW9" i="28"/>
  <c r="AA9" i="28"/>
  <c r="AV9" i="28"/>
  <c r="BU9" i="28" s="1"/>
  <c r="AI9" i="28"/>
  <c r="B46" i="28"/>
  <c r="D46" i="28"/>
  <c r="R46" i="28"/>
  <c r="Q46" i="28"/>
  <c r="BO46" i="28" s="1"/>
  <c r="G46" i="28"/>
  <c r="E46" i="28"/>
  <c r="F46" i="28"/>
  <c r="O60" i="27"/>
  <c r="BM60" i="27" s="1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BP9" i="29" s="1"/>
  <c r="Q9" i="29"/>
  <c r="S9" i="29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BQ22" i="27" s="1"/>
  <c r="AE22" i="27"/>
  <c r="F258" i="23"/>
  <c r="AV22" i="27"/>
  <c r="W258" i="23"/>
  <c r="AL22" i="27"/>
  <c r="M258" i="23"/>
  <c r="AI22" i="27"/>
  <c r="BH22" i="27" s="1"/>
  <c r="J258" i="23"/>
  <c r="B9" i="29"/>
  <c r="K9" i="29"/>
  <c r="E9" i="29"/>
  <c r="BC9" i="29" s="1"/>
  <c r="G9" i="29"/>
  <c r="U9" i="29"/>
  <c r="BS9" i="29" s="1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AZ22" i="27"/>
  <c r="B258" i="23"/>
  <c r="AN22" i="27"/>
  <c r="O258" i="23"/>
  <c r="X258" i="23"/>
  <c r="AW22" i="27"/>
  <c r="BV22" i="27" s="1"/>
  <c r="R258" i="23"/>
  <c r="AQ22" i="27"/>
  <c r="AC22" i="27"/>
  <c r="D258" i="23"/>
  <c r="AO22" i="27"/>
  <c r="P258" i="23"/>
  <c r="T9" i="29"/>
  <c r="BR9" i="29"/>
  <c r="N9" i="29"/>
  <c r="J9" i="29"/>
  <c r="O9" i="29"/>
  <c r="BM9" i="29" s="1"/>
  <c r="P9" i="29"/>
  <c r="L9" i="29"/>
  <c r="BJ9" i="29" s="1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BA9" i="29"/>
  <c r="V9" i="29"/>
  <c r="BT9" i="29" s="1"/>
  <c r="X9" i="29"/>
  <c r="BV9" i="29" s="1"/>
  <c r="H9" i="29"/>
  <c r="BF9" i="29" s="1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BJ12" i="28" s="1"/>
  <c r="V12" i="28"/>
  <c r="F12" i="28"/>
  <c r="Q12" i="28"/>
  <c r="I12" i="28"/>
  <c r="T12" i="28"/>
  <c r="D12" i="28"/>
  <c r="N12" i="28"/>
  <c r="Y12" i="28"/>
  <c r="BW12" i="28" s="1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BJ61" i="27" s="1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BC61" i="27" s="1"/>
  <c r="E547" i="23"/>
  <c r="M61" i="27"/>
  <c r="M547" i="23"/>
  <c r="P61" i="27"/>
  <c r="BN61" i="27" s="1"/>
  <c r="P547" i="23"/>
  <c r="W61" i="27"/>
  <c r="W547" i="23"/>
  <c r="B547" i="23"/>
  <c r="B61" i="27"/>
  <c r="AZ61" i="27"/>
  <c r="O61" i="27"/>
  <c r="O547" i="23"/>
  <c r="AH10" i="28"/>
  <c r="AX10" i="28"/>
  <c r="AI10" i="28"/>
  <c r="BH10" i="28" s="1"/>
  <c r="AQ10" i="28"/>
  <c r="AF10" i="28"/>
  <c r="BE10" i="28" s="1"/>
  <c r="AR10" i="28"/>
  <c r="AL48" i="28"/>
  <c r="AX48" i="28"/>
  <c r="AU48" i="28"/>
  <c r="AA48" i="28"/>
  <c r="AJ48" i="28"/>
  <c r="AK48" i="28"/>
  <c r="X47" i="28"/>
  <c r="S47" i="28"/>
  <c r="Y47" i="28"/>
  <c r="F47" i="28"/>
  <c r="BD47" i="28" s="1"/>
  <c r="R47" i="28"/>
  <c r="BP47" i="28"/>
  <c r="K47" i="28"/>
  <c r="X547" i="23"/>
  <c r="X61" i="27"/>
  <c r="AE10" i="28"/>
  <c r="BD10" i="28" s="1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BF10" i="28" s="1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BU47" i="28" s="1"/>
  <c r="D47" i="28"/>
  <c r="H547" i="23"/>
  <c r="H61" i="27"/>
  <c r="S547" i="23"/>
  <c r="S61" i="27"/>
  <c r="F547" i="23"/>
  <c r="F61" i="27"/>
  <c r="AA10" i="28"/>
  <c r="AN10" i="28"/>
  <c r="BM10" i="28" s="1"/>
  <c r="AW48" i="28"/>
  <c r="K61" i="27"/>
  <c r="K547" i="23"/>
  <c r="N547" i="23"/>
  <c r="N61" i="27"/>
  <c r="BL61" i="27" s="1"/>
  <c r="D61" i="27"/>
  <c r="D547" i="23"/>
  <c r="Y547" i="23"/>
  <c r="Y61" i="27"/>
  <c r="J547" i="23"/>
  <c r="J61" i="27"/>
  <c r="T547" i="23"/>
  <c r="T61" i="27"/>
  <c r="BR61" i="27" s="1"/>
  <c r="AT10" i="28"/>
  <c r="BS10" i="28" s="1"/>
  <c r="AU10" i="28"/>
  <c r="BT10" i="28" s="1"/>
  <c r="AB10" i="28"/>
  <c r="AV10" i="28"/>
  <c r="AP10" i="28"/>
  <c r="BO10" i="28" s="1"/>
  <c r="AW10" i="28"/>
  <c r="AO48" i="28"/>
  <c r="AD48" i="28"/>
  <c r="AH48" i="28"/>
  <c r="AE48" i="28"/>
  <c r="AB48" i="28"/>
  <c r="AG48" i="28"/>
  <c r="E47" i="28"/>
  <c r="I47" i="28"/>
  <c r="O47" i="28"/>
  <c r="BM47" i="28" s="1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BO47" i="29" s="1"/>
  <c r="AN47" i="29"/>
  <c r="AM47" i="29"/>
  <c r="BL47" i="29" s="1"/>
  <c r="AD47" i="29"/>
  <c r="AC47" i="29"/>
  <c r="BB47" i="29" s="1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BS10" i="29" s="1"/>
  <c r="V10" i="29"/>
  <c r="BT10" i="29" s="1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BE23" i="27" s="1"/>
  <c r="G259" i="23"/>
  <c r="P259" i="23"/>
  <c r="AO23" i="27"/>
  <c r="D259" i="23"/>
  <c r="AC23" i="27"/>
  <c r="BB23" i="27" s="1"/>
  <c r="AD23" i="27"/>
  <c r="E259" i="23"/>
  <c r="AX23" i="26"/>
  <c r="AD23" i="26"/>
  <c r="AS61" i="26"/>
  <c r="AP61" i="26"/>
  <c r="AU61" i="26"/>
  <c r="AI61" i="26"/>
  <c r="AJ61" i="26"/>
  <c r="AF61" i="26"/>
  <c r="AL47" i="29"/>
  <c r="BK47" i="29" s="1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BQ10" i="29"/>
  <c r="I10" i="29"/>
  <c r="BG10" i="29" s="1"/>
  <c r="F259" i="23"/>
  <c r="AE23" i="27"/>
  <c r="AG23" i="27"/>
  <c r="BF23" i="27" s="1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BP47" i="29" s="1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BI10" i="29" s="1"/>
  <c r="T10" i="29"/>
  <c r="Q10" i="29"/>
  <c r="R10" i="29"/>
  <c r="M10" i="29"/>
  <c r="F10" i="29"/>
  <c r="BD10" i="29" s="1"/>
  <c r="AW77" i="28"/>
  <c r="AX77" i="28"/>
  <c r="AN77" i="28"/>
  <c r="AA77" i="28"/>
  <c r="AU77" i="28"/>
  <c r="AL23" i="27"/>
  <c r="M259" i="23"/>
  <c r="AV23" i="27"/>
  <c r="BU23" i="27" s="1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BD47" i="29" s="1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BI90" i="27" s="1"/>
  <c r="AL90" i="27"/>
  <c r="M1059" i="23"/>
  <c r="E10" i="29"/>
  <c r="N10" i="29"/>
  <c r="X10" i="29"/>
  <c r="BV10" i="29" s="1"/>
  <c r="Y10" i="29"/>
  <c r="BW10" i="29" s="1"/>
  <c r="P10" i="29"/>
  <c r="O10" i="29"/>
  <c r="AP77" i="28"/>
  <c r="AE77" i="28"/>
  <c r="AC77" i="28"/>
  <c r="AK77" i="28"/>
  <c r="AT77" i="28"/>
  <c r="AD77" i="28"/>
  <c r="AS23" i="27"/>
  <c r="BR23" i="27" s="1"/>
  <c r="T259" i="23"/>
  <c r="U259" i="23"/>
  <c r="AT23" i="27"/>
  <c r="AP23" i="27"/>
  <c r="Q259" i="23"/>
  <c r="V259" i="23"/>
  <c r="AU23" i="27"/>
  <c r="BT23" i="27" s="1"/>
  <c r="AW23" i="27"/>
  <c r="BV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BW62" i="27" s="1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BR62" i="27" s="1"/>
  <c r="T548" i="23"/>
  <c r="U48" i="28"/>
  <c r="AA49" i="28"/>
  <c r="AV49" i="28"/>
  <c r="Q77" i="28"/>
  <c r="BO77" i="28" s="1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BA11" i="28" s="1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BD48" i="28" s="1"/>
  <c r="T48" i="28"/>
  <c r="B48" i="28"/>
  <c r="AZ48" i="28" s="1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BS77" i="28"/>
  <c r="AC11" i="28"/>
  <c r="AE11" i="28"/>
  <c r="BD11" i="28" s="1"/>
  <c r="N62" i="27"/>
  <c r="S62" i="27"/>
  <c r="J48" i="28"/>
  <c r="AX49" i="28"/>
  <c r="AS49" i="28"/>
  <c r="I77" i="28"/>
  <c r="BG77" i="28" s="1"/>
  <c r="O77" i="28"/>
  <c r="B77" i="28"/>
  <c r="AI91" i="27"/>
  <c r="N1060" i="23"/>
  <c r="AA11" i="28"/>
  <c r="AZ11" i="28"/>
  <c r="AM11" i="28"/>
  <c r="BL11" i="28" s="1"/>
  <c r="AL11" i="28"/>
  <c r="BK11" i="28" s="1"/>
  <c r="AO11" i="28"/>
  <c r="AH11" i="28"/>
  <c r="BG11" i="28" s="1"/>
  <c r="AT11" i="28"/>
  <c r="BS11" i="28" s="1"/>
  <c r="P62" i="27"/>
  <c r="B548" i="23"/>
  <c r="B62" i="27"/>
  <c r="Y62" i="27"/>
  <c r="O548" i="23"/>
  <c r="O62" i="27"/>
  <c r="BM62" i="27" s="1"/>
  <c r="X62" i="27"/>
  <c r="BV62" i="27" s="1"/>
  <c r="L48" i="28"/>
  <c r="X48" i="28"/>
  <c r="BV48" i="28" s="1"/>
  <c r="K48" i="28"/>
  <c r="I48" i="28"/>
  <c r="BG48" i="28" s="1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BR11" i="28"/>
  <c r="AU11" i="28"/>
  <c r="E62" i="27"/>
  <c r="E548" i="23"/>
  <c r="H62" i="27"/>
  <c r="V62" i="27"/>
  <c r="V548" i="23"/>
  <c r="N48" i="28"/>
  <c r="BL48" i="28" s="1"/>
  <c r="M48" i="28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BW11" i="28" s="1"/>
  <c r="AV11" i="28"/>
  <c r="BU11" i="28" s="1"/>
  <c r="AQ11" i="28"/>
  <c r="AN11" i="28"/>
  <c r="D62" i="27"/>
  <c r="U62" i="27"/>
  <c r="I62" i="27"/>
  <c r="Q62" i="27"/>
  <c r="M62" i="27"/>
  <c r="R62" i="27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BM24" i="27" s="1"/>
  <c r="O260" i="23"/>
  <c r="AR24" i="27"/>
  <c r="BQ24" i="27" s="1"/>
  <c r="S260" i="23"/>
  <c r="AA24" i="27"/>
  <c r="AZ24" i="27" s="1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BN11" i="29" s="1"/>
  <c r="S11" i="29"/>
  <c r="N11" i="29"/>
  <c r="BL11" i="29" s="1"/>
  <c r="G11" i="29"/>
  <c r="BE11" i="29" s="1"/>
  <c r="O11" i="29"/>
  <c r="BM11" i="29" s="1"/>
  <c r="E11" i="29"/>
  <c r="BC11" i="29" s="1"/>
  <c r="O90" i="27"/>
  <c r="O712" i="23"/>
  <c r="T90" i="27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BF48" i="29" s="1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BT24" i="27"/>
  <c r="V260" i="23"/>
  <c r="AS24" i="27"/>
  <c r="T260" i="23"/>
  <c r="C260" i="23"/>
  <c r="AB24" i="27"/>
  <c r="BA24" i="27" s="1"/>
  <c r="K260" i="23"/>
  <c r="AJ24" i="27"/>
  <c r="AV24" i="27"/>
  <c r="BU24" i="27" s="1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M11" i="29"/>
  <c r="BK11" i="29" s="1"/>
  <c r="U11" i="29"/>
  <c r="D90" i="27"/>
  <c r="BB90" i="27" s="1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BW24" i="27" s="1"/>
  <c r="Y260" i="23"/>
  <c r="AE24" i="27"/>
  <c r="F260" i="23"/>
  <c r="I260" i="23"/>
  <c r="AH24" i="27"/>
  <c r="AG24" i="27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BT11" i="29" s="1"/>
  <c r="I11" i="29"/>
  <c r="Y11" i="29"/>
  <c r="BW11" i="29" s="1"/>
  <c r="B11" i="29"/>
  <c r="K11" i="29"/>
  <c r="BI11" i="29" s="1"/>
  <c r="F647" i="23"/>
  <c r="C647" i="23"/>
  <c r="N647" i="23"/>
  <c r="M90" i="27"/>
  <c r="BK90" i="27"/>
  <c r="M712" i="23"/>
  <c r="F90" i="27"/>
  <c r="F712" i="23"/>
  <c r="Y712" i="23"/>
  <c r="Y90" i="27"/>
  <c r="BW90" i="27" s="1"/>
  <c r="U90" i="27"/>
  <c r="U712" i="23"/>
  <c r="X90" i="27"/>
  <c r="BV90" i="27" s="1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BH24" i="27" s="1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BJ11" i="29" s="1"/>
  <c r="R11" i="29"/>
  <c r="T11" i="29"/>
  <c r="BR11" i="29" s="1"/>
  <c r="X11" i="29"/>
  <c r="D11" i="29"/>
  <c r="R90" i="27"/>
  <c r="R712" i="23"/>
  <c r="C90" i="27"/>
  <c r="C712" i="23"/>
  <c r="B90" i="27"/>
  <c r="E90" i="27"/>
  <c r="BC90" i="27" s="1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BT14" i="28" s="1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BR90" i="27" s="1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BG26" i="27" s="1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BT63" i="27" s="1"/>
  <c r="V549" i="23"/>
  <c r="B63" i="27"/>
  <c r="B549" i="23"/>
  <c r="AD12" i="28"/>
  <c r="BC12" i="28" s="1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V111" i="28"/>
  <c r="I49" i="28"/>
  <c r="C49" i="28"/>
  <c r="O49" i="28"/>
  <c r="J49" i="28"/>
  <c r="B49" i="28"/>
  <c r="R49" i="28"/>
  <c r="E549" i="23"/>
  <c r="E63" i="27"/>
  <c r="L63" i="27"/>
  <c r="L549" i="23"/>
  <c r="K63" i="27"/>
  <c r="BI63" i="27" s="1"/>
  <c r="K549" i="23"/>
  <c r="X63" i="27"/>
  <c r="X549" i="23"/>
  <c r="N63" i="27"/>
  <c r="N549" i="23"/>
  <c r="AJ12" i="28"/>
  <c r="BI12" i="28" s="1"/>
  <c r="AC12" i="28"/>
  <c r="BB12" i="28" s="1"/>
  <c r="AT12" i="28"/>
  <c r="BS12" i="28" s="1"/>
  <c r="AA12" i="28"/>
  <c r="AX12" i="28"/>
  <c r="AH12" i="28"/>
  <c r="N78" i="28"/>
  <c r="V78" i="28"/>
  <c r="H78" i="28"/>
  <c r="U78" i="28"/>
  <c r="BS78" i="28" s="1"/>
  <c r="M78" i="28"/>
  <c r="AO50" i="28"/>
  <c r="AC50" i="28"/>
  <c r="F111" i="28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AZ111" i="28" s="1"/>
  <c r="D49" i="28"/>
  <c r="M49" i="28"/>
  <c r="X49" i="28"/>
  <c r="BV49" i="28" s="1"/>
  <c r="T49" i="28"/>
  <c r="W49" i="28"/>
  <c r="S49" i="28"/>
  <c r="I63" i="27"/>
  <c r="I549" i="23"/>
  <c r="R63" i="27"/>
  <c r="BP63" i="27"/>
  <c r="R549" i="23"/>
  <c r="C63" i="27"/>
  <c r="BA63" i="27" s="1"/>
  <c r="C549" i="23"/>
  <c r="J63" i="27"/>
  <c r="J549" i="23"/>
  <c r="G63" i="27"/>
  <c r="G549" i="23"/>
  <c r="P63" i="27"/>
  <c r="P549" i="23"/>
  <c r="AU12" i="28"/>
  <c r="AG12" i="28"/>
  <c r="AR12" i="28"/>
  <c r="AV12" i="28"/>
  <c r="BU12" i="28" s="1"/>
  <c r="AK12" i="28"/>
  <c r="AE12" i="28"/>
  <c r="BD12" i="28" s="1"/>
  <c r="F78" i="28"/>
  <c r="W78" i="28"/>
  <c r="BU78" i="28" s="1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E49" i="28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BJ50" i="28" s="1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T111" i="28"/>
  <c r="M111" i="28"/>
  <c r="L49" i="28"/>
  <c r="BJ49" i="28" s="1"/>
  <c r="Q49" i="28"/>
  <c r="H49" i="28"/>
  <c r="G49" i="28"/>
  <c r="Y49" i="28"/>
  <c r="V49" i="28"/>
  <c r="BT49" i="28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BQ63" i="27" s="1"/>
  <c r="S549" i="23"/>
  <c r="AF12" i="28"/>
  <c r="BE12" i="28"/>
  <c r="AI12" i="28"/>
  <c r="BH12" i="28" s="1"/>
  <c r="AM12" i="28"/>
  <c r="AO12" i="28"/>
  <c r="BN12" i="28" s="1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BW79" i="29" s="1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BK79" i="29" s="1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T112" i="29" s="1"/>
  <c r="B112" i="29"/>
  <c r="K112" i="29"/>
  <c r="V91" i="27"/>
  <c r="V713" i="23"/>
  <c r="M91" i="27"/>
  <c r="M713" i="23"/>
  <c r="T91" i="27"/>
  <c r="T713" i="23"/>
  <c r="N91" i="27"/>
  <c r="BL91" i="27" s="1"/>
  <c r="N713" i="23"/>
  <c r="P91" i="27"/>
  <c r="P713" i="23"/>
  <c r="R91" i="27"/>
  <c r="R713" i="23"/>
  <c r="AX125" i="27"/>
  <c r="AV125" i="27"/>
  <c r="BU125" i="27" s="1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BG25" i="27" s="1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BK124" i="27" s="1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AX77" i="29"/>
  <c r="W12" i="29"/>
  <c r="I12" i="29"/>
  <c r="U12" i="29"/>
  <c r="R12" i="29"/>
  <c r="BP12" i="29" s="1"/>
  <c r="Q12" i="29"/>
  <c r="O12" i="29"/>
  <c r="BM12" i="29" s="1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BS91" i="27" s="1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BO25" i="27" s="1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BT49" i="29" s="1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BA77" i="29" s="1"/>
  <c r="AH77" i="29"/>
  <c r="AI77" i="29"/>
  <c r="AV77" i="29"/>
  <c r="AM77" i="29"/>
  <c r="AJ77" i="29"/>
  <c r="BI77" i="29" s="1"/>
  <c r="G12" i="29"/>
  <c r="S12" i="29"/>
  <c r="BQ12" i="29" s="1"/>
  <c r="L12" i="29"/>
  <c r="V12" i="29"/>
  <c r="J12" i="29"/>
  <c r="BH12" i="29" s="1"/>
  <c r="E12" i="29"/>
  <c r="BC12" i="29" s="1"/>
  <c r="I91" i="27"/>
  <c r="I713" i="23"/>
  <c r="B91" i="27"/>
  <c r="B713" i="23"/>
  <c r="X91" i="27"/>
  <c r="X713" i="23"/>
  <c r="F91" i="27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BW25" i="27" s="1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/>
  <c r="AL77" i="29"/>
  <c r="AQ77" i="29"/>
  <c r="AS77" i="29"/>
  <c r="AA77" i="29"/>
  <c r="C12" i="29"/>
  <c r="BA12" i="29" s="1"/>
  <c r="K12" i="29"/>
  <c r="BI12" i="29" s="1"/>
  <c r="X12" i="29"/>
  <c r="T12" i="29"/>
  <c r="BR12" i="29" s="1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BO49" i="29" s="1"/>
  <c r="AK49" i="29"/>
  <c r="AM49" i="29"/>
  <c r="AH49" i="29"/>
  <c r="BG49" i="29" s="1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BT77" i="29" s="1"/>
  <c r="AW77" i="29"/>
  <c r="Y12" i="29"/>
  <c r="BW12" i="29" s="1"/>
  <c r="B12" i="29"/>
  <c r="F12" i="29"/>
  <c r="N12" i="29"/>
  <c r="BL12" i="29" s="1"/>
  <c r="P12" i="29"/>
  <c r="M12" i="29"/>
  <c r="BK12" i="29" s="1"/>
  <c r="H493" i="23"/>
  <c r="H459" i="23"/>
  <c r="D493" i="23"/>
  <c r="D459" i="23"/>
  <c r="B323" i="23"/>
  <c r="AI111" i="28"/>
  <c r="AS78" i="28"/>
  <c r="AJ78" i="28"/>
  <c r="AC78" i="28"/>
  <c r="BB78" i="28" s="1"/>
  <c r="AK78" i="28"/>
  <c r="AU78" i="28"/>
  <c r="BT78" i="28" s="1"/>
  <c r="AE78" i="28"/>
  <c r="BD78" i="28" s="1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BO14" i="29" s="1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BC15" i="28" s="1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AX13" i="28"/>
  <c r="AS13" i="28"/>
  <c r="AN13" i="28"/>
  <c r="AH13" i="28"/>
  <c r="R64" i="27"/>
  <c r="R550" i="23"/>
  <c r="D550" i="23"/>
  <c r="D64" i="27"/>
  <c r="W550" i="23"/>
  <c r="W64" i="27"/>
  <c r="Y64" i="27"/>
  <c r="Y550" i="23"/>
  <c r="L64" i="27"/>
  <c r="L550" i="23"/>
  <c r="J64" i="27"/>
  <c r="J550" i="23"/>
  <c r="H50" i="28"/>
  <c r="O50" i="28"/>
  <c r="R50" i="28"/>
  <c r="D50" i="28"/>
  <c r="BB50" i="28" s="1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BQ64" i="27" s="1"/>
  <c r="S550" i="23"/>
  <c r="C50" i="28"/>
  <c r="U50" i="28"/>
  <c r="BS50" i="28" s="1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BF13" i="28" s="1"/>
  <c r="AB13" i="28"/>
  <c r="AQ13" i="28"/>
  <c r="BP13" i="28" s="1"/>
  <c r="AO13" i="28"/>
  <c r="AK13" i="28"/>
  <c r="P64" i="27"/>
  <c r="BN64" i="27" s="1"/>
  <c r="P550" i="23"/>
  <c r="V550" i="23"/>
  <c r="V64" i="27"/>
  <c r="B550" i="23"/>
  <c r="B64" i="27"/>
  <c r="AZ64" i="27" s="1"/>
  <c r="O550" i="23"/>
  <c r="O64" i="27"/>
  <c r="BM64" i="27" s="1"/>
  <c r="X64" i="27"/>
  <c r="X550" i="23"/>
  <c r="C64" i="27"/>
  <c r="C550" i="23"/>
  <c r="W50" i="28"/>
  <c r="BU50" i="28" s="1"/>
  <c r="Q50" i="28"/>
  <c r="BO50" i="28" s="1"/>
  <c r="P50" i="28"/>
  <c r="B50" i="28"/>
  <c r="AZ50" i="28" s="1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BC13" i="28" s="1"/>
  <c r="AF13" i="28"/>
  <c r="BE13" i="28" s="1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BI64" i="27" s="1"/>
  <c r="K550" i="23"/>
  <c r="F64" i="27"/>
  <c r="F550" i="23"/>
  <c r="I50" i="28"/>
  <c r="BG50" i="28" s="1"/>
  <c r="S50" i="28"/>
  <c r="V50" i="28"/>
  <c r="N50" i="28"/>
  <c r="G50" i="28"/>
  <c r="BE50" i="28" s="1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BG13" i="29" s="1"/>
  <c r="S13" i="29"/>
  <c r="L13" i="29"/>
  <c r="C13" i="29"/>
  <c r="BA13" i="29" s="1"/>
  <c r="N13" i="29"/>
  <c r="BL13" i="29"/>
  <c r="AB78" i="29"/>
  <c r="AL78" i="29"/>
  <c r="AT78" i="29"/>
  <c r="AJ78" i="29"/>
  <c r="AG78" i="29"/>
  <c r="AW78" i="29"/>
  <c r="BV78" i="29" s="1"/>
  <c r="AC26" i="26"/>
  <c r="AD26" i="26"/>
  <c r="AE26" i="26"/>
  <c r="AK26" i="26"/>
  <c r="AR26" i="26"/>
  <c r="AJ26" i="26"/>
  <c r="AN26" i="27"/>
  <c r="O262" i="23"/>
  <c r="AE26" i="27"/>
  <c r="F262" i="23"/>
  <c r="AJ26" i="27"/>
  <c r="BI26" i="27" s="1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BU13" i="29" s="1"/>
  <c r="G13" i="29"/>
  <c r="BE13" i="29" s="1"/>
  <c r="P13" i="29"/>
  <c r="AC78" i="29"/>
  <c r="BB78" i="29" s="1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BH26" i="27" s="1"/>
  <c r="J262" i="23"/>
  <c r="AS26" i="27"/>
  <c r="T262" i="23"/>
  <c r="AM26" i="27"/>
  <c r="N262" i="23"/>
  <c r="AF26" i="27"/>
  <c r="G262" i="23"/>
  <c r="AU26" i="27"/>
  <c r="BT26" i="27" s="1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BA111" i="29"/>
  <c r="AE111" i="29"/>
  <c r="AH64" i="26"/>
  <c r="AL64" i="26"/>
  <c r="AU64" i="26"/>
  <c r="AC64" i="26"/>
  <c r="AA64" i="26"/>
  <c r="AI64" i="26"/>
  <c r="B582" i="23"/>
  <c r="X13" i="29"/>
  <c r="K13" i="29"/>
  <c r="BI13" i="29" s="1"/>
  <c r="T13" i="29"/>
  <c r="BR13" i="29" s="1"/>
  <c r="U13" i="29"/>
  <c r="R13" i="29"/>
  <c r="BP13" i="29" s="1"/>
  <c r="J13" i="29"/>
  <c r="AM78" i="29"/>
  <c r="AI78" i="29"/>
  <c r="BH78" i="29" s="1"/>
  <c r="AK78" i="29"/>
  <c r="BJ78" i="29" s="1"/>
  <c r="AV78" i="29"/>
  <c r="AD78" i="29"/>
  <c r="AP78" i="29"/>
  <c r="BO78" i="29" s="1"/>
  <c r="AN26" i="26"/>
  <c r="AH26" i="26"/>
  <c r="AM26" i="26"/>
  <c r="AA26" i="26"/>
  <c r="AG26" i="26"/>
  <c r="AU26" i="26"/>
  <c r="AV26" i="27"/>
  <c r="BU26" i="27" s="1"/>
  <c r="W262" i="23"/>
  <c r="AO26" i="27"/>
  <c r="P262" i="23"/>
  <c r="M262" i="23"/>
  <c r="AL26" i="27"/>
  <c r="AD26" i="27"/>
  <c r="E262" i="23"/>
  <c r="AH26" i="27"/>
  <c r="I262" i="23"/>
  <c r="AK26" i="27"/>
  <c r="BJ26" i="27" s="1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AZ125" i="27" s="1"/>
  <c r="J125" i="27"/>
  <c r="BH125" i="27" s="1"/>
  <c r="G125" i="27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BQ111" i="29" s="1"/>
  <c r="AJ111" i="29"/>
  <c r="BI111" i="29"/>
  <c r="AU111" i="29"/>
  <c r="AF111" i="29"/>
  <c r="BE111" i="29" s="1"/>
  <c r="AX64" i="26"/>
  <c r="AK64" i="26"/>
  <c r="AO64" i="26"/>
  <c r="AW64" i="26"/>
  <c r="AP64" i="26"/>
  <c r="AF64" i="26"/>
  <c r="Q13" i="29"/>
  <c r="BO13" i="29" s="1"/>
  <c r="O13" i="29"/>
  <c r="D13" i="29"/>
  <c r="BB13" i="29" s="1"/>
  <c r="H13" i="29"/>
  <c r="BF13" i="29" s="1"/>
  <c r="E13" i="29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BV26" i="27" s="1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AC111" i="29"/>
  <c r="AP111" i="29"/>
  <c r="BO111" i="29" s="1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BR79" i="28" s="1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BI15" i="29" s="1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BV79" i="28" s="1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BG79" i="28" s="1"/>
  <c r="AV79" i="28"/>
  <c r="AA125" i="26"/>
  <c r="AU125" i="26"/>
  <c r="AC125" i="26"/>
  <c r="AN125" i="26"/>
  <c r="AM125" i="26"/>
  <c r="AF125" i="26"/>
  <c r="AA112" i="28"/>
  <c r="AU112" i="28"/>
  <c r="BT112" i="28" s="1"/>
  <c r="AP112" i="28"/>
  <c r="AL112" i="28"/>
  <c r="AO112" i="28"/>
  <c r="AM112" i="28"/>
  <c r="C16" i="28"/>
  <c r="G16" i="28"/>
  <c r="K16" i="28"/>
  <c r="BI16" i="28" s="1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BK16" i="28" s="1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BO92" i="27" s="1"/>
  <c r="Q1061" i="23"/>
  <c r="AW92" i="27"/>
  <c r="X1061" i="23"/>
  <c r="M1094" i="23"/>
  <c r="AL125" i="27"/>
  <c r="N1061" i="23"/>
  <c r="AM92" i="27"/>
  <c r="BL92" i="27" s="1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BJ92" i="27" s="1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BP65" i="27" s="1"/>
  <c r="AO65" i="27"/>
  <c r="AA65" i="27"/>
  <c r="L28" i="27"/>
  <c r="X28" i="27"/>
  <c r="T90" i="23"/>
  <c r="T28" i="27"/>
  <c r="N28" i="27"/>
  <c r="Y28" i="27"/>
  <c r="BW28" i="27" s="1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BE51" i="28" s="1"/>
  <c r="N51" i="28"/>
  <c r="BL51" i="28" s="1"/>
  <c r="W51" i="28"/>
  <c r="U65" i="27"/>
  <c r="U551" i="23"/>
  <c r="I65" i="27"/>
  <c r="BG65" i="27" s="1"/>
  <c r="I551" i="23"/>
  <c r="R65" i="27"/>
  <c r="R551" i="23"/>
  <c r="AQ14" i="28"/>
  <c r="BP14" i="28" s="1"/>
  <c r="AW14" i="28"/>
  <c r="BV14" i="28" s="1"/>
  <c r="AO14" i="28"/>
  <c r="AF14" i="28"/>
  <c r="AG14" i="28"/>
  <c r="AC14" i="28"/>
  <c r="BB14" i="28" s="1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/>
  <c r="S51" i="28"/>
  <c r="X51" i="28"/>
  <c r="B51" i="28"/>
  <c r="AZ51" i="28" s="1"/>
  <c r="R51" i="28"/>
  <c r="BP51" i="28" s="1"/>
  <c r="O51" i="28"/>
  <c r="J65" i="27"/>
  <c r="BH65" i="27" s="1"/>
  <c r="J551" i="23"/>
  <c r="T65" i="27"/>
  <c r="T551" i="23"/>
  <c r="G65" i="27"/>
  <c r="BE65" i="27"/>
  <c r="G551" i="23"/>
  <c r="W551" i="23"/>
  <c r="W65" i="27"/>
  <c r="B551" i="23"/>
  <c r="B65" i="27"/>
  <c r="AZ65" i="27" s="1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BR113" i="28" s="1"/>
  <c r="AL52" i="28"/>
  <c r="AR52" i="28"/>
  <c r="L51" i="28"/>
  <c r="J51" i="28"/>
  <c r="BH51" i="28" s="1"/>
  <c r="E551" i="23"/>
  <c r="E65" i="27"/>
  <c r="AS14" i="28"/>
  <c r="BR14" i="28" s="1"/>
  <c r="AR14" i="28"/>
  <c r="BQ14" i="28" s="1"/>
  <c r="AL14" i="28"/>
  <c r="BK14" i="28" s="1"/>
  <c r="AA14" i="28"/>
  <c r="AU14" i="28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Q51" i="28"/>
  <c r="BO51" i="28" s="1"/>
  <c r="D51" i="28"/>
  <c r="E51" i="28"/>
  <c r="BC51" i="28" s="1"/>
  <c r="Y551" i="23"/>
  <c r="Y65" i="27"/>
  <c r="BW65" i="27" s="1"/>
  <c r="Q65" i="27"/>
  <c r="BO65" i="27" s="1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BA14" i="28" s="1"/>
  <c r="O80" i="28"/>
  <c r="R80" i="28"/>
  <c r="J113" i="28"/>
  <c r="BH113" i="28" s="1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BS14" i="28" s="1"/>
  <c r="AE14" i="28"/>
  <c r="AH14" i="28"/>
  <c r="AN14" i="28"/>
  <c r="BM14" i="28" s="1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BD51" i="28" s="1"/>
  <c r="V51" i="28"/>
  <c r="P51" i="28"/>
  <c r="S65" i="27"/>
  <c r="S551" i="23"/>
  <c r="D65" i="27"/>
  <c r="D551" i="23"/>
  <c r="M65" i="27"/>
  <c r="BK65" i="27" s="1"/>
  <c r="M551" i="23"/>
  <c r="N65" i="27"/>
  <c r="BL65" i="27" s="1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BQ81" i="29" s="1"/>
  <c r="X81" i="29"/>
  <c r="D81" i="29"/>
  <c r="J81" i="29"/>
  <c r="C81" i="29"/>
  <c r="I114" i="29"/>
  <c r="T114" i="29"/>
  <c r="W114" i="29"/>
  <c r="P114" i="29"/>
  <c r="BN114" i="29" s="1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BK14" i="29" s="1"/>
  <c r="L14" i="29"/>
  <c r="BJ14" i="29" s="1"/>
  <c r="Q14" i="29"/>
  <c r="S14" i="29"/>
  <c r="AS51" i="29"/>
  <c r="AX51" i="29"/>
  <c r="AQ51" i="29"/>
  <c r="AC51" i="29"/>
  <c r="AU51" i="29"/>
  <c r="BT51" i="29" s="1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BV27" i="27" s="1"/>
  <c r="X263" i="23"/>
  <c r="AE27" i="27"/>
  <c r="BD27" i="27" s="1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BR79" i="29" s="1"/>
  <c r="AE79" i="29"/>
  <c r="BD79" i="29" s="1"/>
  <c r="AP27" i="26"/>
  <c r="AM27" i="26"/>
  <c r="AH27" i="26"/>
  <c r="AQ27" i="26"/>
  <c r="AE27" i="26"/>
  <c r="V14" i="29"/>
  <c r="U14" i="29"/>
  <c r="BS14" i="29" s="1"/>
  <c r="G14" i="29"/>
  <c r="BE14" i="29" s="1"/>
  <c r="C14" i="29"/>
  <c r="BA14" i="29" s="1"/>
  <c r="K14" i="29"/>
  <c r="BI14" i="29" s="1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P14" i="29"/>
  <c r="I14" i="29"/>
  <c r="W14" i="29"/>
  <c r="J14" i="29"/>
  <c r="BH14" i="29" s="1"/>
  <c r="AR51" i="29"/>
  <c r="AD51" i="29"/>
  <c r="AW51" i="29"/>
  <c r="BV51" i="29" s="1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BK27" i="27" s="1"/>
  <c r="AI27" i="27"/>
  <c r="J263" i="23"/>
  <c r="T263" i="23"/>
  <c r="AS27" i="27"/>
  <c r="BR27" i="27" s="1"/>
  <c r="AK27" i="27"/>
  <c r="L263" i="23"/>
  <c r="AM27" i="27"/>
  <c r="N263" i="23"/>
  <c r="AC27" i="27"/>
  <c r="BB27" i="27" s="1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BC14" i="29" s="1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BE27" i="27" s="1"/>
  <c r="G263" i="23"/>
  <c r="AR27" i="27"/>
  <c r="S263" i="23"/>
  <c r="AJ27" i="27"/>
  <c r="K263" i="23"/>
  <c r="AQ27" i="27"/>
  <c r="BP27" i="27" s="1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BW126" i="27" s="1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BU79" i="29" s="1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BT113" i="28" s="1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BG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BC113" i="28" s="1"/>
  <c r="AM113" i="28"/>
  <c r="AC113" i="28"/>
  <c r="BB113" i="28" s="1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BU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BW80" i="28" s="1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BK126" i="27" s="1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BL126" i="27" s="1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BV29" i="27" s="1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Z15" i="28"/>
  <c r="AJ15" i="28"/>
  <c r="BI15" i="28" s="1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AB15" i="28"/>
  <c r="BA15" i="28" s="1"/>
  <c r="AW15" i="28"/>
  <c r="BV15" i="28" s="1"/>
  <c r="AT15" i="28"/>
  <c r="BS15" i="28" s="1"/>
  <c r="AN15" i="28"/>
  <c r="AK15" i="28"/>
  <c r="AO15" i="28"/>
  <c r="M552" i="23"/>
  <c r="M66" i="27"/>
  <c r="BK66" i="27" s="1"/>
  <c r="Q552" i="23"/>
  <c r="Q66" i="27"/>
  <c r="BO66" i="27"/>
  <c r="N66" i="27"/>
  <c r="N552" i="23"/>
  <c r="V66" i="27"/>
  <c r="V552" i="23"/>
  <c r="Y66" i="27"/>
  <c r="Y552" i="23"/>
  <c r="O66" i="27"/>
  <c r="O552" i="23"/>
  <c r="AT53" i="28"/>
  <c r="BS53" i="28" s="1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BR52" i="28"/>
  <c r="M52" i="28"/>
  <c r="K52" i="28"/>
  <c r="O52" i="28"/>
  <c r="D52" i="28"/>
  <c r="BB52" i="28" s="1"/>
  <c r="E52" i="28"/>
  <c r="X52" i="28"/>
  <c r="AE15" i="28"/>
  <c r="BD15" i="28" s="1"/>
  <c r="AF15" i="28"/>
  <c r="BE15" i="28" s="1"/>
  <c r="AX15" i="28"/>
  <c r="AH15" i="28"/>
  <c r="AP15" i="28"/>
  <c r="AI15" i="28"/>
  <c r="P552" i="23"/>
  <c r="P66" i="27"/>
  <c r="B552" i="23"/>
  <c r="B66" i="27"/>
  <c r="AZ66" i="27" s="1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BT15" i="28" s="1"/>
  <c r="AG15" i="28"/>
  <c r="D66" i="27"/>
  <c r="BB66" i="27" s="1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BD52" i="28" s="1"/>
  <c r="Y52" i="28"/>
  <c r="Q52" i="28"/>
  <c r="BO52" i="28" s="1"/>
  <c r="B52" i="28"/>
  <c r="AZ52" i="28" s="1"/>
  <c r="P52" i="28"/>
  <c r="BN52" i="28" s="1"/>
  <c r="AC15" i="28"/>
  <c r="AV15" i="28"/>
  <c r="AM15" i="28"/>
  <c r="AS15" i="28"/>
  <c r="AQ15" i="28"/>
  <c r="BP15" i="28" s="1"/>
  <c r="AL15" i="28"/>
  <c r="BK15" i="28" s="1"/>
  <c r="K66" i="27"/>
  <c r="K552" i="23"/>
  <c r="R552" i="23"/>
  <c r="R66" i="27"/>
  <c r="BP66" i="27" s="1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BD28" i="27" s="1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Q15" i="29" s="1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 s="1"/>
  <c r="AQ52" i="29"/>
  <c r="AM52" i="29"/>
  <c r="AR52" i="29"/>
  <c r="AN52" i="29"/>
  <c r="BM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BB15" i="29" s="1"/>
  <c r="R15" i="29"/>
  <c r="BP15" i="29"/>
  <c r="H15" i="29"/>
  <c r="BF15" i="29" s="1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L28" i="27" s="1"/>
  <c r="B264" i="23"/>
  <c r="AA28" i="27"/>
  <c r="AP28" i="27"/>
  <c r="BO28" i="27" s="1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 s="1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BJ15" i="29" s="1"/>
  <c r="U15" i="29"/>
  <c r="BS15" i="29" s="1"/>
  <c r="E15" i="29"/>
  <c r="W15" i="29"/>
  <c r="AG28" i="26"/>
  <c r="AK28" i="26"/>
  <c r="AV28" i="26"/>
  <c r="AE28" i="26"/>
  <c r="AQ28" i="26"/>
  <c r="AO28" i="26"/>
  <c r="AV80" i="29"/>
  <c r="AM80" i="29"/>
  <c r="AE80" i="29"/>
  <c r="BD80" i="29" s="1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BB28" i="27" s="1"/>
  <c r="D264" i="23"/>
  <c r="K264" i="23"/>
  <c r="AJ28" i="27"/>
  <c r="AB28" i="27"/>
  <c r="BA28" i="27" s="1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BV15" i="29" s="1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BE80" i="29" s="1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BM81" i="28" s="1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BQ53" i="29" s="1"/>
  <c r="V53" i="29"/>
  <c r="H53" i="29"/>
  <c r="C53" i="29"/>
  <c r="E53" i="29"/>
  <c r="L53" i="29"/>
  <c r="AA114" i="28"/>
  <c r="AE114" i="28"/>
  <c r="BD114" i="28" s="1"/>
  <c r="AU114" i="28"/>
  <c r="AK114" i="28"/>
  <c r="AQ114" i="28"/>
  <c r="AD114" i="28"/>
  <c r="AC17" i="29"/>
  <c r="AA17" i="29"/>
  <c r="AP17" i="29"/>
  <c r="AV17" i="29"/>
  <c r="AT17" i="29"/>
  <c r="BS17" i="29" s="1"/>
  <c r="AN17" i="29"/>
  <c r="AG17" i="29"/>
  <c r="AW17" i="29"/>
  <c r="AR17" i="29"/>
  <c r="AM17" i="29"/>
  <c r="AF17" i="29"/>
  <c r="AX17" i="29"/>
  <c r="BW17" i="29" s="1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BD81" i="28" s="1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BO114" i="28" s="1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BD53" i="29" s="1"/>
  <c r="AI114" i="28"/>
  <c r="AW114" i="28"/>
  <c r="AC114" i="28"/>
  <c r="AM114" i="28"/>
  <c r="AO114" i="28"/>
  <c r="AR114" i="28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AZ18" i="28" s="1"/>
  <c r="G18" i="28"/>
  <c r="L18" i="28"/>
  <c r="R18" i="28"/>
  <c r="W18" i="28"/>
  <c r="D18" i="28"/>
  <c r="J18" i="28"/>
  <c r="O18" i="28"/>
  <c r="BM18" i="28" s="1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T53" i="28"/>
  <c r="BR53" i="28" s="1"/>
  <c r="Y53" i="28"/>
  <c r="N53" i="28"/>
  <c r="BL53" i="28" s="1"/>
  <c r="D82" i="28"/>
  <c r="H82" i="28"/>
  <c r="Q82" i="28"/>
  <c r="C82" i="28"/>
  <c r="U82" i="28"/>
  <c r="L82" i="28"/>
  <c r="AJ16" i="28"/>
  <c r="AK16" i="28"/>
  <c r="BJ16" i="28" s="1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M53" i="28" s="1"/>
  <c r="B53" i="28"/>
  <c r="AZ53" i="28" s="1"/>
  <c r="M53" i="28"/>
  <c r="H53" i="28"/>
  <c r="M82" i="28"/>
  <c r="AL16" i="28"/>
  <c r="AR16" i="28"/>
  <c r="BQ16" i="28" s="1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BT16" i="28" s="1"/>
  <c r="AT16" i="28"/>
  <c r="AS54" i="28"/>
  <c r="AT54" i="28"/>
  <c r="AK54" i="28"/>
  <c r="AD54" i="28"/>
  <c r="AB54" i="28"/>
  <c r="AO54" i="28"/>
  <c r="X553" i="23"/>
  <c r="X67" i="27"/>
  <c r="BV67" i="27" s="1"/>
  <c r="S553" i="23"/>
  <c r="S67" i="27"/>
  <c r="BQ67" i="27" s="1"/>
  <c r="C553" i="23"/>
  <c r="C67" i="27"/>
  <c r="U553" i="23"/>
  <c r="U67" i="27"/>
  <c r="BS67" i="27" s="1"/>
  <c r="O67" i="27"/>
  <c r="O553" i="23"/>
  <c r="H67" i="27"/>
  <c r="H553" i="23"/>
  <c r="W115" i="28"/>
  <c r="S115" i="28"/>
  <c r="J115" i="28"/>
  <c r="V115" i="28"/>
  <c r="O115" i="28"/>
  <c r="C115" i="28"/>
  <c r="F53" i="28"/>
  <c r="BD53" i="28" s="1"/>
  <c r="J53" i="28"/>
  <c r="I53" i="28"/>
  <c r="BG53" i="28" s="1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BF16" i="28" s="1"/>
  <c r="AI16" i="28"/>
  <c r="AW16" i="28"/>
  <c r="AV16" i="28"/>
  <c r="AS16" i="28"/>
  <c r="BR16" i="28" s="1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 s="1"/>
  <c r="AG81" i="29"/>
  <c r="BF81" i="29" s="1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BG53" i="29" s="1"/>
  <c r="AO53" i="29"/>
  <c r="AW67" i="26"/>
  <c r="AQ67" i="26"/>
  <c r="AS67" i="26"/>
  <c r="AI67" i="26"/>
  <c r="AX67" i="26"/>
  <c r="AP67" i="26"/>
  <c r="U16" i="29"/>
  <c r="BS16" i="29" s="1"/>
  <c r="V16" i="29"/>
  <c r="G16" i="29"/>
  <c r="Y16" i="29"/>
  <c r="N16" i="29"/>
  <c r="BL16" i="29" s="1"/>
  <c r="K16" i="29"/>
  <c r="BI16" i="29" s="1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BD114" i="29" s="1"/>
  <c r="AQ114" i="29"/>
  <c r="AA114" i="29"/>
  <c r="AW114" i="29"/>
  <c r="BV114" i="29" s="1"/>
  <c r="AK114" i="29"/>
  <c r="AK29" i="27"/>
  <c r="BJ29" i="27" s="1"/>
  <c r="L265" i="23"/>
  <c r="AC29" i="27"/>
  <c r="BB29" i="27" s="1"/>
  <c r="D265" i="23"/>
  <c r="F265" i="23"/>
  <c r="AE29" i="27"/>
  <c r="AL29" i="27"/>
  <c r="BK29" i="27" s="1"/>
  <c r="M265" i="23"/>
  <c r="AI29" i="27"/>
  <c r="BH29" i="27" s="1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BH81" i="29" s="1"/>
  <c r="AM81" i="29"/>
  <c r="BL81" i="29" s="1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BV53" i="29" s="1"/>
  <c r="AC67" i="26"/>
  <c r="AE67" i="26"/>
  <c r="AR67" i="26"/>
  <c r="AG67" i="26"/>
  <c r="AD67" i="26"/>
  <c r="AN67" i="26"/>
  <c r="I16" i="29"/>
  <c r="L16" i="29"/>
  <c r="BJ16" i="29" s="1"/>
  <c r="D16" i="29"/>
  <c r="H16" i="29"/>
  <c r="BF16" i="29" s="1"/>
  <c r="X16" i="29"/>
  <c r="BV16" i="29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BM114" i="29" s="1"/>
  <c r="AB114" i="29"/>
  <c r="AL114" i="29"/>
  <c r="AU114" i="29"/>
  <c r="AP114" i="29"/>
  <c r="AR114" i="29"/>
  <c r="BQ114" i="29" s="1"/>
  <c r="N265" i="23"/>
  <c r="AM29" i="27"/>
  <c r="AU29" i="27"/>
  <c r="V265" i="23"/>
  <c r="G265" i="23"/>
  <c r="AF29" i="27"/>
  <c r="AW29" i="27"/>
  <c r="X265" i="23"/>
  <c r="AV29" i="27"/>
  <c r="W265" i="23"/>
  <c r="AQ29" i="27"/>
  <c r="BP29" i="27" s="1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Z81" i="29" s="1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BK16" i="29"/>
  <c r="S16" i="29"/>
  <c r="BQ16" i="29" s="1"/>
  <c r="P16" i="29"/>
  <c r="J16" i="29"/>
  <c r="BH16" i="29" s="1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BB114" i="29" s="1"/>
  <c r="O265" i="23"/>
  <c r="AN29" i="27"/>
  <c r="H265" i="23"/>
  <c r="AG29" i="27"/>
  <c r="B265" i="23"/>
  <c r="AA29" i="27"/>
  <c r="AH29" i="27"/>
  <c r="I265" i="23"/>
  <c r="AP29" i="27"/>
  <c r="BO29" i="27" s="1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BQ95" i="27" s="1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 s="1"/>
  <c r="B16" i="29"/>
  <c r="O16" i="29"/>
  <c r="BM16" i="29" s="1"/>
  <c r="F16" i="29"/>
  <c r="R16" i="29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BO115" i="28" s="1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BG128" i="27" s="1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BM95" i="27" s="1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BI128" i="27" s="1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BS31" i="27" s="1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BG17" i="28" s="1"/>
  <c r="O83" i="28"/>
  <c r="J83" i="28"/>
  <c r="T54" i="28"/>
  <c r="BR54" i="28" s="1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BP17" i="28" s="1"/>
  <c r="AE17" i="28"/>
  <c r="AV17" i="28"/>
  <c r="AL17" i="28"/>
  <c r="BK17" i="28" s="1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I54" i="28" s="1"/>
  <c r="B54" i="28"/>
  <c r="AZ54" i="28" s="1"/>
  <c r="Q54" i="28"/>
  <c r="O54" i="28"/>
  <c r="C54" i="28"/>
  <c r="BA54" i="28" s="1"/>
  <c r="J68" i="27"/>
  <c r="L554" i="23"/>
  <c r="L68" i="27"/>
  <c r="N68" i="27"/>
  <c r="T68" i="27"/>
  <c r="BR68" i="27" s="1"/>
  <c r="X68" i="27"/>
  <c r="X554" i="23"/>
  <c r="E116" i="28"/>
  <c r="F116" i="28"/>
  <c r="B116" i="28"/>
  <c r="K116" i="28"/>
  <c r="M116" i="28"/>
  <c r="T116" i="28"/>
  <c r="AL55" i="28"/>
  <c r="AB55" i="28"/>
  <c r="AI17" i="28"/>
  <c r="BH17" i="28" s="1"/>
  <c r="AJ17" i="28"/>
  <c r="I83" i="28"/>
  <c r="R54" i="28"/>
  <c r="BP54" i="28" s="1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BC17" i="28"/>
  <c r="AG17" i="28"/>
  <c r="BF17" i="28" s="1"/>
  <c r="AP17" i="28"/>
  <c r="BO17" i="28"/>
  <c r="AR17" i="28"/>
  <c r="E83" i="28"/>
  <c r="D83" i="28"/>
  <c r="Q83" i="28"/>
  <c r="N83" i="28"/>
  <c r="C83" i="28"/>
  <c r="M83" i="28"/>
  <c r="D54" i="28"/>
  <c r="BB54" i="28" s="1"/>
  <c r="U54" i="28"/>
  <c r="BS54" i="28" s="1"/>
  <c r="F54" i="28"/>
  <c r="E54" i="28"/>
  <c r="X54" i="28"/>
  <c r="S54" i="28"/>
  <c r="D554" i="23"/>
  <c r="D68" i="27"/>
  <c r="Q68" i="27"/>
  <c r="BO68" i="27"/>
  <c r="R554" i="23"/>
  <c r="R68" i="27"/>
  <c r="BP68" i="27" s="1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BJ17" i="28" s="1"/>
  <c r="AS17" i="28"/>
  <c r="AO17" i="28"/>
  <c r="AB17" i="28"/>
  <c r="BA17" i="28" s="1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BS82" i="29" s="1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BD115" i="29" s="1"/>
  <c r="AW115" i="29"/>
  <c r="BV115" i="29" s="1"/>
  <c r="AC115" i="29"/>
  <c r="AH54" i="29"/>
  <c r="AN54" i="29"/>
  <c r="AA54" i="29"/>
  <c r="AL54" i="29"/>
  <c r="AX54" i="29"/>
  <c r="AV54" i="29"/>
  <c r="AM30" i="27"/>
  <c r="BL30" i="27"/>
  <c r="N266" i="23"/>
  <c r="L266" i="23"/>
  <c r="AK30" i="27"/>
  <c r="AL30" i="27"/>
  <c r="M266" i="23"/>
  <c r="I266" i="23"/>
  <c r="AH30" i="27"/>
  <c r="BG30" i="27" s="1"/>
  <c r="U266" i="23"/>
  <c r="AT30" i="27"/>
  <c r="AC30" i="27"/>
  <c r="D266" i="23"/>
  <c r="U17" i="29"/>
  <c r="X17" i="29"/>
  <c r="BV17" i="29" s="1"/>
  <c r="H17" i="29"/>
  <c r="O17" i="29"/>
  <c r="BM17" i="29" s="1"/>
  <c r="W17" i="29"/>
  <c r="C17" i="29"/>
  <c r="BA17" i="29" s="1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BE115" i="29" s="1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BH30" i="27" s="1"/>
  <c r="J266" i="23"/>
  <c r="AD30" i="27"/>
  <c r="E266" i="23"/>
  <c r="F266" i="23"/>
  <c r="AE30" i="27"/>
  <c r="R266" i="23"/>
  <c r="AQ30" i="27"/>
  <c r="AV30" i="27"/>
  <c r="W266" i="23"/>
  <c r="V266" i="23"/>
  <c r="AU30" i="27"/>
  <c r="BT30" i="27" s="1"/>
  <c r="Y17" i="29"/>
  <c r="E17" i="29"/>
  <c r="BC17" i="29" s="1"/>
  <c r="L17" i="29"/>
  <c r="BJ17" i="29" s="1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BN82" i="29" s="1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BL54" i="29" s="1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BO30" i="27" s="1"/>
  <c r="T266" i="23"/>
  <c r="AS30" i="27"/>
  <c r="BR30" i="27" s="1"/>
  <c r="AX30" i="27"/>
  <c r="Y266" i="23"/>
  <c r="AJ30" i="27"/>
  <c r="BI30" i="27" s="1"/>
  <c r="K266" i="23"/>
  <c r="AN30" i="27"/>
  <c r="BM30" i="27" s="1"/>
  <c r="O266" i="23"/>
  <c r="Q17" i="29"/>
  <c r="BO17" i="29" s="1"/>
  <c r="I17" i="29"/>
  <c r="G17" i="29"/>
  <c r="BE17" i="29" s="1"/>
  <c r="S17" i="29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BQ30" i="27" s="1"/>
  <c r="AO30" i="27"/>
  <c r="BN30" i="27" s="1"/>
  <c r="P266" i="23"/>
  <c r="AW30" i="27"/>
  <c r="X266" i="23"/>
  <c r="AA30" i="27"/>
  <c r="B266" i="23"/>
  <c r="AG30" i="27"/>
  <c r="BF30" i="27" s="1"/>
  <c r="H266" i="23"/>
  <c r="D17" i="29"/>
  <c r="B17" i="29"/>
  <c r="AZ17" i="29" s="1"/>
  <c r="K17" i="29"/>
  <c r="BI17" i="29" s="1"/>
  <c r="V17" i="29"/>
  <c r="N17" i="29"/>
  <c r="BL17" i="29" s="1"/>
  <c r="F17" i="29"/>
  <c r="BD17" i="29" s="1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BO83" i="28" s="1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S55" i="29" s="1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BE116" i="28" s="1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BG129" i="27" s="1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BB96" i="27" s="1"/>
  <c r="AQ96" i="27"/>
  <c r="R1065" i="23"/>
  <c r="AR96" i="27"/>
  <c r="S1065" i="23"/>
  <c r="AA96" i="27"/>
  <c r="AZ96" i="27" s="1"/>
  <c r="B1065" i="23"/>
  <c r="O1098" i="23"/>
  <c r="AN129" i="27"/>
  <c r="F1098" i="23"/>
  <c r="AE129" i="27"/>
  <c r="AS129" i="27"/>
  <c r="BR129" i="27" s="1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BC18" i="28" s="1"/>
  <c r="AV18" i="28"/>
  <c r="BU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BU55" i="28" s="1"/>
  <c r="E55" i="28"/>
  <c r="J55" i="28"/>
  <c r="G55" i="28"/>
  <c r="AR18" i="28"/>
  <c r="AP18" i="28"/>
  <c r="BO18" i="28" s="1"/>
  <c r="AC18" i="28"/>
  <c r="BB18" i="28" s="1"/>
  <c r="AT18" i="28"/>
  <c r="AW18" i="28"/>
  <c r="AB18" i="28"/>
  <c r="BA18" i="28" s="1"/>
  <c r="D69" i="27"/>
  <c r="N555" i="23"/>
  <c r="N69" i="27"/>
  <c r="F69" i="27"/>
  <c r="J69" i="27"/>
  <c r="BH69" i="27"/>
  <c r="Y69" i="27"/>
  <c r="BW69" i="27" s="1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BW18" i="28" s="1"/>
  <c r="AK18" i="28"/>
  <c r="BJ18" i="28" s="1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BD55" i="28" s="1"/>
  <c r="C55" i="28"/>
  <c r="V55" i="28"/>
  <c r="AF18" i="28"/>
  <c r="BE18" i="28" s="1"/>
  <c r="AS18" i="28"/>
  <c r="AE18" i="28"/>
  <c r="BD18" i="28" s="1"/>
  <c r="AU18" i="28"/>
  <c r="AL18" i="28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BI55" i="28" s="1"/>
  <c r="D55" i="28"/>
  <c r="U55" i="28"/>
  <c r="BS55" i="28" s="1"/>
  <c r="B55" i="28"/>
  <c r="AZ55" i="28" s="1"/>
  <c r="AH18" i="28"/>
  <c r="BG18" i="28" s="1"/>
  <c r="AG18" i="28"/>
  <c r="AQ18" i="28"/>
  <c r="AJ18" i="28"/>
  <c r="AI18" i="28"/>
  <c r="AN18" i="28"/>
  <c r="B555" i="23"/>
  <c r="B69" i="27"/>
  <c r="E69" i="27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BE118" i="29" s="1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BQ31" i="27" s="1"/>
  <c r="AM31" i="27"/>
  <c r="N267" i="23"/>
  <c r="L267" i="23"/>
  <c r="AK31" i="27"/>
  <c r="M267" i="23"/>
  <c r="AL31" i="27"/>
  <c r="AJ83" i="29"/>
  <c r="AM83" i="29"/>
  <c r="BL83" i="29" s="1"/>
  <c r="AO83" i="29"/>
  <c r="AX83" i="29"/>
  <c r="AA83" i="29"/>
  <c r="AS83" i="29"/>
  <c r="R18" i="29"/>
  <c r="N18" i="29"/>
  <c r="BL18" i="29" s="1"/>
  <c r="W18" i="29"/>
  <c r="BU18" i="29" s="1"/>
  <c r="F18" i="29"/>
  <c r="BD18" i="29" s="1"/>
  <c r="V18" i="29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AD116" i="29"/>
  <c r="BC116" i="29" s="1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BG31" i="27" s="1"/>
  <c r="I267" i="23"/>
  <c r="AP31" i="27"/>
  <c r="BO31" i="27" s="1"/>
  <c r="Q267" i="23"/>
  <c r="H267" i="23"/>
  <c r="AG31" i="27"/>
  <c r="BF31" i="27"/>
  <c r="T267" i="23"/>
  <c r="AS31" i="27"/>
  <c r="P267" i="23"/>
  <c r="AO31" i="27"/>
  <c r="BN31" i="27" s="1"/>
  <c r="AP83" i="29"/>
  <c r="BO83" i="29" s="1"/>
  <c r="AC83" i="29"/>
  <c r="AG83" i="29"/>
  <c r="AU83" i="29"/>
  <c r="AI83" i="29"/>
  <c r="BH83" i="29" s="1"/>
  <c r="AD83" i="29"/>
  <c r="BC83" i="29" s="1"/>
  <c r="Q18" i="29"/>
  <c r="BO18" i="29" s="1"/>
  <c r="K18" i="29"/>
  <c r="H18" i="29"/>
  <c r="L18" i="29"/>
  <c r="C18" i="29"/>
  <c r="BA18" i="29" s="1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BR130" i="27" s="1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BV31" i="27" s="1"/>
  <c r="X267" i="23"/>
  <c r="B267" i="23"/>
  <c r="AA31" i="27"/>
  <c r="AT31" i="27"/>
  <c r="U267" i="23"/>
  <c r="R267" i="23"/>
  <c r="AQ31" i="27"/>
  <c r="F267" i="23"/>
  <c r="AE31" i="27"/>
  <c r="BD31" i="27" s="1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BM83" i="29" s="1"/>
  <c r="AV83" i="29"/>
  <c r="Y18" i="29"/>
  <c r="BW18" i="29" s="1"/>
  <c r="D18" i="29"/>
  <c r="S18" i="29"/>
  <c r="BQ18" i="29" s="1"/>
  <c r="X18" i="29"/>
  <c r="G18" i="29"/>
  <c r="BE18" i="29" s="1"/>
  <c r="O18" i="29"/>
  <c r="BM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BH18" i="29" s="1"/>
  <c r="I18" i="29"/>
  <c r="BG18" i="29" s="1"/>
  <c r="T18" i="29"/>
  <c r="BR18" i="29" s="1"/>
  <c r="B18" i="29"/>
  <c r="AZ18" i="29" s="1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BB116" i="29" s="1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BP84" i="28" s="1"/>
  <c r="AJ84" i="28"/>
  <c r="AH84" i="28"/>
  <c r="BG84" i="28" s="1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BN117" i="28" s="1"/>
  <c r="AG117" i="28"/>
  <c r="AD117" i="28"/>
  <c r="AM117" i="28"/>
  <c r="BL117" i="28" s="1"/>
  <c r="AN117" i="28"/>
  <c r="BM117" i="28" s="1"/>
  <c r="AR117" i="28"/>
  <c r="V56" i="29"/>
  <c r="W56" i="29"/>
  <c r="E56" i="29"/>
  <c r="O56" i="29"/>
  <c r="G56" i="29"/>
  <c r="J56" i="29"/>
  <c r="AB84" i="28"/>
  <c r="AX84" i="28"/>
  <c r="AI84" i="28"/>
  <c r="AF84" i="28"/>
  <c r="BE84" i="28" s="1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BI21" i="28" s="1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BH97" i="27" s="1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BA130" i="27" s="1"/>
  <c r="AL130" i="27"/>
  <c r="M1099" i="23"/>
  <c r="D1066" i="23"/>
  <c r="AC97" i="27"/>
  <c r="BB97" i="27" s="1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BS97" i="27" s="1"/>
  <c r="U1066" i="23"/>
  <c r="L1066" i="23"/>
  <c r="AK97" i="27"/>
  <c r="X1099" i="23"/>
  <c r="AW130" i="27"/>
  <c r="E1099" i="23"/>
  <c r="AD130" i="27"/>
  <c r="BC130" i="27" s="1"/>
  <c r="D1099" i="23"/>
  <c r="AC130" i="27"/>
  <c r="AR130" i="27"/>
  <c r="S1099" i="23"/>
  <c r="V1099" i="23"/>
  <c r="AU130" i="27"/>
  <c r="BT130" i="27" s="1"/>
  <c r="AK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BE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BD70" i="27" s="1"/>
  <c r="F556" i="23"/>
  <c r="W70" i="27"/>
  <c r="BU70" i="27" s="1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BH19" i="28" s="1"/>
  <c r="AO19" i="28"/>
  <c r="BN19" i="28" s="1"/>
  <c r="R56" i="28"/>
  <c r="BP56" i="28" s="1"/>
  <c r="O56" i="28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AZ70" i="27" s="1"/>
  <c r="B556" i="23"/>
  <c r="R70" i="27"/>
  <c r="R556" i="23"/>
  <c r="L556" i="23"/>
  <c r="L70" i="27"/>
  <c r="AQ19" i="28"/>
  <c r="S56" i="28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V56" i="28"/>
  <c r="Q56" i="28"/>
  <c r="BO56" i="28" s="1"/>
  <c r="F56" i="28"/>
  <c r="BD56" i="28" s="1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BI70" i="27" s="1"/>
  <c r="K556" i="23"/>
  <c r="T70" i="27"/>
  <c r="BR70" i="27" s="1"/>
  <c r="T556" i="23"/>
  <c r="E70" i="27"/>
  <c r="E556" i="23"/>
  <c r="J556" i="23"/>
  <c r="J70" i="27"/>
  <c r="X556" i="23"/>
  <c r="X70" i="27"/>
  <c r="BV70" i="27" s="1"/>
  <c r="AE19" i="28"/>
  <c r="BD19" i="28" s="1"/>
  <c r="AB19" i="28"/>
  <c r="BA19" i="28" s="1"/>
  <c r="H56" i="28"/>
  <c r="W56" i="28"/>
  <c r="C118" i="28"/>
  <c r="N118" i="28"/>
  <c r="R118" i="28"/>
  <c r="C85" i="28"/>
  <c r="T85" i="28"/>
  <c r="AV19" i="28"/>
  <c r="BU19" i="28" s="1"/>
  <c r="AG19" i="28"/>
  <c r="AP19" i="28"/>
  <c r="BO19" i="28" s="1"/>
  <c r="AC19" i="28"/>
  <c r="AX19" i="28"/>
  <c r="AN19" i="28"/>
  <c r="B56" i="28"/>
  <c r="AZ56" i="28" s="1"/>
  <c r="P56" i="28"/>
  <c r="T56" i="28"/>
  <c r="C56" i="28"/>
  <c r="K56" i="28"/>
  <c r="E56" i="28"/>
  <c r="BC56" i="28" s="1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BM70" i="27" s="1"/>
  <c r="O556" i="23"/>
  <c r="D70" i="27"/>
  <c r="BB70" i="27" s="1"/>
  <c r="D556" i="23"/>
  <c r="Q70" i="27"/>
  <c r="BO70" i="27" s="1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BW117" i="29" s="1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BH19" i="29" s="1"/>
  <c r="U19" i="29"/>
  <c r="G19" i="29"/>
  <c r="BE19" i="29" s="1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T268" i="23"/>
  <c r="H268" i="23"/>
  <c r="AG32" i="27"/>
  <c r="BF32" i="27" s="1"/>
  <c r="P268" i="23"/>
  <c r="AO32" i="27"/>
  <c r="AW32" i="27"/>
  <c r="BV32" i="27" s="1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BT19" i="29" s="1"/>
  <c r="O19" i="29"/>
  <c r="BM19" i="29" s="1"/>
  <c r="R19" i="29"/>
  <c r="BP19" i="29" s="1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BL84" i="29" s="1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BD117" i="29" s="1"/>
  <c r="AW117" i="29"/>
  <c r="AG117" i="29"/>
  <c r="B466" i="23"/>
  <c r="F19" i="29"/>
  <c r="P19" i="29"/>
  <c r="T19" i="29"/>
  <c r="M19" i="29"/>
  <c r="N19" i="29"/>
  <c r="BL19" i="29" s="1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BU84" i="29" s="1"/>
  <c r="AK84" i="29"/>
  <c r="BJ84" i="29" s="1"/>
  <c r="AE84" i="29"/>
  <c r="AG84" i="29"/>
  <c r="AQ84" i="29"/>
  <c r="AC84" i="29"/>
  <c r="W268" i="23"/>
  <c r="AV32" i="27"/>
  <c r="BU32" i="27" s="1"/>
  <c r="V268" i="23"/>
  <c r="AU32" i="27"/>
  <c r="AR32" i="27"/>
  <c r="S268" i="23"/>
  <c r="AH32" i="27"/>
  <c r="BG32" i="27" s="1"/>
  <c r="I268" i="23"/>
  <c r="AL32" i="27"/>
  <c r="BK32" i="27" s="1"/>
  <c r="M268" i="23"/>
  <c r="AN32" i="27"/>
  <c r="O268" i="23"/>
  <c r="X98" i="27"/>
  <c r="X720" i="23"/>
  <c r="K98" i="27"/>
  <c r="K720" i="23"/>
  <c r="E98" i="27"/>
  <c r="BC98" i="27" s="1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BA19" i="29" s="1"/>
  <c r="Q19" i="29"/>
  <c r="BO19" i="29" s="1"/>
  <c r="L19" i="29"/>
  <c r="BJ19" i="29" s="1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AT84" i="29"/>
  <c r="AB84" i="29"/>
  <c r="AC32" i="27"/>
  <c r="D268" i="23"/>
  <c r="AI32" i="27"/>
  <c r="J268" i="23"/>
  <c r="AJ32" i="27"/>
  <c r="BI32" i="27" s="1"/>
  <c r="K268" i="23"/>
  <c r="AK32" i="27"/>
  <c r="BJ32" i="27" s="1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BS85" i="28" s="1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BR98" i="27" s="1"/>
  <c r="AU98" i="27"/>
  <c r="V1067" i="23"/>
  <c r="AE98" i="27"/>
  <c r="F1067" i="23"/>
  <c r="AQ98" i="27"/>
  <c r="R1067" i="23"/>
  <c r="AD131" i="27"/>
  <c r="E1100" i="23"/>
  <c r="AU131" i="27"/>
  <c r="BT131" i="27" s="1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Z98" i="27" s="1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BP57" i="28" s="1"/>
  <c r="I57" i="28"/>
  <c r="M57" i="28"/>
  <c r="BK57" i="28"/>
  <c r="AU20" i="28"/>
  <c r="BT20" i="28" s="1"/>
  <c r="AL20" i="28"/>
  <c r="BK20" i="28" s="1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BU71" i="27" s="1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O57" i="28"/>
  <c r="BM57" i="28" s="1"/>
  <c r="N57" i="28"/>
  <c r="V57" i="28"/>
  <c r="AH20" i="28"/>
  <c r="AO20" i="28"/>
  <c r="AW20" i="28"/>
  <c r="AK20" i="28"/>
  <c r="BJ20" i="28" s="1"/>
  <c r="AN20" i="28"/>
  <c r="BM20" i="28" s="1"/>
  <c r="AS20" i="28"/>
  <c r="BR20" i="28" s="1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BR57" i="28" s="1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BE71" i="27" s="1"/>
  <c r="R71" i="27"/>
  <c r="R557" i="23"/>
  <c r="P71" i="27"/>
  <c r="BN71" i="27" s="1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L57" i="28"/>
  <c r="BJ57" i="28" s="1"/>
  <c r="F57" i="28"/>
  <c r="D57" i="28"/>
  <c r="AM20" i="28"/>
  <c r="AJ20" i="28"/>
  <c r="BI20" i="28" s="1"/>
  <c r="AR20" i="28"/>
  <c r="BQ20" i="28" s="1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BN57" i="28" s="1"/>
  <c r="H57" i="28"/>
  <c r="W57" i="28"/>
  <c r="G57" i="28"/>
  <c r="AX20" i="28"/>
  <c r="AI20" i="28"/>
  <c r="BH20" i="28" s="1"/>
  <c r="AB20" i="28"/>
  <c r="AG20" i="28"/>
  <c r="AE20" i="28"/>
  <c r="BD20" i="28" s="1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BK33" i="27" s="1"/>
  <c r="M269" i="23"/>
  <c r="AA33" i="27"/>
  <c r="AZ33" i="27" s="1"/>
  <c r="B269" i="23"/>
  <c r="AW33" i="27"/>
  <c r="X269" i="23"/>
  <c r="AU85" i="29"/>
  <c r="BT85" i="29" s="1"/>
  <c r="AK85" i="29"/>
  <c r="BJ85" i="29"/>
  <c r="AH85" i="29"/>
  <c r="BG85" i="29" s="1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BM57" i="29" s="1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BS33" i="27" s="1"/>
  <c r="U269" i="23"/>
  <c r="G269" i="23"/>
  <c r="AF33" i="27"/>
  <c r="P269" i="23"/>
  <c r="AO33" i="27"/>
  <c r="AK33" i="27"/>
  <c r="BJ33" i="27" s="1"/>
  <c r="L269" i="23"/>
  <c r="AB33" i="27"/>
  <c r="C269" i="23"/>
  <c r="AP33" i="27"/>
  <c r="BO33" i="27" s="1"/>
  <c r="Q269" i="23"/>
  <c r="AP85" i="29"/>
  <c r="AC85" i="29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BE57" i="29" s="1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BO20" i="29" s="1"/>
  <c r="N20" i="29"/>
  <c r="I20" i="29"/>
  <c r="M20" i="29"/>
  <c r="Y20" i="29"/>
  <c r="BW20" i="29" s="1"/>
  <c r="R20" i="29"/>
  <c r="AB118" i="29"/>
  <c r="AD118" i="29"/>
  <c r="AC118" i="29"/>
  <c r="AS118" i="29"/>
  <c r="AF118" i="29"/>
  <c r="AA118" i="29"/>
  <c r="AZ118" i="29" s="1"/>
  <c r="AH33" i="27"/>
  <c r="I269" i="23"/>
  <c r="R269" i="23"/>
  <c r="AQ33" i="27"/>
  <c r="AC33" i="27"/>
  <c r="BB33" i="27" s="1"/>
  <c r="D269" i="23"/>
  <c r="AU33" i="27"/>
  <c r="BT33" i="27" s="1"/>
  <c r="V269" i="23"/>
  <c r="AR33" i="27"/>
  <c r="S269" i="23"/>
  <c r="AS33" i="27"/>
  <c r="T269" i="23"/>
  <c r="AF85" i="29"/>
  <c r="BE85" i="29" s="1"/>
  <c r="AM85" i="29"/>
  <c r="AL85" i="29"/>
  <c r="BK85" i="29" s="1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BV20" i="29" s="1"/>
  <c r="O20" i="29"/>
  <c r="BM20" i="29" s="1"/>
  <c r="F20" i="29"/>
  <c r="AP118" i="29"/>
  <c r="BO118" i="29" s="1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N269" i="23"/>
  <c r="AJ33" i="27"/>
  <c r="BI33" i="27" s="1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BU57" i="29" s="1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BF20" i="29" s="1"/>
  <c r="G20" i="29"/>
  <c r="B20" i="29"/>
  <c r="AZ20" i="29" s="1"/>
  <c r="S20" i="29"/>
  <c r="D20" i="29"/>
  <c r="BB20" i="29" s="1"/>
  <c r="AE118" i="29"/>
  <c r="AI118" i="29"/>
  <c r="AT118" i="29"/>
  <c r="AG118" i="29"/>
  <c r="AM118" i="29"/>
  <c r="BL118" i="29" s="1"/>
  <c r="AV118" i="29"/>
  <c r="AV99" i="26"/>
  <c r="AU99" i="26"/>
  <c r="AW99" i="26"/>
  <c r="AE99" i="26"/>
  <c r="AR99" i="26"/>
  <c r="AK99" i="26"/>
  <c r="AN119" i="28"/>
  <c r="BM119" i="28" s="1"/>
  <c r="AG119" i="28"/>
  <c r="AJ119" i="28"/>
  <c r="BI119" i="28" s="1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BJ119" i="28" s="1"/>
  <c r="AI119" i="28"/>
  <c r="AU119" i="28"/>
  <c r="E58" i="29"/>
  <c r="F58" i="29"/>
  <c r="M58" i="29"/>
  <c r="Y58" i="29"/>
  <c r="H58" i="29"/>
  <c r="O58" i="29"/>
  <c r="AR86" i="28"/>
  <c r="AF86" i="28"/>
  <c r="AA86" i="28"/>
  <c r="AZ86" i="28" s="1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BI86" i="28" s="1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BF23" i="28" s="1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BV132" i="27" s="1"/>
  <c r="T1101" i="23"/>
  <c r="AS132" i="27"/>
  <c r="BR132" i="27" s="1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BF35" i="27" s="1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BO72" i="27" s="1"/>
  <c r="Q558" i="23"/>
  <c r="G72" i="27"/>
  <c r="BE72" i="27" s="1"/>
  <c r="G558" i="23"/>
  <c r="F558" i="23"/>
  <c r="F72" i="27"/>
  <c r="L58" i="28"/>
  <c r="W58" i="28"/>
  <c r="BU58" i="28"/>
  <c r="D58" i="28"/>
  <c r="C58" i="28"/>
  <c r="BA58" i="28" s="1"/>
  <c r="R58" i="28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Z21" i="28" s="1"/>
  <c r="AP21" i="28"/>
  <c r="AK21" i="28"/>
  <c r="AD21" i="28"/>
  <c r="BC21" i="28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AZ58" i="28" s="1"/>
  <c r="F58" i="28"/>
  <c r="BD58" i="28" s="1"/>
  <c r="Y58" i="28"/>
  <c r="BW58" i="28"/>
  <c r="T58" i="28"/>
  <c r="O58" i="28"/>
  <c r="BM58" i="28" s="1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BV72" i="27" s="1"/>
  <c r="U72" i="27"/>
  <c r="U558" i="23"/>
  <c r="C558" i="23"/>
  <c r="C72" i="27"/>
  <c r="T72" i="27"/>
  <c r="T558" i="23"/>
  <c r="I558" i="23"/>
  <c r="I72" i="27"/>
  <c r="W558" i="23"/>
  <c r="W72" i="27"/>
  <c r="BU72" i="27" s="1"/>
  <c r="U58" i="28"/>
  <c r="G58" i="28"/>
  <c r="Q58" i="28"/>
  <c r="V58" i="28"/>
  <c r="BT58" i="28" s="1"/>
  <c r="K58" i="28"/>
  <c r="BI58" i="28" s="1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BD59" i="28" s="1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BV21" i="28" s="1"/>
  <c r="AL21" i="28"/>
  <c r="AC21" i="28"/>
  <c r="AM21" i="28"/>
  <c r="BL21" i="28" s="1"/>
  <c r="K72" i="27"/>
  <c r="K558" i="23"/>
  <c r="E558" i="23"/>
  <c r="E72" i="27"/>
  <c r="D72" i="27"/>
  <c r="BB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BK58" i="28" s="1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BV34" i="27" s="1"/>
  <c r="X270" i="23"/>
  <c r="AE34" i="27"/>
  <c r="F270" i="23"/>
  <c r="W21" i="29"/>
  <c r="M21" i="29"/>
  <c r="BK21" i="29" s="1"/>
  <c r="V21" i="29"/>
  <c r="BT21" i="29" s="1"/>
  <c r="K21" i="29"/>
  <c r="BI21" i="29" s="1"/>
  <c r="B21" i="29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BO34" i="27" s="1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BJ21" i="29" s="1"/>
  <c r="T21" i="29"/>
  <c r="BR21" i="29" s="1"/>
  <c r="H21" i="29"/>
  <c r="E21" i="29"/>
  <c r="BC21" i="29" s="1"/>
  <c r="Y21" i="29"/>
  <c r="BW21" i="29" s="1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BO86" i="29" s="1"/>
  <c r="AL86" i="29"/>
  <c r="AC86" i="29"/>
  <c r="BB86" i="29" s="1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 s="1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BW34" i="27" s="1"/>
  <c r="Y270" i="23"/>
  <c r="AJ34" i="27"/>
  <c r="BI34" i="27" s="1"/>
  <c r="K270" i="23"/>
  <c r="AC34" i="27"/>
  <c r="BB34" i="27" s="1"/>
  <c r="D270" i="23"/>
  <c r="AR34" i="27"/>
  <c r="S270" i="23"/>
  <c r="AM34" i="27"/>
  <c r="N270" i="23"/>
  <c r="P21" i="29"/>
  <c r="U21" i="29"/>
  <c r="S21" i="29"/>
  <c r="F21" i="29"/>
  <c r="BD21" i="29" s="1"/>
  <c r="C21" i="29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 s="1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BA34" i="27" s="1"/>
  <c r="C270" i="23"/>
  <c r="J21" i="29"/>
  <c r="BH21" i="29" s="1"/>
  <c r="G21" i="29"/>
  <c r="O21" i="29"/>
  <c r="D21" i="29"/>
  <c r="Q21" i="29"/>
  <c r="BO21" i="29" s="1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BG119" i="29" s="1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BI87" i="28" s="1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BB87" i="28"/>
  <c r="AH120" i="28"/>
  <c r="AM120" i="28"/>
  <c r="BL120" i="28" s="1"/>
  <c r="AA120" i="28"/>
  <c r="AV120" i="28"/>
  <c r="AJ120" i="28"/>
  <c r="AO120" i="28"/>
  <c r="BN120" i="28" s="1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BH87" i="28" s="1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 s="1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BJ36" i="27" s="1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BQ59" i="28" s="1"/>
  <c r="K59" i="28"/>
  <c r="H59" i="28"/>
  <c r="BF59" i="28" s="1"/>
  <c r="N59" i="28"/>
  <c r="H73" i="27"/>
  <c r="Y73" i="27"/>
  <c r="Y559" i="23"/>
  <c r="I73" i="27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BM22" i="28" s="1"/>
  <c r="AK22" i="28"/>
  <c r="BJ22" i="28" s="1"/>
  <c r="AU22" i="28"/>
  <c r="BT22" i="28" s="1"/>
  <c r="AF22" i="28"/>
  <c r="BE22" i="28" s="1"/>
  <c r="AV22" i="28"/>
  <c r="BU22" i="28" s="1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AB22" i="28"/>
  <c r="BA22" i="28" s="1"/>
  <c r="R121" i="28"/>
  <c r="J121" i="28"/>
  <c r="AT60" i="28"/>
  <c r="AG60" i="28"/>
  <c r="AI60" i="28"/>
  <c r="AP60" i="28"/>
  <c r="Y88" i="28"/>
  <c r="N88" i="28"/>
  <c r="Q88" i="28"/>
  <c r="T88" i="28"/>
  <c r="BR88" i="28" s="1"/>
  <c r="W59" i="28"/>
  <c r="F59" i="28"/>
  <c r="Y59" i="28"/>
  <c r="L59" i="28"/>
  <c r="BJ59" i="28" s="1"/>
  <c r="E59" i="28"/>
  <c r="BC59" i="28" s="1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AH22" i="28"/>
  <c r="BG22" i="28" s="1"/>
  <c r="AG22" i="28"/>
  <c r="BF22" i="28" s="1"/>
  <c r="AD22" i="28"/>
  <c r="AJ22" i="28"/>
  <c r="AR22" i="28"/>
  <c r="AX22" i="28"/>
  <c r="BW22" i="28" s="1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BG59" i="28" s="1"/>
  <c r="G73" i="27"/>
  <c r="C73" i="27"/>
  <c r="AL22" i="28"/>
  <c r="BK22" i="28" s="1"/>
  <c r="AA22" i="28"/>
  <c r="AC22" i="28"/>
  <c r="L121" i="28"/>
  <c r="J59" i="28"/>
  <c r="BH59" i="28" s="1"/>
  <c r="D59" i="28"/>
  <c r="M59" i="28"/>
  <c r="B59" i="28"/>
  <c r="Q59" i="28"/>
  <c r="BO59" i="28" s="1"/>
  <c r="C59" i="28"/>
  <c r="U73" i="27"/>
  <c r="E559" i="23"/>
  <c r="E73" i="27"/>
  <c r="BC73" i="27" s="1"/>
  <c r="W73" i="27"/>
  <c r="D559" i="23"/>
  <c r="D73" i="27"/>
  <c r="P73" i="27"/>
  <c r="BN73" i="27" s="1"/>
  <c r="B73" i="27"/>
  <c r="K73" i="27"/>
  <c r="AM22" i="28"/>
  <c r="AO22" i="28"/>
  <c r="AQ22" i="28"/>
  <c r="AI22" i="28"/>
  <c r="BH22" i="28" s="1"/>
  <c r="AS22" i="28"/>
  <c r="BR22" i="28" s="1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BU122" i="29" s="1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BN22" i="29" s="1"/>
  <c r="L22" i="29"/>
  <c r="BJ22" i="29" s="1"/>
  <c r="M22" i="29"/>
  <c r="BK22" i="29" s="1"/>
  <c r="C22" i="29"/>
  <c r="BA22" i="29" s="1"/>
  <c r="G22" i="29"/>
  <c r="BE22" i="29" s="1"/>
  <c r="V22" i="29"/>
  <c r="BT22" i="29" s="1"/>
  <c r="U756" i="23"/>
  <c r="U134" i="27"/>
  <c r="B134" i="27"/>
  <c r="B756" i="23"/>
  <c r="M134" i="27"/>
  <c r="M756" i="23"/>
  <c r="J756" i="23"/>
  <c r="J134" i="27"/>
  <c r="V756" i="23"/>
  <c r="V134" i="27"/>
  <c r="T134" i="27"/>
  <c r="BR134" i="27" s="1"/>
  <c r="T756" i="23"/>
  <c r="AQ87" i="29"/>
  <c r="AC87" i="29"/>
  <c r="BB87" i="29" s="1"/>
  <c r="AK87" i="29"/>
  <c r="AS87" i="29"/>
  <c r="AD87" i="29"/>
  <c r="AX87" i="29"/>
  <c r="BW87" i="29" s="1"/>
  <c r="AB120" i="29"/>
  <c r="BA120" i="29" s="1"/>
  <c r="AU120" i="29"/>
  <c r="AV120" i="29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BC35" i="27" s="1"/>
  <c r="E271" i="23"/>
  <c r="AN35" i="27"/>
  <c r="O271" i="23"/>
  <c r="AB35" i="27"/>
  <c r="C271" i="23"/>
  <c r="AA35" i="27"/>
  <c r="B271" i="23"/>
  <c r="AC35" i="27"/>
  <c r="BB35" i="27" s="1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BL22" i="29" s="1"/>
  <c r="E22" i="29"/>
  <c r="BC22" i="29" s="1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Z87" i="29" s="1"/>
  <c r="AJ87" i="29"/>
  <c r="AS120" i="29"/>
  <c r="AI120" i="29"/>
  <c r="AA120" i="29"/>
  <c r="AM120" i="29"/>
  <c r="BL120" i="29" s="1"/>
  <c r="AO120" i="29"/>
  <c r="AJ120" i="29"/>
  <c r="BI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BR35" i="27" s="1"/>
  <c r="T271" i="23"/>
  <c r="AJ35" i="27"/>
  <c r="BI35" i="27" s="1"/>
  <c r="K271" i="23"/>
  <c r="AQ35" i="27"/>
  <c r="BP35" i="27" s="1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BM59" i="29" s="1"/>
  <c r="AI59" i="29"/>
  <c r="AS59" i="29"/>
  <c r="AA59" i="29"/>
  <c r="AP59" i="29"/>
  <c r="BO59" i="29" s="1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O22" i="29"/>
  <c r="BM22" i="29" s="1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 s="1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BG35" i="27" s="1"/>
  <c r="I271" i="23"/>
  <c r="AO35" i="27"/>
  <c r="BN35" i="27" s="1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AW59" i="29"/>
  <c r="AH59" i="29"/>
  <c r="AR59" i="29"/>
  <c r="AV35" i="26"/>
  <c r="AR35" i="26"/>
  <c r="AE35" i="26"/>
  <c r="AW35" i="26"/>
  <c r="AT35" i="26"/>
  <c r="J22" i="29"/>
  <c r="BH22" i="29" s="1"/>
  <c r="Y22" i="29"/>
  <c r="U22" i="29"/>
  <c r="BS22" i="29" s="1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BO120" i="29" s="1"/>
  <c r="AC120" i="29"/>
  <c r="BB120" i="29" s="1"/>
  <c r="AL120" i="29"/>
  <c r="AA101" i="26"/>
  <c r="AD101" i="26"/>
  <c r="AK101" i="26"/>
  <c r="AJ101" i="26"/>
  <c r="AI101" i="26"/>
  <c r="AQ101" i="26"/>
  <c r="AA88" i="28"/>
  <c r="AZ88" i="28" s="1"/>
  <c r="AQ88" i="28"/>
  <c r="AF88" i="28"/>
  <c r="AV88" i="28"/>
  <c r="AX88" i="28"/>
  <c r="AH88" i="28"/>
  <c r="AD121" i="28"/>
  <c r="AM121" i="28"/>
  <c r="AV121" i="28"/>
  <c r="BU121" i="28" s="1"/>
  <c r="AT121" i="28"/>
  <c r="AF121" i="28"/>
  <c r="BE121" i="28" s="1"/>
  <c r="AU121" i="28"/>
  <c r="AW134" i="26"/>
  <c r="AN134" i="26"/>
  <c r="AV134" i="26"/>
  <c r="AA134" i="26"/>
  <c r="AC134" i="26"/>
  <c r="AI134" i="26"/>
  <c r="T60" i="29"/>
  <c r="BR60" i="29" s="1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BN121" i="28" s="1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BK88" i="28" s="1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BD134" i="27" s="1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BH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BE134" i="27" s="1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BS74" i="27" s="1"/>
  <c r="U560" i="23"/>
  <c r="R560" i="23"/>
  <c r="R74" i="27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AT23" i="28"/>
  <c r="AI23" i="28"/>
  <c r="BH23" i="28" s="1"/>
  <c r="AG23" i="28"/>
  <c r="AX23" i="28"/>
  <c r="BW23" i="28" s="1"/>
  <c r="AM23" i="28"/>
  <c r="X60" i="28"/>
  <c r="D60" i="28"/>
  <c r="BB60" i="28" s="1"/>
  <c r="B60" i="28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BA23" i="28" s="1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BK23" i="28" s="1"/>
  <c r="AJ23" i="28"/>
  <c r="R60" i="28"/>
  <c r="P60" i="28"/>
  <c r="U60" i="28"/>
  <c r="N60" i="28"/>
  <c r="BL60" i="28" s="1"/>
  <c r="J60" i="28"/>
  <c r="BH60" i="28" s="1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BC74" i="27" s="1"/>
  <c r="E560" i="23"/>
  <c r="W560" i="23"/>
  <c r="W74" i="27"/>
  <c r="Y560" i="23"/>
  <c r="Y74" i="27"/>
  <c r="AC23" i="28"/>
  <c r="AA23" i="28"/>
  <c r="AZ23" i="28" s="1"/>
  <c r="AK23" i="28"/>
  <c r="AP23" i="28"/>
  <c r="AN23" i="28"/>
  <c r="AR23" i="28"/>
  <c r="L60" i="28"/>
  <c r="H60" i="28"/>
  <c r="BF60" i="28" s="1"/>
  <c r="E60" i="28"/>
  <c r="V60" i="28"/>
  <c r="G60" i="28"/>
  <c r="I60" i="28"/>
  <c r="BG60" i="28" s="1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 s="1"/>
  <c r="AH23" i="28"/>
  <c r="AU23" i="28"/>
  <c r="AW23" i="28"/>
  <c r="BV23" i="28" s="1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BU23" i="29" s="1"/>
  <c r="F23" i="29"/>
  <c r="N23" i="29"/>
  <c r="BL23" i="29" s="1"/>
  <c r="C23" i="29"/>
  <c r="Y23" i="29"/>
  <c r="BW23" i="29" s="1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BQ36" i="27" s="1"/>
  <c r="S272" i="23"/>
  <c r="AS36" i="27"/>
  <c r="T272" i="23"/>
  <c r="AI36" i="27"/>
  <c r="BH36" i="27" s="1"/>
  <c r="J272" i="23"/>
  <c r="AL36" i="27"/>
  <c r="M272" i="23"/>
  <c r="AT36" i="27"/>
  <c r="U272" i="23"/>
  <c r="AG36" i="27"/>
  <c r="BF36" i="27" s="1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BC23" i="29" s="1"/>
  <c r="J23" i="29"/>
  <c r="BH23" i="29" s="1"/>
  <c r="H23" i="29"/>
  <c r="BF23" i="29"/>
  <c r="G23" i="29"/>
  <c r="I23" i="29"/>
  <c r="BG23" i="29"/>
  <c r="AQ36" i="26"/>
  <c r="AN36" i="26"/>
  <c r="AT36" i="26"/>
  <c r="AO36" i="26"/>
  <c r="AH36" i="26"/>
  <c r="AM36" i="26"/>
  <c r="AU60" i="29"/>
  <c r="AF60" i="29"/>
  <c r="BE60" i="29" s="1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BC36" i="27" s="1"/>
  <c r="E272" i="23"/>
  <c r="AQ36" i="27"/>
  <c r="BP36" i="27" s="1"/>
  <c r="R272" i="23"/>
  <c r="AP36" i="27"/>
  <c r="Q272" i="23"/>
  <c r="AC36" i="27"/>
  <c r="BB36" i="27" s="1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K23" i="29"/>
  <c r="BI23" i="29" s="1"/>
  <c r="T23" i="29"/>
  <c r="P23" i="29"/>
  <c r="BN23" i="29" s="1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BN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Z121" i="29" s="1"/>
  <c r="AK121" i="29"/>
  <c r="AE121" i="29"/>
  <c r="BD121" i="29" s="1"/>
  <c r="AH121" i="29"/>
  <c r="AB121" i="29"/>
  <c r="BA121" i="29" s="1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BV36" i="27" s="1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BS23" i="29" s="1"/>
  <c r="V23" i="29"/>
  <c r="BT23" i="29" s="1"/>
  <c r="O23" i="29"/>
  <c r="BM23" i="29" s="1"/>
  <c r="X23" i="29"/>
  <c r="AC36" i="26"/>
  <c r="AD36" i="26"/>
  <c r="AA36" i="26"/>
  <c r="AB36" i="26"/>
  <c r="AU36" i="26"/>
  <c r="AW36" i="26"/>
  <c r="AO60" i="29"/>
  <c r="AW60" i="29"/>
  <c r="AI60" i="29"/>
  <c r="BH60" i="29" s="1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BO88" i="29" s="1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BD36" i="27" s="1"/>
  <c r="F272" i="23"/>
  <c r="AV36" i="27"/>
  <c r="W272" i="23"/>
  <c r="AF36" i="27"/>
  <c r="BE36" i="27" s="1"/>
  <c r="G272" i="23"/>
  <c r="AA36" i="27"/>
  <c r="AZ36" i="27" s="1"/>
  <c r="B272" i="23"/>
  <c r="AH36" i="27"/>
  <c r="I272" i="23"/>
  <c r="AN36" i="27"/>
  <c r="BM36" i="27" s="1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BQ122" i="28" s="1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BM89" i="28" s="1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BQ135" i="27" s="1"/>
  <c r="S1104" i="23"/>
  <c r="AU135" i="27"/>
  <c r="V1104" i="23"/>
  <c r="AH135" i="27"/>
  <c r="I1104" i="23"/>
  <c r="J1104" i="23"/>
  <c r="AI135" i="27"/>
  <c r="AD102" i="27"/>
  <c r="BC102" i="27" s="1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BR38" i="27" s="1"/>
  <c r="T100" i="23"/>
  <c r="G38" i="27"/>
  <c r="G100" i="23"/>
  <c r="Q100" i="23"/>
  <c r="Q38" i="27"/>
  <c r="O38" i="27"/>
  <c r="O100" i="23"/>
  <c r="W100" i="23"/>
  <c r="W38" i="27"/>
  <c r="BU38" i="27" s="1"/>
  <c r="F38" i="27"/>
  <c r="F100" i="23"/>
  <c r="AM24" i="28"/>
  <c r="AM62" i="28"/>
  <c r="AU62" i="28"/>
  <c r="B123" i="28"/>
  <c r="C123" i="28"/>
  <c r="J61" i="28"/>
  <c r="B75" i="27"/>
  <c r="AZ75" i="27" s="1"/>
  <c r="M561" i="23"/>
  <c r="M75" i="27"/>
  <c r="BK75" i="27" s="1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BK24" i="28" s="1"/>
  <c r="AP24" i="28"/>
  <c r="AW24" i="28"/>
  <c r="BV24" i="28" s="1"/>
  <c r="AQ24" i="28"/>
  <c r="AB24" i="28"/>
  <c r="BA24" i="28" s="1"/>
  <c r="AS24" i="28"/>
  <c r="AS62" i="28"/>
  <c r="AH62" i="28"/>
  <c r="AN62" i="28"/>
  <c r="AI62" i="28"/>
  <c r="AQ62" i="28"/>
  <c r="AJ62" i="28"/>
  <c r="BI62" i="28" s="1"/>
  <c r="U123" i="28"/>
  <c r="M123" i="28"/>
  <c r="I123" i="28"/>
  <c r="F123" i="28"/>
  <c r="J123" i="28"/>
  <c r="W123" i="28"/>
  <c r="X123" i="28"/>
  <c r="S61" i="28"/>
  <c r="BQ61" i="28" s="1"/>
  <c r="D61" i="28"/>
  <c r="P61" i="28"/>
  <c r="BN61" i="28" s="1"/>
  <c r="B61" i="28"/>
  <c r="V61" i="28"/>
  <c r="R61" i="28"/>
  <c r="I75" i="27"/>
  <c r="BG75" i="27"/>
  <c r="P561" i="23"/>
  <c r="P75" i="27"/>
  <c r="E75" i="27"/>
  <c r="S75" i="27"/>
  <c r="BQ75" i="27" s="1"/>
  <c r="Q75" i="27"/>
  <c r="Q561" i="23"/>
  <c r="N75" i="27"/>
  <c r="BL75" i="27" s="1"/>
  <c r="L90" i="28"/>
  <c r="R90" i="28"/>
  <c r="BP90" i="28" s="1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BU61" i="28" s="1"/>
  <c r="J75" i="27"/>
  <c r="H90" i="28"/>
  <c r="W90" i="28"/>
  <c r="B90" i="28"/>
  <c r="AZ90" i="28" s="1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BJ62" i="28" s="1"/>
  <c r="AC62" i="28"/>
  <c r="BB62" i="28" s="1"/>
  <c r="AR62" i="28"/>
  <c r="AT62" i="28"/>
  <c r="AP62" i="28"/>
  <c r="AD62" i="28"/>
  <c r="O123" i="28"/>
  <c r="V123" i="28"/>
  <c r="S123" i="28"/>
  <c r="BQ123" i="28" s="1"/>
  <c r="Q123" i="28"/>
  <c r="P123" i="28"/>
  <c r="L61" i="28"/>
  <c r="M61" i="28"/>
  <c r="F61" i="28"/>
  <c r="T61" i="28"/>
  <c r="BR61" i="28"/>
  <c r="Q61" i="28"/>
  <c r="E61" i="28"/>
  <c r="BC61" i="28" s="1"/>
  <c r="F561" i="23"/>
  <c r="F75" i="27"/>
  <c r="G75" i="27"/>
  <c r="L75" i="27"/>
  <c r="H75" i="27"/>
  <c r="T561" i="23"/>
  <c r="T75" i="27"/>
  <c r="BR75" i="27" s="1"/>
  <c r="W75" i="27"/>
  <c r="BU75" i="27" s="1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BV61" i="28" s="1"/>
  <c r="N61" i="28"/>
  <c r="O61" i="28"/>
  <c r="O75" i="27"/>
  <c r="C75" i="27"/>
  <c r="AG24" i="28"/>
  <c r="AX24" i="28"/>
  <c r="AO24" i="28"/>
  <c r="BN24" i="28" s="1"/>
  <c r="AC24" i="28"/>
  <c r="BB24" i="28" s="1"/>
  <c r="AT24" i="28"/>
  <c r="AJ24" i="28"/>
  <c r="BI24" i="28" s="1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BS61" i="28" s="1"/>
  <c r="K61" i="28"/>
  <c r="C61" i="28"/>
  <c r="H61" i="28"/>
  <c r="Y61" i="28"/>
  <c r="D75" i="27"/>
  <c r="Y75" i="27"/>
  <c r="BW75" i="27" s="1"/>
  <c r="V75" i="27"/>
  <c r="K75" i="27"/>
  <c r="R561" i="23"/>
  <c r="R75" i="27"/>
  <c r="BP75" i="27" s="1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BQ37" i="27" s="1"/>
  <c r="S273" i="23"/>
  <c r="AO37" i="27"/>
  <c r="P273" i="23"/>
  <c r="AJ37" i="27"/>
  <c r="K273" i="23"/>
  <c r="AN37" i="27"/>
  <c r="O273" i="23"/>
  <c r="AF37" i="27"/>
  <c r="BE37" i="27" s="1"/>
  <c r="G273" i="23"/>
  <c r="AK37" i="27"/>
  <c r="BJ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BE103" i="27" s="1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L24" i="29"/>
  <c r="J24" i="29"/>
  <c r="BH24" i="29" s="1"/>
  <c r="R24" i="29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BR37" i="27" s="1"/>
  <c r="T273" i="23"/>
  <c r="AB37" i="27"/>
  <c r="C273" i="23"/>
  <c r="AI37" i="27"/>
  <c r="BH37" i="27" s="1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BK89" i="29" s="1"/>
  <c r="AJ89" i="29"/>
  <c r="AG89" i="29"/>
  <c r="BF89" i="29" s="1"/>
  <c r="AQ89" i="29"/>
  <c r="AE89" i="29"/>
  <c r="AC89" i="29"/>
  <c r="N24" i="29"/>
  <c r="W24" i="29"/>
  <c r="BU24" i="29" s="1"/>
  <c r="O24" i="29"/>
  <c r="S24" i="29"/>
  <c r="E24" i="29"/>
  <c r="BC24" i="29" s="1"/>
  <c r="I24" i="29"/>
  <c r="BG24" i="29" s="1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BS37" i="27" s="1"/>
  <c r="U273" i="23"/>
  <c r="AM37" i="27"/>
  <c r="BL37" i="27" s="1"/>
  <c r="N273" i="23"/>
  <c r="AV37" i="27"/>
  <c r="BU37" i="27" s="1"/>
  <c r="W273" i="23"/>
  <c r="AA37" i="27"/>
  <c r="B273" i="23"/>
  <c r="AD37" i="27"/>
  <c r="E273" i="23"/>
  <c r="AX37" i="27"/>
  <c r="BW37" i="27" s="1"/>
  <c r="Y273" i="23"/>
  <c r="AP37" i="27"/>
  <c r="BO37" i="27" s="1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/>
  <c r="AO122" i="29"/>
  <c r="AH122" i="29"/>
  <c r="AQ122" i="29"/>
  <c r="AI122" i="29"/>
  <c r="AX89" i="29"/>
  <c r="BW89" i="29" s="1"/>
  <c r="AR89" i="29"/>
  <c r="BQ89" i="29" s="1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BK24" i="29" s="1"/>
  <c r="V24" i="29"/>
  <c r="BT24" i="29" s="1"/>
  <c r="U24" i="29"/>
  <c r="BS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BO61" i="29" s="1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BI122" i="29" s="1"/>
  <c r="AF122" i="29"/>
  <c r="AE122" i="29"/>
  <c r="BD122" i="29" s="1"/>
  <c r="AK122" i="29"/>
  <c r="AB122" i="29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BW24" i="29" s="1"/>
  <c r="X24" i="29"/>
  <c r="BV24" i="29" s="1"/>
  <c r="B24" i="29"/>
  <c r="AZ24" i="29" s="1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BE123" i="28" s="1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BO27" i="28" s="1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BU136" i="27" s="1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BO103" i="27" s="1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BQ136" i="27" s="1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AZ103" i="27" s="1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BC103" i="27" s="1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BP25" i="28" s="1"/>
  <c r="AU25" i="28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BI25" i="28" s="1"/>
  <c r="AF25" i="28"/>
  <c r="AL25" i="28"/>
  <c r="BK25" i="28" s="1"/>
  <c r="AX25" i="28"/>
  <c r="AE25" i="28"/>
  <c r="BD25" i="28" s="1"/>
  <c r="AT25" i="28"/>
  <c r="O76" i="27"/>
  <c r="Y76" i="27"/>
  <c r="W76" i="27"/>
  <c r="L76" i="27"/>
  <c r="S76" i="27"/>
  <c r="T76" i="27"/>
  <c r="BR76" i="27" s="1"/>
  <c r="P76" i="27"/>
  <c r="W62" i="28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BN25" i="28" s="1"/>
  <c r="Q76" i="27"/>
  <c r="J76" i="27"/>
  <c r="T62" i="28"/>
  <c r="BR62" i="28" s="1"/>
  <c r="AH63" i="28"/>
  <c r="AO63" i="28"/>
  <c r="R124" i="28"/>
  <c r="BP124" i="28" s="1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AZ25" i="28" s="1"/>
  <c r="I76" i="27"/>
  <c r="U76" i="27"/>
  <c r="N76" i="27"/>
  <c r="G76" i="27"/>
  <c r="X76" i="27"/>
  <c r="S62" i="28"/>
  <c r="BQ62" i="28" s="1"/>
  <c r="L62" i="28"/>
  <c r="O62" i="28"/>
  <c r="J62" i="28"/>
  <c r="BH62" i="28" s="1"/>
  <c r="Q62" i="28"/>
  <c r="BO62" i="28" s="1"/>
  <c r="M62" i="28"/>
  <c r="BK62" i="28" s="1"/>
  <c r="AJ63" i="28"/>
  <c r="AX63" i="28"/>
  <c r="AD63" i="28"/>
  <c r="AC63" i="28"/>
  <c r="AU63" i="28"/>
  <c r="AL63" i="28"/>
  <c r="E124" i="28"/>
  <c r="N124" i="28"/>
  <c r="BL124" i="28" s="1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BU25" i="28" s="1"/>
  <c r="AN25" i="28"/>
  <c r="AB25" i="28"/>
  <c r="R76" i="27"/>
  <c r="D76" i="27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BJ25" i="28"/>
  <c r="E76" i="27"/>
  <c r="C76" i="27"/>
  <c r="F76" i="27"/>
  <c r="BD76" i="27" s="1"/>
  <c r="K76" i="27"/>
  <c r="M76" i="27"/>
  <c r="V76" i="27"/>
  <c r="X62" i="28"/>
  <c r="BV62" i="28" s="1"/>
  <c r="F62" i="28"/>
  <c r="BD62" i="28" s="1"/>
  <c r="K62" i="28"/>
  <c r="G62" i="28"/>
  <c r="B62" i="28"/>
  <c r="P62" i="28"/>
  <c r="H62" i="28"/>
  <c r="AT63" i="28"/>
  <c r="AM63" i="28"/>
  <c r="AK63" i="28"/>
  <c r="BJ63" i="28" s="1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AZ125" i="29" s="1"/>
  <c r="S125" i="29"/>
  <c r="D125" i="29"/>
  <c r="Y125" i="29"/>
  <c r="J125" i="29"/>
  <c r="K125" i="29"/>
  <c r="W92" i="29"/>
  <c r="T92" i="29"/>
  <c r="R92" i="29"/>
  <c r="BP92" i="29" s="1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BN125" i="29" s="1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BU125" i="29" s="1"/>
  <c r="F125" i="29"/>
  <c r="AU123" i="29"/>
  <c r="AA123" i="29"/>
  <c r="AO123" i="29"/>
  <c r="AJ123" i="29"/>
  <c r="BI123" i="29" s="1"/>
  <c r="AB123" i="29"/>
  <c r="AG123" i="29"/>
  <c r="AO62" i="29"/>
  <c r="BN62" i="29" s="1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AZ38" i="27" s="1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AZ25" i="29" s="1"/>
  <c r="T25" i="29"/>
  <c r="BR25" i="29" s="1"/>
  <c r="U25" i="29"/>
  <c r="E25" i="29"/>
  <c r="BC25" i="29" s="1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BM123" i="29" s="1"/>
  <c r="AD123" i="29"/>
  <c r="AU62" i="29"/>
  <c r="AK62" i="29"/>
  <c r="AT62" i="29"/>
  <c r="BS62" i="29" s="1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BO25" i="29" s="1"/>
  <c r="G25" i="29"/>
  <c r="BE25" i="29"/>
  <c r="M25" i="29"/>
  <c r="BK25" i="29" s="1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 s="1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BM25" i="29"/>
  <c r="V25" i="29"/>
  <c r="BT25" i="29" s="1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BU90" i="29" s="1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BS123" i="29" s="1"/>
  <c r="AP123" i="29"/>
  <c r="AX123" i="29"/>
  <c r="AK123" i="29"/>
  <c r="AV123" i="29"/>
  <c r="AN62" i="29"/>
  <c r="AV62" i="29"/>
  <c r="AD62" i="29"/>
  <c r="AH62" i="29"/>
  <c r="BG62" i="29" s="1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BQ38" i="27" s="1"/>
  <c r="S274" i="23"/>
  <c r="AP38" i="27"/>
  <c r="BO38" i="27" s="1"/>
  <c r="Q274" i="23"/>
  <c r="AO38" i="27"/>
  <c r="P274" i="23"/>
  <c r="AU38" i="27"/>
  <c r="V274" i="23"/>
  <c r="AT38" i="27"/>
  <c r="BS38" i="27" s="1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BP25" i="29" s="1"/>
  <c r="N25" i="29"/>
  <c r="BL25" i="29" s="1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BW91" i="28" s="1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BD104" i="27" s="1"/>
  <c r="S1073" i="23"/>
  <c r="AR104" i="27"/>
  <c r="BQ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BW40" i="27" s="1"/>
  <c r="Y102" i="23"/>
  <c r="S102" i="23"/>
  <c r="S40" i="27"/>
  <c r="Q40" i="27"/>
  <c r="Q102" i="23"/>
  <c r="G63" i="28"/>
  <c r="R63" i="28"/>
  <c r="AM26" i="28"/>
  <c r="BL26" i="28" s="1"/>
  <c r="AC26" i="28"/>
  <c r="AI26" i="28"/>
  <c r="BH26" i="28" s="1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M63" i="28"/>
  <c r="Y63" i="28"/>
  <c r="P63" i="28"/>
  <c r="AN26" i="28"/>
  <c r="AS26" i="28"/>
  <c r="AJ26" i="28"/>
  <c r="AX26" i="28"/>
  <c r="BW26" i="28" s="1"/>
  <c r="AH26" i="28"/>
  <c r="AT26" i="28"/>
  <c r="BS26" i="28" s="1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K77" i="27"/>
  <c r="L77" i="27"/>
  <c r="E77" i="27"/>
  <c r="I92" i="28"/>
  <c r="T92" i="28"/>
  <c r="BR92" i="28" s="1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BA26" i="28" s="1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BR63" i="28" s="1"/>
  <c r="O63" i="28"/>
  <c r="V63" i="28"/>
  <c r="BT63" i="28" s="1"/>
  <c r="AA26" i="28"/>
  <c r="AP26" i="28"/>
  <c r="BO26" i="28" s="1"/>
  <c r="AV26" i="28"/>
  <c r="AW26" i="28"/>
  <c r="AQ26" i="28"/>
  <c r="BP26" i="28" s="1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BC63" i="28" s="1"/>
  <c r="S63" i="28"/>
  <c r="BQ63" i="28" s="1"/>
  <c r="Q63" i="28"/>
  <c r="C63" i="28"/>
  <c r="N63" i="28"/>
  <c r="AE26" i="28"/>
  <c r="AF26" i="28"/>
  <c r="AL26" i="28"/>
  <c r="BK26" i="28" s="1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BV126" i="29" s="1"/>
  <c r="E93" i="29"/>
  <c r="J93" i="29"/>
  <c r="P93" i="29"/>
  <c r="F93" i="29"/>
  <c r="C93" i="29"/>
  <c r="R93" i="29"/>
  <c r="P26" i="29"/>
  <c r="BN26" i="29" s="1"/>
  <c r="G26" i="29"/>
  <c r="BE26" i="29" s="1"/>
  <c r="W26" i="29"/>
  <c r="BU26" i="29" s="1"/>
  <c r="L26" i="29"/>
  <c r="BJ26" i="29" s="1"/>
  <c r="M26" i="29"/>
  <c r="R26" i="29"/>
  <c r="AE63" i="29"/>
  <c r="AJ63" i="29"/>
  <c r="BI63" i="29"/>
  <c r="AI63" i="29"/>
  <c r="AL63" i="29"/>
  <c r="AN63" i="29"/>
  <c r="AO63" i="29"/>
  <c r="AA91" i="29"/>
  <c r="AF91" i="29"/>
  <c r="AL91" i="29"/>
  <c r="BK91" i="29"/>
  <c r="AW91" i="29"/>
  <c r="AG91" i="29"/>
  <c r="AJ91" i="29"/>
  <c r="H138" i="27"/>
  <c r="H760" i="23"/>
  <c r="S138" i="27"/>
  <c r="S760" i="23"/>
  <c r="N138" i="27"/>
  <c r="BL138" i="27" s="1"/>
  <c r="N760" i="23"/>
  <c r="B138" i="27"/>
  <c r="B760" i="23"/>
  <c r="T760" i="23"/>
  <c r="T138" i="27"/>
  <c r="C760" i="23"/>
  <c r="C138" i="27"/>
  <c r="AO124" i="29"/>
  <c r="BN124" i="29" s="1"/>
  <c r="AM124" i="29"/>
  <c r="AA124" i="29"/>
  <c r="AZ124" i="29" s="1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BI39" i="27" s="1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 s="1"/>
  <c r="S26" i="29"/>
  <c r="X26" i="29"/>
  <c r="BV26" i="29" s="1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BT91" i="29" s="1"/>
  <c r="AH91" i="29"/>
  <c r="AV91" i="29"/>
  <c r="BU91" i="29" s="1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 s="1"/>
  <c r="G275" i="23"/>
  <c r="AR39" i="27"/>
  <c r="S275" i="23"/>
  <c r="AK39" i="27"/>
  <c r="L275" i="23"/>
  <c r="AA39" i="27"/>
  <c r="B275" i="23"/>
  <c r="AI39" i="27"/>
  <c r="BH39" i="27" s="1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BR26" i="29" s="1"/>
  <c r="V26" i="29"/>
  <c r="E26" i="29"/>
  <c r="J26" i="29"/>
  <c r="AB63" i="29"/>
  <c r="AA63" i="29"/>
  <c r="AS63" i="29"/>
  <c r="AM63" i="29"/>
  <c r="BL63" i="29" s="1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BD124" i="29" s="1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BC39" i="27" s="1"/>
  <c r="E275" i="23"/>
  <c r="AH39" i="27"/>
  <c r="I275" i="23"/>
  <c r="L105" i="27"/>
  <c r="L727" i="23"/>
  <c r="W105" i="27"/>
  <c r="W727" i="23"/>
  <c r="D105" i="27"/>
  <c r="BB105" i="27" s="1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 s="1"/>
  <c r="I26" i="29"/>
  <c r="D26" i="29"/>
  <c r="BB26" i="29" s="1"/>
  <c r="K26" i="29"/>
  <c r="C26" i="29"/>
  <c r="AK63" i="29"/>
  <c r="BJ63" i="29" s="1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BK124" i="29" s="1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BF125" i="28" s="1"/>
  <c r="AR125" i="28"/>
  <c r="BQ125" i="28" s="1"/>
  <c r="AW125" i="28"/>
  <c r="AF125" i="28"/>
  <c r="AD125" i="28"/>
  <c r="AV92" i="28"/>
  <c r="AL92" i="28"/>
  <c r="AG92" i="28"/>
  <c r="AR92" i="28"/>
  <c r="AI92" i="28"/>
  <c r="AA92" i="28"/>
  <c r="D64" i="29"/>
  <c r="G64" i="29"/>
  <c r="BE64" i="29" s="1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BL125" i="28" s="1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BI105" i="27"/>
  <c r="K1074" i="23"/>
  <c r="AH105" i="27"/>
  <c r="I1074" i="23"/>
  <c r="AE138" i="27"/>
  <c r="F1107" i="23"/>
  <c r="AL138" i="27"/>
  <c r="BK138" i="27" s="1"/>
  <c r="M1107" i="23"/>
  <c r="E1107" i="23"/>
  <c r="AD138" i="27"/>
  <c r="V1107" i="23"/>
  <c r="AU138" i="27"/>
  <c r="AI138" i="27"/>
  <c r="BH138" i="27" s="1"/>
  <c r="J1107" i="23"/>
  <c r="AR138" i="27"/>
  <c r="BQ138" i="27" s="1"/>
  <c r="S1107" i="23"/>
  <c r="AV105" i="27"/>
  <c r="BU105" i="27" s="1"/>
  <c r="W1074" i="23"/>
  <c r="AM105" i="27"/>
  <c r="N1074" i="23"/>
  <c r="U1074" i="23"/>
  <c r="AT105" i="27"/>
  <c r="AC105" i="27"/>
  <c r="D1074" i="23"/>
  <c r="AL105" i="27"/>
  <c r="BK105" i="27" s="1"/>
  <c r="M1074" i="23"/>
  <c r="G1074" i="23"/>
  <c r="AF105" i="27"/>
  <c r="AH138" i="27"/>
  <c r="BG138" i="27" s="1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BW105" i="27" s="1"/>
  <c r="AW105" i="27"/>
  <c r="X1074" i="23"/>
  <c r="L1074" i="23"/>
  <c r="AK105" i="27"/>
  <c r="AN105" i="27"/>
  <c r="O1074" i="23"/>
  <c r="AN138" i="27"/>
  <c r="O1107" i="23"/>
  <c r="AA138" i="27"/>
  <c r="B1107" i="23"/>
  <c r="AT138" i="27"/>
  <c r="BS138" i="27" s="1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BS78" i="27" s="1"/>
  <c r="AF65" i="28"/>
  <c r="AA65" i="28"/>
  <c r="S64" i="28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BN64" i="28" s="1"/>
  <c r="E64" i="28"/>
  <c r="BC64" i="28" s="1"/>
  <c r="D64" i="28"/>
  <c r="BB64" i="28" s="1"/>
  <c r="X64" i="28"/>
  <c r="K64" i="28"/>
  <c r="BI64" i="28" s="1"/>
  <c r="W64" i="28"/>
  <c r="BU64" i="28" s="1"/>
  <c r="O64" i="28"/>
  <c r="BM64" i="28" s="1"/>
  <c r="AC27" i="28"/>
  <c r="AK27" i="28"/>
  <c r="BJ27" i="28" s="1"/>
  <c r="AR27" i="28"/>
  <c r="AP27" i="28"/>
  <c r="AS27" i="28"/>
  <c r="BR27" i="28" s="1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BT27" i="28" s="1"/>
  <c r="K126" i="28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R64" i="28" s="1"/>
  <c r="B64" i="28"/>
  <c r="AZ64" i="28" s="1"/>
  <c r="G64" i="28"/>
  <c r="BE64" i="28" s="1"/>
  <c r="Y64" i="28"/>
  <c r="V64" i="28"/>
  <c r="K170" i="23"/>
  <c r="Q170" i="23"/>
  <c r="B170" i="23"/>
  <c r="X170" i="23"/>
  <c r="J170" i="23"/>
  <c r="U170" i="23"/>
  <c r="AF27" i="28"/>
  <c r="AJ27" i="28"/>
  <c r="BI27" i="28" s="1"/>
  <c r="AG27" i="28"/>
  <c r="AQ27" i="28"/>
  <c r="AV27" i="28"/>
  <c r="BU27" i="28" s="1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J64" i="28"/>
  <c r="AX27" i="28"/>
  <c r="BW27" i="28" s="1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M64" i="28"/>
  <c r="C64" i="28"/>
  <c r="BA64" i="28" s="1"/>
  <c r="L64" i="28"/>
  <c r="BJ64" i="28" s="1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Z27" i="28" s="1"/>
  <c r="AM27" i="28"/>
  <c r="AB27" i="28"/>
  <c r="BA27" i="28" s="1"/>
  <c r="AD27" i="28"/>
  <c r="AI27" i="28"/>
  <c r="BH27" i="28" s="1"/>
  <c r="AO27" i="28"/>
  <c r="BN27" i="28" s="1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BA92" i="29" s="1"/>
  <c r="AK92" i="29"/>
  <c r="AT92" i="29"/>
  <c r="AG92" i="29"/>
  <c r="AN92" i="29"/>
  <c r="AR64" i="29"/>
  <c r="AF64" i="29"/>
  <c r="AP64" i="29"/>
  <c r="AO64" i="29"/>
  <c r="BN64" i="29" s="1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BV27" i="29" s="1"/>
  <c r="L27" i="29"/>
  <c r="W27" i="29"/>
  <c r="O27" i="29"/>
  <c r="BM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BR125" i="29" s="1"/>
  <c r="AQ125" i="29"/>
  <c r="BP125" i="29"/>
  <c r="AX125" i="29"/>
  <c r="AU125" i="29"/>
  <c r="AJ125" i="29"/>
  <c r="AP125" i="29"/>
  <c r="AA40" i="27"/>
  <c r="B276" i="23"/>
  <c r="AC40" i="27"/>
  <c r="D276" i="23"/>
  <c r="AQ40" i="27"/>
  <c r="R276" i="23"/>
  <c r="AB40" i="27"/>
  <c r="BA40" i="27" s="1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BC92" i="29" s="1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BA27" i="29" s="1"/>
  <c r="H27" i="29"/>
  <c r="BF27" i="29" s="1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BK125" i="29" s="1"/>
  <c r="AH125" i="29"/>
  <c r="AI125" i="29"/>
  <c r="AT125" i="29"/>
  <c r="AE125" i="29"/>
  <c r="BD125" i="29" s="1"/>
  <c r="AS40" i="27"/>
  <c r="BR40" i="27" s="1"/>
  <c r="T276" i="23"/>
  <c r="AP40" i="27"/>
  <c r="BO40" i="27" s="1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BH92" i="29" s="1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BL27" i="29" s="1"/>
  <c r="E27" i="29"/>
  <c r="BC27" i="29" s="1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BV40" i="27" s="1"/>
  <c r="X276" i="23"/>
  <c r="AL40" i="27"/>
  <c r="BK40" i="27" s="1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 s="1"/>
  <c r="S27" i="29"/>
  <c r="BQ27" i="29" s="1"/>
  <c r="K27" i="29"/>
  <c r="BI27" i="29" s="1"/>
  <c r="V27" i="29"/>
  <c r="BT27" i="29" s="1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AK125" i="29"/>
  <c r="BJ125" i="29" s="1"/>
  <c r="AR125" i="29"/>
  <c r="BQ125" i="29" s="1"/>
  <c r="AF125" i="29"/>
  <c r="AM125" i="29"/>
  <c r="AM40" i="27"/>
  <c r="N276" i="23"/>
  <c r="AI40" i="27"/>
  <c r="J276" i="23"/>
  <c r="AG40" i="27"/>
  <c r="H276" i="23"/>
  <c r="AK40" i="27"/>
  <c r="L276" i="23"/>
  <c r="AV40" i="27"/>
  <c r="BU40" i="27" s="1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BP93" i="28" s="1"/>
  <c r="AG93" i="28"/>
  <c r="AW93" i="28"/>
  <c r="AS93" i="28"/>
  <c r="AR93" i="28"/>
  <c r="AL93" i="28"/>
  <c r="AE126" i="28"/>
  <c r="AW126" i="28"/>
  <c r="AU126" i="28"/>
  <c r="BT126" i="28" s="1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BA65" i="29" s="1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BU93" i="28" s="1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BT93" i="28" s="1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BL126" i="28" s="1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BA93" i="28" s="1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BE139" i="27" s="1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BW106" i="27" s="1"/>
  <c r="AJ106" i="27"/>
  <c r="K1075" i="23"/>
  <c r="H1075" i="23"/>
  <c r="AG106" i="27"/>
  <c r="C1075" i="23"/>
  <c r="AB106" i="27"/>
  <c r="BA106" i="27" s="1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BT106" i="27" s="1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BS106" i="27" s="1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BG79" i="27" s="1"/>
  <c r="Y79" i="27"/>
  <c r="S65" i="28"/>
  <c r="P65" i="28"/>
  <c r="BN65" i="28" s="1"/>
  <c r="V65" i="28"/>
  <c r="AV28" i="28"/>
  <c r="BU28" i="28" s="1"/>
  <c r="AH28" i="28"/>
  <c r="J171" i="23"/>
  <c r="N127" i="28"/>
  <c r="I127" i="28"/>
  <c r="U127" i="28"/>
  <c r="AX66" i="28"/>
  <c r="AH66" i="28"/>
  <c r="AK66" i="28"/>
  <c r="I94" i="28"/>
  <c r="B94" i="28"/>
  <c r="AZ94" i="28" s="1"/>
  <c r="M94" i="28"/>
  <c r="BK94" i="28" s="1"/>
  <c r="L94" i="28"/>
  <c r="T94" i="28"/>
  <c r="X94" i="28"/>
  <c r="J79" i="27"/>
  <c r="Q79" i="27"/>
  <c r="BO79" i="27" s="1"/>
  <c r="B79" i="27"/>
  <c r="L79" i="27"/>
  <c r="C79" i="27"/>
  <c r="M79" i="27"/>
  <c r="M65" i="28"/>
  <c r="U65" i="28"/>
  <c r="Y65" i="28"/>
  <c r="L65" i="28"/>
  <c r="Q65" i="28"/>
  <c r="BO65" i="28" s="1"/>
  <c r="AI28" i="28"/>
  <c r="AQ28" i="28"/>
  <c r="AC28" i="28"/>
  <c r="AT28" i="28"/>
  <c r="AX28" i="28"/>
  <c r="BW28" i="28" s="1"/>
  <c r="AK28" i="28"/>
  <c r="G127" i="28"/>
  <c r="Q127" i="28"/>
  <c r="M127" i="28"/>
  <c r="BK127" i="28" s="1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BO28" i="28" s="1"/>
  <c r="AJ28" i="28"/>
  <c r="BI28" i="28" s="1"/>
  <c r="AW28" i="28"/>
  <c r="BV28" i="28" s="1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S79" i="27"/>
  <c r="N79" i="27"/>
  <c r="BL79" i="27" s="1"/>
  <c r="D79" i="27"/>
  <c r="H65" i="28"/>
  <c r="X65" i="28"/>
  <c r="K65" i="28"/>
  <c r="O65" i="28"/>
  <c r="C65" i="28"/>
  <c r="BA65" i="28" s="1"/>
  <c r="N65" i="28"/>
  <c r="AU28" i="28"/>
  <c r="AE28" i="28"/>
  <c r="BD28" i="28" s="1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E65" i="28"/>
  <c r="BC65" i="28" s="1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W65" i="28"/>
  <c r="I65" i="28"/>
  <c r="G65" i="28"/>
  <c r="BE65" i="28" s="1"/>
  <c r="J65" i="28"/>
  <c r="BH65" i="28" s="1"/>
  <c r="F65" i="28"/>
  <c r="AR28" i="28"/>
  <c r="AG28" i="28"/>
  <c r="BF28" i="28" s="1"/>
  <c r="AO28" i="28"/>
  <c r="BN28" i="28" s="1"/>
  <c r="AB28" i="28"/>
  <c r="AL28" i="28"/>
  <c r="AS28" i="28"/>
  <c r="BR28" i="28" s="1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BG95" i="29" s="1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BU126" i="29" s="1"/>
  <c r="AH126" i="29"/>
  <c r="AW126" i="29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U28" i="29"/>
  <c r="O28" i="29"/>
  <c r="BM28" i="29" s="1"/>
  <c r="F28" i="29"/>
  <c r="BD28" i="29" s="1"/>
  <c r="Y28" i="29"/>
  <c r="AW41" i="26"/>
  <c r="AB41" i="26"/>
  <c r="AH41" i="26"/>
  <c r="AX41" i="26"/>
  <c r="AO41" i="26"/>
  <c r="AD41" i="26"/>
  <c r="AT93" i="29"/>
  <c r="AP93" i="29"/>
  <c r="AS93" i="29"/>
  <c r="AV93" i="29"/>
  <c r="BU93" i="29" s="1"/>
  <c r="AW93" i="29"/>
  <c r="BV93" i="29" s="1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AZ41" i="27" s="1"/>
  <c r="B277" i="23"/>
  <c r="AH41" i="27"/>
  <c r="I277" i="23"/>
  <c r="AW41" i="27"/>
  <c r="X277" i="23"/>
  <c r="AS126" i="29"/>
  <c r="AG126" i="29"/>
  <c r="BF126" i="29" s="1"/>
  <c r="AO126" i="29"/>
  <c r="AM126" i="29"/>
  <c r="BL126" i="29" s="1"/>
  <c r="AE126" i="29"/>
  <c r="AA126" i="29"/>
  <c r="AD65" i="29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BG28" i="29"/>
  <c r="K28" i="29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BW107" i="27" s="1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BA126" i="29" s="1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BR28" i="29" s="1"/>
  <c r="J28" i="29"/>
  <c r="E28" i="29"/>
  <c r="BC28" i="29" s="1"/>
  <c r="AQ41" i="26"/>
  <c r="AI41" i="26"/>
  <c r="AM41" i="26"/>
  <c r="AS41" i="26"/>
  <c r="AU41" i="26"/>
  <c r="AA41" i="26"/>
  <c r="AH93" i="29"/>
  <c r="BG93" i="29" s="1"/>
  <c r="AI93" i="29"/>
  <c r="BH93" i="29" s="1"/>
  <c r="AJ93" i="29"/>
  <c r="AE93" i="29"/>
  <c r="AO93" i="29"/>
  <c r="BN93" i="29" s="1"/>
  <c r="AF93" i="29"/>
  <c r="BE93" i="29" s="1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BL41" i="27" s="1"/>
  <c r="N277" i="23"/>
  <c r="AS41" i="27"/>
  <c r="BR41" i="27"/>
  <c r="T277" i="23"/>
  <c r="AX126" i="29"/>
  <c r="BW126" i="29" s="1"/>
  <c r="AF126" i="29"/>
  <c r="AD126" i="29"/>
  <c r="AP126" i="29"/>
  <c r="BO126" i="29" s="1"/>
  <c r="AQ126" i="29"/>
  <c r="BP126" i="29" s="1"/>
  <c r="AR126" i="29"/>
  <c r="AI65" i="29"/>
  <c r="AX65" i="29"/>
  <c r="AQ65" i="29"/>
  <c r="AL65" i="29"/>
  <c r="AH65" i="29"/>
  <c r="AJ65" i="29"/>
  <c r="BI65" i="29" s="1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BO28" i="29" s="1"/>
  <c r="W28" i="29"/>
  <c r="C28" i="29"/>
  <c r="R28" i="29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BM93" i="29" s="1"/>
  <c r="AG93" i="29"/>
  <c r="BF93" i="29" s="1"/>
  <c r="AA93" i="29"/>
  <c r="AC93" i="29"/>
  <c r="BB93" i="29" s="1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BS127" i="28"/>
  <c r="AR127" i="28"/>
  <c r="B66" i="29"/>
  <c r="AK140" i="26"/>
  <c r="AR140" i="26"/>
  <c r="AC140" i="26"/>
  <c r="AO140" i="26"/>
  <c r="AV140" i="26"/>
  <c r="AE140" i="26"/>
  <c r="AE94" i="28"/>
  <c r="AQ94" i="28"/>
  <c r="BP94" i="28" s="1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BI94" i="28" s="1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BH94" i="28" s="1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BL140" i="27" s="1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BG107" i="27" s="1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BD107" i="27" s="1"/>
  <c r="T1076" i="23"/>
  <c r="AS107" i="27"/>
  <c r="AF140" i="27"/>
  <c r="BE140" i="27" s="1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BU43" i="27" s="1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BO43" i="27" s="1"/>
  <c r="Q105" i="23"/>
  <c r="X43" i="27"/>
  <c r="X105" i="23"/>
  <c r="Y105" i="23"/>
  <c r="Y43" i="27"/>
  <c r="K105" i="23"/>
  <c r="K43" i="27"/>
  <c r="AF80" i="27"/>
  <c r="BE80" i="27" s="1"/>
  <c r="AN80" i="27"/>
  <c r="BM80" i="27" s="1"/>
  <c r="AC80" i="27"/>
  <c r="AT80" i="27"/>
  <c r="AH80" i="27"/>
  <c r="AU80" i="27"/>
  <c r="AC67" i="28"/>
  <c r="AW67" i="28"/>
  <c r="AG29" i="28"/>
  <c r="BF29" i="28" s="1"/>
  <c r="AF29" i="28"/>
  <c r="AA29" i="28"/>
  <c r="D66" i="28"/>
  <c r="BB66" i="28" s="1"/>
  <c r="E66" i="28"/>
  <c r="BC66" i="28" s="1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BL29" i="28" s="1"/>
  <c r="AH29" i="28"/>
  <c r="BG29" i="28" s="1"/>
  <c r="AQ29" i="28"/>
  <c r="BP29" i="28" s="1"/>
  <c r="G66" i="28"/>
  <c r="H66" i="28"/>
  <c r="S66" i="28"/>
  <c r="N66" i="28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BW29" i="28" s="1"/>
  <c r="AU29" i="28"/>
  <c r="AW29" i="28"/>
  <c r="R66" i="28"/>
  <c r="BP66" i="28" s="1"/>
  <c r="I66" i="28"/>
  <c r="W66" i="28"/>
  <c r="U66" i="28"/>
  <c r="X95" i="28"/>
  <c r="O95" i="28"/>
  <c r="X128" i="28"/>
  <c r="G128" i="28"/>
  <c r="L128" i="28"/>
  <c r="Q80" i="27"/>
  <c r="BO80" i="27" s="1"/>
  <c r="Y80" i="27"/>
  <c r="BW80" i="27" s="1"/>
  <c r="B80" i="27"/>
  <c r="AE67" i="28"/>
  <c r="AB67" i="28"/>
  <c r="AX67" i="28"/>
  <c r="AS67" i="28"/>
  <c r="AI67" i="28"/>
  <c r="AH67" i="28"/>
  <c r="AD29" i="28"/>
  <c r="BC29" i="28" s="1"/>
  <c r="AK29" i="28"/>
  <c r="AL29" i="28"/>
  <c r="AN29" i="28"/>
  <c r="BM29" i="28" s="1"/>
  <c r="AR29" i="28"/>
  <c r="AT29" i="28"/>
  <c r="BS29" i="28" s="1"/>
  <c r="L66" i="28"/>
  <c r="BJ66" i="28" s="1"/>
  <c r="C66" i="28"/>
  <c r="BA66" i="28" s="1"/>
  <c r="T66" i="28"/>
  <c r="Y66" i="28"/>
  <c r="BW66" i="28" s="1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BN29" i="28" s="1"/>
  <c r="AS29" i="28"/>
  <c r="AI29" i="28"/>
  <c r="P66" i="28"/>
  <c r="F66" i="28"/>
  <c r="BD66" i="28" s="1"/>
  <c r="V66" i="28"/>
  <c r="Q66" i="28"/>
  <c r="BO66" i="28" s="1"/>
  <c r="X66" i="28"/>
  <c r="BV66" i="28" s="1"/>
  <c r="J66" i="28"/>
  <c r="E95" i="28"/>
  <c r="R95" i="28"/>
  <c r="F95" i="28"/>
  <c r="I95" i="28"/>
  <c r="BG95" i="28" s="1"/>
  <c r="H95" i="28"/>
  <c r="T95" i="28"/>
  <c r="K95" i="28"/>
  <c r="T128" i="28"/>
  <c r="P128" i="28"/>
  <c r="D128" i="28"/>
  <c r="C128" i="28"/>
  <c r="S128" i="28"/>
  <c r="BQ128" i="28" s="1"/>
  <c r="R128" i="28"/>
  <c r="U80" i="27"/>
  <c r="I80" i="27"/>
  <c r="O80" i="27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BH66" i="29" s="1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BE127" i="29" s="1"/>
  <c r="AE127" i="29"/>
  <c r="AL127" i="29"/>
  <c r="BK127" i="29" s="1"/>
  <c r="AB127" i="29"/>
  <c r="AV127" i="29"/>
  <c r="AP127" i="29"/>
  <c r="AO94" i="29"/>
  <c r="BN94" i="29" s="1"/>
  <c r="AL94" i="29"/>
  <c r="BK94" i="29"/>
  <c r="AR94" i="29"/>
  <c r="AB94" i="29"/>
  <c r="AW94" i="29"/>
  <c r="AS94" i="29"/>
  <c r="AI94" i="29"/>
  <c r="AC42" i="27"/>
  <c r="D278" i="23"/>
  <c r="AV42" i="27"/>
  <c r="W278" i="23"/>
  <c r="AT42" i="27"/>
  <c r="U278" i="23"/>
  <c r="AI42" i="27"/>
  <c r="BH42" i="27" s="1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BE29" i="29" s="1"/>
  <c r="M29" i="29"/>
  <c r="BK29" i="29" s="1"/>
  <c r="Q29" i="29"/>
  <c r="BO29" i="29" s="1"/>
  <c r="V29" i="29"/>
  <c r="X29" i="29"/>
  <c r="BV29" i="29" s="1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BP127" i="29" s="1"/>
  <c r="AX127" i="29"/>
  <c r="BW127" i="29" s="1"/>
  <c r="AH127" i="29"/>
  <c r="AA127" i="29"/>
  <c r="AH94" i="29"/>
  <c r="AE94" i="29"/>
  <c r="BD94" i="29" s="1"/>
  <c r="AX94" i="29"/>
  <c r="AD94" i="29"/>
  <c r="AV94" i="29"/>
  <c r="AU42" i="27"/>
  <c r="V278" i="23"/>
  <c r="AW42" i="27"/>
  <c r="X278" i="23"/>
  <c r="AR42" i="27"/>
  <c r="S278" i="23"/>
  <c r="AF42" i="27"/>
  <c r="BE42" i="27" s="1"/>
  <c r="G278" i="23"/>
  <c r="AO42" i="27"/>
  <c r="BN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BE66" i="29" s="1"/>
  <c r="AX42" i="26"/>
  <c r="AH42" i="26"/>
  <c r="AQ42" i="26"/>
  <c r="AG42" i="26"/>
  <c r="AD42" i="26"/>
  <c r="AL42" i="26"/>
  <c r="L29" i="29"/>
  <c r="BJ29" i="29" s="1"/>
  <c r="S29" i="29"/>
  <c r="B29" i="29"/>
  <c r="E29" i="29"/>
  <c r="BC29" i="29" s="1"/>
  <c r="R29" i="29"/>
  <c r="H29" i="29"/>
  <c r="BF29" i="29" s="1"/>
  <c r="H141" i="27"/>
  <c r="H763" i="23"/>
  <c r="L763" i="23"/>
  <c r="L141" i="27"/>
  <c r="N141" i="27"/>
  <c r="N763" i="23"/>
  <c r="O141" i="27"/>
  <c r="BM141" i="27" s="1"/>
  <c r="O763" i="23"/>
  <c r="S141" i="27"/>
  <c r="S763" i="23"/>
  <c r="E763" i="23"/>
  <c r="E141" i="27"/>
  <c r="AC127" i="29"/>
  <c r="BB127" i="29" s="1"/>
  <c r="AM127" i="29"/>
  <c r="AR127" i="29"/>
  <c r="BQ127" i="29" s="1"/>
  <c r="AT127" i="29"/>
  <c r="AW127" i="29"/>
  <c r="BV127" i="29" s="1"/>
  <c r="AG127" i="29"/>
  <c r="AU94" i="29"/>
  <c r="AJ94" i="29"/>
  <c r="AG94" i="29"/>
  <c r="AT94" i="29"/>
  <c r="BS94" i="29" s="1"/>
  <c r="AQ94" i="29"/>
  <c r="AK94" i="29"/>
  <c r="AM42" i="27"/>
  <c r="N278" i="23"/>
  <c r="AE42" i="27"/>
  <c r="BD42" i="27" s="1"/>
  <c r="F278" i="23"/>
  <c r="AN42" i="27"/>
  <c r="BM42" i="27" s="1"/>
  <c r="O278" i="23"/>
  <c r="AD42" i="27"/>
  <c r="BC42" i="27" s="1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BM108" i="27" s="1"/>
  <c r="O730" i="23"/>
  <c r="D108" i="27"/>
  <c r="D730" i="23"/>
  <c r="K108" i="27"/>
  <c r="K730" i="23"/>
  <c r="V730" i="23"/>
  <c r="V108" i="27"/>
  <c r="F730" i="23"/>
  <c r="F108" i="27"/>
  <c r="BD108" i="27" s="1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BB29" i="29" s="1"/>
  <c r="N29" i="29"/>
  <c r="BL29" i="29" s="1"/>
  <c r="F29" i="29"/>
  <c r="BD29" i="29" s="1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BI127" i="29" s="1"/>
  <c r="AN127" i="29"/>
  <c r="AO127" i="29"/>
  <c r="AK127" i="29"/>
  <c r="AS127" i="29"/>
  <c r="BR127" i="29" s="1"/>
  <c r="AA94" i="29"/>
  <c r="AZ94" i="29" s="1"/>
  <c r="AM94" i="29"/>
  <c r="AN94" i="29"/>
  <c r="BM94" i="29" s="1"/>
  <c r="AC94" i="29"/>
  <c r="AF94" i="29"/>
  <c r="AP94" i="29"/>
  <c r="AJ42" i="27"/>
  <c r="BI42" i="27" s="1"/>
  <c r="K278" i="23"/>
  <c r="AK42" i="27"/>
  <c r="BJ42" i="27" s="1"/>
  <c r="L278" i="23"/>
  <c r="AH42" i="27"/>
  <c r="BG42" i="27" s="1"/>
  <c r="I278" i="23"/>
  <c r="AB42" i="27"/>
  <c r="C278" i="23"/>
  <c r="AX42" i="27"/>
  <c r="Y278" i="23"/>
  <c r="AS42" i="27"/>
  <c r="BR42" i="27" s="1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BR67" i="29" s="1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BS95" i="28"/>
  <c r="AU95" i="28"/>
  <c r="BT95" i="28" s="1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BJ128" i="28" s="1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BF67" i="29" s="1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BE95" i="28" s="1"/>
  <c r="AV141" i="26"/>
  <c r="AW141" i="26"/>
  <c r="AC141" i="26"/>
  <c r="AT141" i="26"/>
  <c r="AD141" i="26"/>
  <c r="AA141" i="26"/>
  <c r="AP128" i="28"/>
  <c r="AD128" i="28"/>
  <c r="BC128" i="28" s="1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BT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BG81" i="27" s="1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BC81" i="27" s="1"/>
  <c r="U81" i="27"/>
  <c r="L67" i="28"/>
  <c r="BJ67" i="28" s="1"/>
  <c r="D67" i="28"/>
  <c r="E67" i="28"/>
  <c r="Y67" i="28"/>
  <c r="H67" i="28"/>
  <c r="G67" i="28"/>
  <c r="K96" i="28"/>
  <c r="D96" i="28"/>
  <c r="J96" i="28"/>
  <c r="N96" i="28"/>
  <c r="U96" i="28"/>
  <c r="X96" i="28"/>
  <c r="AG30" i="28"/>
  <c r="BF30" i="28" s="1"/>
  <c r="AQ30" i="28"/>
  <c r="BP30" i="28" s="1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Y81" i="27"/>
  <c r="BW81" i="27" s="1"/>
  <c r="T81" i="27"/>
  <c r="BR81" i="27" s="1"/>
  <c r="D81" i="27"/>
  <c r="J81" i="27"/>
  <c r="R67" i="28"/>
  <c r="B67" i="28"/>
  <c r="W67" i="28"/>
  <c r="BU67" i="28" s="1"/>
  <c r="N67" i="28"/>
  <c r="P67" i="28"/>
  <c r="BN67" i="28"/>
  <c r="T67" i="28"/>
  <c r="BR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BK96" i="28" s="1"/>
  <c r="C96" i="28"/>
  <c r="O96" i="28"/>
  <c r="BM96" i="28" s="1"/>
  <c r="AO30" i="28"/>
  <c r="AD30" i="28"/>
  <c r="AC30" i="28"/>
  <c r="BB30" i="28" s="1"/>
  <c r="AM30" i="28"/>
  <c r="AP30" i="28"/>
  <c r="BO30" i="28"/>
  <c r="AW30" i="28"/>
  <c r="BV30" i="28"/>
  <c r="F129" i="28"/>
  <c r="I129" i="28"/>
  <c r="D129" i="28"/>
  <c r="E129" i="28"/>
  <c r="K129" i="28"/>
  <c r="M129" i="28"/>
  <c r="BK129" i="28" s="1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/>
  <c r="AF30" i="28"/>
  <c r="BE30" i="28"/>
  <c r="AT30" i="28"/>
  <c r="U129" i="28"/>
  <c r="C81" i="27"/>
  <c r="X81" i="27"/>
  <c r="B81" i="27"/>
  <c r="R81" i="27"/>
  <c r="P81" i="27"/>
  <c r="L81" i="27"/>
  <c r="X67" i="28"/>
  <c r="V67" i="28"/>
  <c r="S67" i="28"/>
  <c r="BQ67" i="28" s="1"/>
  <c r="Q67" i="28"/>
  <c r="BO67" i="28"/>
  <c r="I67" i="28"/>
  <c r="C67" i="28"/>
  <c r="P96" i="28"/>
  <c r="V96" i="28"/>
  <c r="BT96" i="28" s="1"/>
  <c r="S96" i="28"/>
  <c r="G96" i="28"/>
  <c r="E96" i="28"/>
  <c r="T96" i="28"/>
  <c r="AK30" i="28"/>
  <c r="AS30" i="28"/>
  <c r="BR30" i="28"/>
  <c r="AX30" i="28"/>
  <c r="AU30" i="28"/>
  <c r="AI30" i="28"/>
  <c r="BH30" i="28"/>
  <c r="AJ30" i="28"/>
  <c r="V129" i="28"/>
  <c r="W129" i="28"/>
  <c r="X129" i="28"/>
  <c r="BV129" i="28" s="1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BD128" i="29" s="1"/>
  <c r="AW128" i="29"/>
  <c r="AQ128" i="29"/>
  <c r="BP128" i="29" s="1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BQ30" i="29" s="1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BL95" i="29" s="1"/>
  <c r="AR95" i="29"/>
  <c r="BQ95" i="29" s="1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BB43" i="27" s="1"/>
  <c r="D279" i="23"/>
  <c r="AG43" i="27"/>
  <c r="H279" i="23"/>
  <c r="AM43" i="27"/>
  <c r="N279" i="23"/>
  <c r="AT43" i="27"/>
  <c r="U279" i="23"/>
  <c r="AF128" i="29"/>
  <c r="BE128" i="29" s="1"/>
  <c r="AR128" i="29"/>
  <c r="BQ128" i="29" s="1"/>
  <c r="AG128" i="29"/>
  <c r="AO128" i="29"/>
  <c r="AD128" i="29"/>
  <c r="BC128" i="29" s="1"/>
  <c r="AU128" i="29"/>
  <c r="BT128" i="29" s="1"/>
  <c r="AW67" i="29"/>
  <c r="AM67" i="29"/>
  <c r="AU67" i="29"/>
  <c r="AT67" i="29"/>
  <c r="AJ67" i="29"/>
  <c r="AL67" i="29"/>
  <c r="M109" i="27"/>
  <c r="M731" i="23"/>
  <c r="X109" i="27"/>
  <c r="BV109" i="27" s="1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H30" i="29" s="1"/>
  <c r="B30" i="29"/>
  <c r="P30" i="29"/>
  <c r="BN30" i="29" s="1"/>
  <c r="R30" i="29"/>
  <c r="BP30" i="29" s="1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BC95" i="29" s="1"/>
  <c r="AK95" i="29"/>
  <c r="BJ95" i="29" s="1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BK128" i="29" s="1"/>
  <c r="AA128" i="29"/>
  <c r="AT128" i="29"/>
  <c r="AN128" i="29"/>
  <c r="AQ67" i="29"/>
  <c r="AK67" i="29"/>
  <c r="AA67" i="29"/>
  <c r="AI67" i="29"/>
  <c r="AR67" i="29"/>
  <c r="BQ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BT30" i="29" s="1"/>
  <c r="G30" i="29"/>
  <c r="BE30" i="29" s="1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AU95" i="29"/>
  <c r="AQ95" i="29"/>
  <c r="BP95" i="29" s="1"/>
  <c r="D142" i="27"/>
  <c r="D764" i="23"/>
  <c r="E142" i="27"/>
  <c r="E764" i="23"/>
  <c r="W142" i="27"/>
  <c r="W764" i="23"/>
  <c r="X764" i="23"/>
  <c r="X142" i="27"/>
  <c r="BV142" i="27" s="1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BT43" i="27" s="1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K731" i="23"/>
  <c r="Y109" i="27"/>
  <c r="BW109" i="27" s="1"/>
  <c r="Y731" i="23"/>
  <c r="F731" i="23"/>
  <c r="F109" i="27"/>
  <c r="U109" i="27"/>
  <c r="U731" i="23"/>
  <c r="X30" i="29"/>
  <c r="BV30" i="29" s="1"/>
  <c r="Y30" i="29"/>
  <c r="BW30" i="29" s="1"/>
  <c r="C30" i="29"/>
  <c r="W30" i="29"/>
  <c r="T30" i="29"/>
  <c r="D30" i="29"/>
  <c r="BB30" i="29" s="1"/>
  <c r="AR81" i="26"/>
  <c r="AM81" i="26"/>
  <c r="AK81" i="26"/>
  <c r="AW81" i="26"/>
  <c r="AD81" i="26"/>
  <c r="AS81" i="26"/>
  <c r="AS95" i="29"/>
  <c r="AT95" i="29"/>
  <c r="BS95" i="29" s="1"/>
  <c r="AF95" i="29"/>
  <c r="BE95" i="29" s="1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BC129" i="28" s="1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BP96" i="28" s="1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BU129" i="28" s="1"/>
  <c r="AB129" i="28"/>
  <c r="AK129" i="28"/>
  <c r="AO129" i="28"/>
  <c r="AU129" i="28"/>
  <c r="AI129" i="28"/>
  <c r="AK96" i="28"/>
  <c r="AI96" i="28"/>
  <c r="AM96" i="28"/>
  <c r="AR96" i="28"/>
  <c r="AG96" i="28"/>
  <c r="BF96" i="28" s="1"/>
  <c r="AA96" i="28"/>
  <c r="AV96" i="28"/>
  <c r="AX109" i="26"/>
  <c r="AQ109" i="26"/>
  <c r="AK109" i="26"/>
  <c r="AV109" i="26"/>
  <c r="AH109" i="26"/>
  <c r="AL109" i="26"/>
  <c r="AH32" i="29"/>
  <c r="BG32" i="29" s="1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BM129" i="28" s="1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BH142" i="27" s="1"/>
  <c r="AV142" i="27"/>
  <c r="W1111" i="23"/>
  <c r="AS142" i="27"/>
  <c r="T1111" i="23"/>
  <c r="AL142" i="27"/>
  <c r="M1111" i="23"/>
  <c r="AI109" i="27"/>
  <c r="J1078" i="23"/>
  <c r="AR109" i="27"/>
  <c r="BQ109" i="27" s="1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BN109" i="27" s="1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BE142" i="27" s="1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BB82" i="27" s="1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BV82" i="27" s="1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BI45" i="27" s="1"/>
  <c r="K107" i="23"/>
  <c r="Y130" i="28"/>
  <c r="K97" i="28"/>
  <c r="R97" i="28"/>
  <c r="AK69" i="28"/>
  <c r="AH69" i="28"/>
  <c r="AE69" i="28"/>
  <c r="AO69" i="28"/>
  <c r="AE31" i="28"/>
  <c r="BD31" i="28" s="1"/>
  <c r="AT31" i="28"/>
  <c r="BS31" i="28" s="1"/>
  <c r="U68" i="28"/>
  <c r="W68" i="28"/>
  <c r="B68" i="28"/>
  <c r="AZ68" i="28" s="1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AW31" i="28"/>
  <c r="AO31" i="28"/>
  <c r="BN31" i="28" s="1"/>
  <c r="AL31" i="28"/>
  <c r="C68" i="28"/>
  <c r="BA68" i="28" s="1"/>
  <c r="R68" i="28"/>
  <c r="N68" i="28"/>
  <c r="BL68" i="28" s="1"/>
  <c r="S68" i="28"/>
  <c r="Q68" i="28"/>
  <c r="G68" i="28"/>
  <c r="K82" i="27"/>
  <c r="J82" i="27"/>
  <c r="BH82" i="27" s="1"/>
  <c r="F82" i="27"/>
  <c r="G82" i="27"/>
  <c r="BE82" i="27" s="1"/>
  <c r="S82" i="27"/>
  <c r="K130" i="28"/>
  <c r="F130" i="28"/>
  <c r="G130" i="28"/>
  <c r="P97" i="28"/>
  <c r="AA31" i="28"/>
  <c r="AZ31" i="28" s="1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BA31" i="28" s="1"/>
  <c r="AV31" i="28"/>
  <c r="BU31" i="28" s="1"/>
  <c r="AS31" i="28"/>
  <c r="BR31" i="28" s="1"/>
  <c r="AK31" i="28"/>
  <c r="AD31" i="28"/>
  <c r="BC31" i="28" s="1"/>
  <c r="M68" i="28"/>
  <c r="K68" i="28"/>
  <c r="H68" i="28"/>
  <c r="D68" i="28"/>
  <c r="J68" i="28"/>
  <c r="E82" i="27"/>
  <c r="C82" i="27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BF69" i="28" s="1"/>
  <c r="AP31" i="28"/>
  <c r="BO31" i="28" s="1"/>
  <c r="AU31" i="28"/>
  <c r="AC31" i="28"/>
  <c r="BB31" i="28" s="1"/>
  <c r="AI31" i="28"/>
  <c r="AH31" i="28"/>
  <c r="BG31" i="28" s="1"/>
  <c r="AJ31" i="28"/>
  <c r="BI31" i="28" s="1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I68" i="28"/>
  <c r="Y68" i="28"/>
  <c r="L68" i="28"/>
  <c r="O68" i="28"/>
  <c r="P82" i="27"/>
  <c r="B82" i="27"/>
  <c r="H82" i="27"/>
  <c r="BF82" i="27" s="1"/>
  <c r="I82" i="27"/>
  <c r="M82" i="27"/>
  <c r="BK82" i="27" s="1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BM44" i="27" s="1"/>
  <c r="O280" i="23"/>
  <c r="AO44" i="27"/>
  <c r="P280" i="23"/>
  <c r="AC44" i="27"/>
  <c r="D280" i="23"/>
  <c r="AA44" i="27"/>
  <c r="B280" i="23"/>
  <c r="AT44" i="27"/>
  <c r="U280" i="23"/>
  <c r="AL44" i="27"/>
  <c r="BK44" i="27" s="1"/>
  <c r="M280" i="23"/>
  <c r="AP129" i="29"/>
  <c r="AO129" i="29"/>
  <c r="AF129" i="29"/>
  <c r="AR129" i="29"/>
  <c r="AD129" i="29"/>
  <c r="BC129" i="29" s="1"/>
  <c r="AC129" i="29"/>
  <c r="BB129" i="29" s="1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BP96" i="29"/>
  <c r="AB96" i="29"/>
  <c r="BA96" i="29" s="1"/>
  <c r="AO96" i="29"/>
  <c r="AJ96" i="29"/>
  <c r="BI96" i="29" s="1"/>
  <c r="B31" i="29"/>
  <c r="V31" i="29"/>
  <c r="M31" i="29"/>
  <c r="BK31" i="29" s="1"/>
  <c r="S31" i="29"/>
  <c r="H31" i="29"/>
  <c r="BF31" i="29" s="1"/>
  <c r="J31" i="29"/>
  <c r="BH31" i="29" s="1"/>
  <c r="W143" i="27"/>
  <c r="W765" i="23"/>
  <c r="P143" i="27"/>
  <c r="BN143" i="27" s="1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BV68" i="29" s="1"/>
  <c r="AM68" i="29"/>
  <c r="BL68" i="29" s="1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AG96" i="29"/>
  <c r="BF96" i="29" s="1"/>
  <c r="AE96" i="29"/>
  <c r="BD96" i="29" s="1"/>
  <c r="AL96" i="29"/>
  <c r="AF96" i="29"/>
  <c r="AT96" i="29"/>
  <c r="BS96" i="29" s="1"/>
  <c r="F31" i="29"/>
  <c r="X31" i="29"/>
  <c r="K31" i="29"/>
  <c r="Y31" i="29"/>
  <c r="L31" i="29"/>
  <c r="BJ31" i="29" s="1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BP44" i="27" s="1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BF129" i="29" s="1"/>
  <c r="AH129" i="29"/>
  <c r="AV96" i="29"/>
  <c r="BU96" i="29" s="1"/>
  <c r="AU96" i="29"/>
  <c r="BT96" i="29" s="1"/>
  <c r="AH96" i="29"/>
  <c r="BG96" i="29" s="1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BE31" i="29" s="1"/>
  <c r="I31" i="29"/>
  <c r="BG31" i="29" s="1"/>
  <c r="U31" i="29"/>
  <c r="E31" i="29"/>
  <c r="BC31" i="29" s="1"/>
  <c r="W31" i="29"/>
  <c r="BU31" i="29" s="1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BR68" i="29" s="1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BL110" i="27" s="1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BK129" i="29" s="1"/>
  <c r="AV129" i="29"/>
  <c r="BU129" i="29" s="1"/>
  <c r="AX129" i="29"/>
  <c r="AK129" i="29"/>
  <c r="AM129" i="29"/>
  <c r="AS129" i="29"/>
  <c r="AR96" i="29"/>
  <c r="BQ96" i="29" s="1"/>
  <c r="AP96" i="29"/>
  <c r="AM96" i="29"/>
  <c r="BL96" i="29" s="1"/>
  <c r="AI96" i="29"/>
  <c r="AA96" i="29"/>
  <c r="AK96" i="29"/>
  <c r="O31" i="29"/>
  <c r="N31" i="29"/>
  <c r="BL31" i="29" s="1"/>
  <c r="Q31" i="29"/>
  <c r="D31" i="29"/>
  <c r="BB31" i="29" s="1"/>
  <c r="T31" i="29"/>
  <c r="BR31" i="29" s="1"/>
  <c r="R31" i="29"/>
  <c r="BP31" i="29" s="1"/>
  <c r="R765" i="23"/>
  <c r="R143" i="27"/>
  <c r="F143" i="27"/>
  <c r="F765" i="23"/>
  <c r="T143" i="27"/>
  <c r="BR143" i="27" s="1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BD68" i="29" s="1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BL97" i="28" s="1"/>
  <c r="AN97" i="28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BO33" i="29" s="1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BE97" i="28" s="1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BI34" i="28" s="1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BA143" i="27" s="1"/>
  <c r="C1112" i="23"/>
  <c r="J1112" i="23"/>
  <c r="AI143" i="27"/>
  <c r="BH143" i="27" s="1"/>
  <c r="D1112" i="23"/>
  <c r="AC143" i="27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BA46" i="27" s="1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AX32" i="28"/>
  <c r="BW32" i="28" s="1"/>
  <c r="L131" i="28"/>
  <c r="J131" i="28"/>
  <c r="X131" i="28"/>
  <c r="V69" i="28"/>
  <c r="BT69" i="28" s="1"/>
  <c r="M69" i="28"/>
  <c r="I69" i="28"/>
  <c r="B69" i="28"/>
  <c r="E69" i="28"/>
  <c r="O69" i="28"/>
  <c r="Q69" i="28"/>
  <c r="V83" i="27"/>
  <c r="B83" i="27"/>
  <c r="AZ83" i="27" s="1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BV98" i="28" s="1"/>
  <c r="P98" i="28"/>
  <c r="AB32" i="28"/>
  <c r="AL32" i="28"/>
  <c r="AS32" i="28"/>
  <c r="AP32" i="28"/>
  <c r="AU32" i="28"/>
  <c r="AG32" i="28"/>
  <c r="BF32" i="28"/>
  <c r="W131" i="28"/>
  <c r="BU131" i="28" s="1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BH69" i="28" s="1"/>
  <c r="U69" i="28"/>
  <c r="R83" i="27"/>
  <c r="Q83" i="27"/>
  <c r="N83" i="27"/>
  <c r="AR70" i="28"/>
  <c r="AL70" i="28"/>
  <c r="T69" i="28"/>
  <c r="K69" i="28"/>
  <c r="P69" i="28"/>
  <c r="BN69" i="28" s="1"/>
  <c r="W69" i="28"/>
  <c r="N69" i="28"/>
  <c r="P83" i="27"/>
  <c r="C83" i="27"/>
  <c r="BA83" i="27" s="1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BS131" i="28" s="1"/>
  <c r="X69" i="28"/>
  <c r="L69" i="28"/>
  <c r="BJ69" i="28" s="1"/>
  <c r="W83" i="27"/>
  <c r="T83" i="27"/>
  <c r="AJ70" i="28"/>
  <c r="AX70" i="28"/>
  <c r="V98" i="28"/>
  <c r="G98" i="28"/>
  <c r="O98" i="28"/>
  <c r="Y98" i="28"/>
  <c r="AV32" i="28"/>
  <c r="BU32" i="28" s="1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BB69" i="28" s="1"/>
  <c r="S69" i="28"/>
  <c r="BQ69" i="28" s="1"/>
  <c r="R69" i="28"/>
  <c r="F69" i="28"/>
  <c r="BD69" i="28" s="1"/>
  <c r="K83" i="27"/>
  <c r="I83" i="27"/>
  <c r="Y83" i="27"/>
  <c r="L83" i="27"/>
  <c r="D83" i="27"/>
  <c r="BB83" i="27" s="1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BD32" i="28" s="1"/>
  <c r="AI32" i="28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BD97" i="29" s="1"/>
  <c r="AX97" i="29"/>
  <c r="AR97" i="29"/>
  <c r="BQ97" i="29" s="1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BW32" i="29" s="1"/>
  <c r="M32" i="29"/>
  <c r="BK32" i="29" s="1"/>
  <c r="R32" i="29"/>
  <c r="BP32" i="29" s="1"/>
  <c r="K32" i="29"/>
  <c r="BI32" i="29" s="1"/>
  <c r="L32" i="29"/>
  <c r="BJ32" i="29" s="1"/>
  <c r="AV45" i="27"/>
  <c r="W281" i="23"/>
  <c r="AM45" i="27"/>
  <c r="BL45" i="27" s="1"/>
  <c r="N281" i="23"/>
  <c r="AD45" i="27"/>
  <c r="E281" i="23"/>
  <c r="AR45" i="27"/>
  <c r="S281" i="23"/>
  <c r="AG45" i="27"/>
  <c r="H281" i="23"/>
  <c r="AO45" i="27"/>
  <c r="BN45" i="27" s="1"/>
  <c r="P281" i="23"/>
  <c r="AP97" i="29"/>
  <c r="BO97" i="29" s="1"/>
  <c r="AG97" i="29"/>
  <c r="AA97" i="29"/>
  <c r="AD97" i="29"/>
  <c r="AV97" i="29"/>
  <c r="AQ97" i="29"/>
  <c r="L111" i="27"/>
  <c r="BJ111" i="27" s="1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BM69" i="29" s="1"/>
  <c r="AG69" i="29"/>
  <c r="AU69" i="29"/>
  <c r="AD69" i="29"/>
  <c r="BC69" i="29" s="1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 s="1"/>
  <c r="AO130" i="29"/>
  <c r="AX130" i="29"/>
  <c r="V144" i="27"/>
  <c r="BT144" i="27" s="1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BO32" i="29" s="1"/>
  <c r="P32" i="29"/>
  <c r="BN32" i="29" s="1"/>
  <c r="N32" i="29"/>
  <c r="BL32" i="29" s="1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AO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BB69" i="29" s="1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BF144" i="27" s="1"/>
  <c r="H766" i="23"/>
  <c r="E144" i="27"/>
  <c r="E766" i="23"/>
  <c r="D32" i="29"/>
  <c r="BB32" i="29" s="1"/>
  <c r="H32" i="29"/>
  <c r="B32" i="29"/>
  <c r="U32" i="29"/>
  <c r="G32" i="29"/>
  <c r="BE32" i="29" s="1"/>
  <c r="F32" i="29"/>
  <c r="AP45" i="27"/>
  <c r="Q281" i="23"/>
  <c r="AW45" i="27"/>
  <c r="X281" i="23"/>
  <c r="AU45" i="27"/>
  <c r="BT45" i="27" s="1"/>
  <c r="V281" i="23"/>
  <c r="AJ45" i="27"/>
  <c r="K281" i="23"/>
  <c r="AI45" i="27"/>
  <c r="J281" i="23"/>
  <c r="AL45" i="27"/>
  <c r="M281" i="23"/>
  <c r="AU97" i="29"/>
  <c r="BT97" i="29" s="1"/>
  <c r="AC97" i="29"/>
  <c r="AI97" i="29"/>
  <c r="AN97" i="29"/>
  <c r="BM97" i="29" s="1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BV130" i="29" s="1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X32" i="29"/>
  <c r="S32" i="29"/>
  <c r="BQ32" i="29" s="1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BD45" i="27" s="1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BF131" i="28" s="1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BD98" i="28" s="1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BR111" i="27" s="1"/>
  <c r="T1080" i="23"/>
  <c r="W1080" i="23"/>
  <c r="AV111" i="27"/>
  <c r="BU111" i="27" s="1"/>
  <c r="AB144" i="27"/>
  <c r="C1113" i="23"/>
  <c r="AA144" i="27"/>
  <c r="B1113" i="23"/>
  <c r="AJ144" i="27"/>
  <c r="BI144" i="27" s="1"/>
  <c r="K1113" i="23"/>
  <c r="AF144" i="27"/>
  <c r="G1113" i="23"/>
  <c r="AV144" i="27"/>
  <c r="BU144" i="27" s="1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BC144" i="27" s="1"/>
  <c r="J1113" i="23"/>
  <c r="AI144" i="27"/>
  <c r="N1113" i="23"/>
  <c r="AM144" i="27"/>
  <c r="AU144" i="27"/>
  <c r="V1113" i="23"/>
  <c r="AW144" i="27"/>
  <c r="X1113" i="23"/>
  <c r="AN144" i="27"/>
  <c r="BM144" i="27" s="1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BS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BK84" i="27" s="1"/>
  <c r="Q84" i="27"/>
  <c r="C84" i="27"/>
  <c r="Y70" i="28"/>
  <c r="W70" i="28"/>
  <c r="F70" i="28"/>
  <c r="O70" i="28"/>
  <c r="BM70" i="28" s="1"/>
  <c r="D70" i="28"/>
  <c r="BB70" i="28" s="1"/>
  <c r="B70" i="28"/>
  <c r="AZ70" i="28" s="1"/>
  <c r="X132" i="28"/>
  <c r="L132" i="28"/>
  <c r="I132" i="28"/>
  <c r="Q132" i="28"/>
  <c r="N132" i="28"/>
  <c r="O132" i="28"/>
  <c r="H132" i="28"/>
  <c r="BF132" i="28" s="1"/>
  <c r="AO33" i="28"/>
  <c r="AR33" i="28"/>
  <c r="AC33" i="28"/>
  <c r="BB33" i="28" s="1"/>
  <c r="AX33" i="28"/>
  <c r="AK33" i="28"/>
  <c r="AV33" i="28"/>
  <c r="BU33" i="28" s="1"/>
  <c r="AJ71" i="28"/>
  <c r="AV71" i="28"/>
  <c r="AO71" i="28"/>
  <c r="J99" i="28"/>
  <c r="V99" i="28"/>
  <c r="F99" i="28"/>
  <c r="I84" i="27"/>
  <c r="G84" i="27"/>
  <c r="T84" i="27"/>
  <c r="BR84" i="27" s="1"/>
  <c r="D84" i="27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N84" i="27"/>
  <c r="BL84" i="27" s="1"/>
  <c r="S84" i="27"/>
  <c r="X84" i="27"/>
  <c r="Q70" i="28"/>
  <c r="BO70" i="28" s="1"/>
  <c r="L70" i="28"/>
  <c r="BJ70" i="28" s="1"/>
  <c r="E70" i="28"/>
  <c r="T70" i="28"/>
  <c r="BR70" i="28" s="1"/>
  <c r="C70" i="28"/>
  <c r="K70" i="28"/>
  <c r="BI70" i="28" s="1"/>
  <c r="E132" i="28"/>
  <c r="V132" i="28"/>
  <c r="P132" i="28"/>
  <c r="R132" i="28"/>
  <c r="S132" i="28"/>
  <c r="U132" i="28"/>
  <c r="AU33" i="28"/>
  <c r="BT33" i="28" s="1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/>
  <c r="R70" i="28"/>
  <c r="G70" i="28"/>
  <c r="Y132" i="28"/>
  <c r="AW33" i="28"/>
  <c r="AJ33" i="28"/>
  <c r="BI33" i="28" s="1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Y84" i="27"/>
  <c r="P84" i="27"/>
  <c r="J70" i="28"/>
  <c r="X70" i="28"/>
  <c r="S70" i="28"/>
  <c r="H70" i="28"/>
  <c r="U70" i="28"/>
  <c r="BS70" i="28" s="1"/>
  <c r="I70" i="28"/>
  <c r="BG70" i="28" s="1"/>
  <c r="G132" i="28"/>
  <c r="T132" i="28"/>
  <c r="J132" i="28"/>
  <c r="B132" i="28"/>
  <c r="F132" i="28"/>
  <c r="C132" i="28"/>
  <c r="AP33" i="28"/>
  <c r="AM33" i="28"/>
  <c r="BL33" i="28" s="1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BT33" i="29" s="1"/>
  <c r="S33" i="29"/>
  <c r="BQ33" i="29" s="1"/>
  <c r="B33" i="29"/>
  <c r="AZ33" i="29" s="1"/>
  <c r="F33" i="29"/>
  <c r="BD33" i="29" s="1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BB98" i="29" s="1"/>
  <c r="AJ98" i="29"/>
  <c r="AW98" i="29"/>
  <c r="AL98" i="29"/>
  <c r="Y145" i="27"/>
  <c r="Y767" i="23"/>
  <c r="M145" i="27"/>
  <c r="M767" i="23"/>
  <c r="B145" i="27"/>
  <c r="B767" i="23"/>
  <c r="I145" i="27"/>
  <c r="BG145" i="27" s="1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BG131" i="29" s="1"/>
  <c r="AW131" i="29"/>
  <c r="BV131" i="29"/>
  <c r="AM131" i="29"/>
  <c r="AN131" i="29"/>
  <c r="AL131" i="29"/>
  <c r="AQ70" i="29"/>
  <c r="AJ70" i="29"/>
  <c r="AR70" i="29"/>
  <c r="AS70" i="29"/>
  <c r="AC70" i="29"/>
  <c r="BB70" i="29" s="1"/>
  <c r="AA70" i="29"/>
  <c r="O33" i="29"/>
  <c r="N33" i="29"/>
  <c r="P33" i="29"/>
  <c r="BN33" i="29" s="1"/>
  <c r="W33" i="29"/>
  <c r="BU33" i="29" s="1"/>
  <c r="H33" i="29"/>
  <c r="C33" i="29"/>
  <c r="BA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BE46" i="27"/>
  <c r="G282" i="23"/>
  <c r="AD46" i="27"/>
  <c r="BC46" i="27" s="1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BO112" i="27" s="1"/>
  <c r="Q734" i="23"/>
  <c r="O112" i="27"/>
  <c r="O734" i="23"/>
  <c r="N112" i="27"/>
  <c r="N734" i="23"/>
  <c r="M112" i="27"/>
  <c r="M734" i="23"/>
  <c r="AM98" i="29"/>
  <c r="BL98" i="29" s="1"/>
  <c r="AB98" i="29"/>
  <c r="AR98" i="29"/>
  <c r="BQ98" i="29" s="1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BH70" i="29" s="1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BS33" i="29" s="1"/>
  <c r="Y33" i="29"/>
  <c r="G33" i="29"/>
  <c r="R33" i="29"/>
  <c r="M33" i="29"/>
  <c r="BK33" i="29" s="1"/>
  <c r="AC84" i="26"/>
  <c r="AD84" i="26"/>
  <c r="AM84" i="26"/>
  <c r="AS84" i="26"/>
  <c r="AQ84" i="26"/>
  <c r="AL84" i="26"/>
  <c r="AC46" i="27"/>
  <c r="BB46" i="27" s="1"/>
  <c r="D282" i="23"/>
  <c r="AT46" i="27"/>
  <c r="U282" i="23"/>
  <c r="AA46" i="27"/>
  <c r="B282" i="23"/>
  <c r="AG46" i="27"/>
  <c r="H282" i="23"/>
  <c r="AR46" i="27"/>
  <c r="S282" i="23"/>
  <c r="AV46" i="27"/>
  <c r="BU46" i="27" s="1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BC98" i="29" s="1"/>
  <c r="AE98" i="29"/>
  <c r="BD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BU70" i="29" s="1"/>
  <c r="AO70" i="29"/>
  <c r="AW70" i="29"/>
  <c r="AN70" i="29"/>
  <c r="AH70" i="29"/>
  <c r="AP70" i="29"/>
  <c r="E33" i="29"/>
  <c r="T33" i="29"/>
  <c r="BR33" i="29" s="1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BJ46" i="27" s="1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AG98" i="29"/>
  <c r="BF98" i="29" s="1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BO131" i="29" s="1"/>
  <c r="AK131" i="29"/>
  <c r="BJ131" i="29" s="1"/>
  <c r="AB131" i="29"/>
  <c r="AO131" i="29"/>
  <c r="BN131" i="29" s="1"/>
  <c r="AM70" i="29"/>
  <c r="AG70" i="29"/>
  <c r="AX70" i="29"/>
  <c r="AL70" i="29"/>
  <c r="BK70" i="29" s="1"/>
  <c r="AE70" i="29"/>
  <c r="BD70" i="29" s="1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BP132" i="28" s="1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BT99" i="28" s="1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BO132" i="28" s="1"/>
  <c r="AN112" i="26"/>
  <c r="AD112" i="26"/>
  <c r="AJ112" i="26"/>
  <c r="AU112" i="26"/>
  <c r="AI112" i="26"/>
  <c r="AC112" i="26"/>
  <c r="AT99" i="28"/>
  <c r="AQ99" i="28"/>
  <c r="AK99" i="28"/>
  <c r="BJ99" i="28" s="1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BO145" i="27" s="1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BN112" i="27" s="1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BA112" i="27" s="1"/>
  <c r="C1081" i="23"/>
  <c r="AM145" i="27"/>
  <c r="N1114" i="23"/>
  <c r="AU145" i="27"/>
  <c r="V1114" i="23"/>
  <c r="AN145" i="27"/>
  <c r="BM145" i="27" s="1"/>
  <c r="O1114" i="23"/>
  <c r="B1114" i="23"/>
  <c r="AA145" i="27"/>
  <c r="Y1114" i="23"/>
  <c r="AX145" i="27"/>
  <c r="S1114" i="23"/>
  <c r="AR145" i="27"/>
  <c r="BQ145" i="27" s="1"/>
  <c r="H142" i="23"/>
  <c r="T142" i="23"/>
  <c r="AD112" i="27"/>
  <c r="E1081" i="23"/>
  <c r="AR112" i="27"/>
  <c r="BQ112" i="27" s="1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BC145" i="27" s="1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BD48" i="27" s="1"/>
  <c r="F110" i="23"/>
  <c r="AC85" i="27"/>
  <c r="AH85" i="27"/>
  <c r="AM85" i="27"/>
  <c r="Q110" i="23"/>
  <c r="Q48" i="27"/>
  <c r="C110" i="23"/>
  <c r="C48" i="27"/>
  <c r="BA48" i="27" s="1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BQ48" i="27" s="1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BN85" i="27" s="1"/>
  <c r="AN85" i="27"/>
  <c r="AW85" i="27"/>
  <c r="AT85" i="27"/>
  <c r="H100" i="28"/>
  <c r="AS34" i="28"/>
  <c r="AA34" i="28"/>
  <c r="AZ34" i="28" s="1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BQ34" i="28" s="1"/>
  <c r="AQ34" i="28"/>
  <c r="BP34" i="28" s="1"/>
  <c r="AD34" i="28"/>
  <c r="AI34" i="28"/>
  <c r="BH34" i="28" s="1"/>
  <c r="AE34" i="28"/>
  <c r="BD34" i="28" s="1"/>
  <c r="E71" i="28"/>
  <c r="BC71" i="28" s="1"/>
  <c r="N71" i="28"/>
  <c r="G71" i="28"/>
  <c r="BE71" i="28" s="1"/>
  <c r="D71" i="28"/>
  <c r="BB71" i="28" s="1"/>
  <c r="W71" i="28"/>
  <c r="U71" i="28"/>
  <c r="BS71" i="28" s="1"/>
  <c r="O85" i="27"/>
  <c r="S85" i="27"/>
  <c r="BQ85" i="27" s="1"/>
  <c r="G85" i="27"/>
  <c r="Y85" i="27"/>
  <c r="BW85" i="27" s="1"/>
  <c r="H85" i="27"/>
  <c r="BF85" i="27" s="1"/>
  <c r="B85" i="27"/>
  <c r="AI72" i="28"/>
  <c r="AD72" i="28"/>
  <c r="AN72" i="28"/>
  <c r="AT72" i="28"/>
  <c r="AR72" i="28"/>
  <c r="AL72" i="28"/>
  <c r="B133" i="28"/>
  <c r="AZ133" i="28" s="1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BG71" i="28" s="1"/>
  <c r="M85" i="27"/>
  <c r="BK85" i="27" s="1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BU34" i="28" s="1"/>
  <c r="AB34" i="28"/>
  <c r="BA34" i="28" s="1"/>
  <c r="AJ34" i="28"/>
  <c r="AO34" i="28"/>
  <c r="AP34" i="28"/>
  <c r="AG34" i="28"/>
  <c r="BF34" i="28" s="1"/>
  <c r="J71" i="28"/>
  <c r="BH71" i="28" s="1"/>
  <c r="P71" i="28"/>
  <c r="BN71" i="28"/>
  <c r="S71" i="28"/>
  <c r="F71" i="28"/>
  <c r="Q71" i="28"/>
  <c r="B71" i="28"/>
  <c r="AZ71" i="28" s="1"/>
  <c r="Q85" i="27"/>
  <c r="K85" i="27"/>
  <c r="U85" i="27"/>
  <c r="L85" i="27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BM34" i="28" s="1"/>
  <c r="AU34" i="28"/>
  <c r="R71" i="28"/>
  <c r="BP71" i="28" s="1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BW34" i="28" s="1"/>
  <c r="AT34" i="28"/>
  <c r="BS34" i="28" s="1"/>
  <c r="AM34" i="28"/>
  <c r="Y71" i="28"/>
  <c r="K71" i="28"/>
  <c r="BI71" i="28" s="1"/>
  <c r="O71" i="28"/>
  <c r="V71" i="28"/>
  <c r="BT71" i="28" s="1"/>
  <c r="T71" i="28"/>
  <c r="X71" i="28"/>
  <c r="BV71" i="28" s="1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BJ133" i="28" s="1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BR99" i="29" s="1"/>
  <c r="AJ99" i="29"/>
  <c r="AW99" i="29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BH47" i="27" s="1"/>
  <c r="J283" i="23"/>
  <c r="AK85" i="26"/>
  <c r="AP85" i="26"/>
  <c r="AC85" i="26"/>
  <c r="AM85" i="26"/>
  <c r="AQ85" i="26"/>
  <c r="AD85" i="26"/>
  <c r="G34" i="29"/>
  <c r="O34" i="29"/>
  <c r="BM34" i="29" s="1"/>
  <c r="J34" i="29"/>
  <c r="R34" i="29"/>
  <c r="BP34" i="29"/>
  <c r="H34" i="29"/>
  <c r="F34" i="29"/>
  <c r="BD34" i="29" s="1"/>
  <c r="AF132" i="29"/>
  <c r="AJ132" i="29"/>
  <c r="BI132" i="29" s="1"/>
  <c r="AV132" i="29"/>
  <c r="AW132" i="29"/>
  <c r="BV132" i="29" s="1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BE113" i="27" s="1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BL99" i="29" s="1"/>
  <c r="AU99" i="29"/>
  <c r="AT99" i="29"/>
  <c r="AC99" i="29"/>
  <c r="AL99" i="29"/>
  <c r="BK99" i="29" s="1"/>
  <c r="AB99" i="29"/>
  <c r="AC47" i="27"/>
  <c r="BB47" i="27" s="1"/>
  <c r="D283" i="23"/>
  <c r="AH47" i="27"/>
  <c r="BG47" i="27" s="1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BS34" i="29" s="1"/>
  <c r="N34" i="29"/>
  <c r="BL34" i="29" s="1"/>
  <c r="B34" i="29"/>
  <c r="V34" i="29"/>
  <c r="T34" i="29"/>
  <c r="BR34" i="29" s="1"/>
  <c r="AA132" i="29"/>
  <c r="AB132" i="29"/>
  <c r="BA132" i="29" s="1"/>
  <c r="AQ132" i="29"/>
  <c r="AG132" i="29"/>
  <c r="AI132" i="29"/>
  <c r="BH132" i="29" s="1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BJ71" i="29" s="1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BC47" i="27" s="1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BI34" i="29" s="1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BA71" i="29" s="1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BP99" i="29" s="1"/>
  <c r="AP99" i="29"/>
  <c r="AK99" i="29"/>
  <c r="BJ99" i="29"/>
  <c r="AU47" i="27"/>
  <c r="V283" i="23"/>
  <c r="AX47" i="27"/>
  <c r="Y283" i="23"/>
  <c r="AN47" i="27"/>
  <c r="O283" i="23"/>
  <c r="AT47" i="27"/>
  <c r="U283" i="23"/>
  <c r="AP47" i="27"/>
  <c r="BO47" i="27" s="1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BV34" i="29" s="1"/>
  <c r="Y34" i="29"/>
  <c r="BW34" i="29" s="1"/>
  <c r="E34" i="29"/>
  <c r="D34" i="29"/>
  <c r="BB34" i="29" s="1"/>
  <c r="AN132" i="29"/>
  <c r="AU132" i="29"/>
  <c r="AH132" i="29"/>
  <c r="AC132" i="29"/>
  <c r="BB132" i="29" s="1"/>
  <c r="AD132" i="29"/>
  <c r="AS132" i="29"/>
  <c r="AL132" i="29"/>
  <c r="BK132" i="29" s="1"/>
  <c r="D146" i="27"/>
  <c r="D768" i="23"/>
  <c r="S146" i="27"/>
  <c r="S768" i="23"/>
  <c r="V146" i="27"/>
  <c r="V768" i="23"/>
  <c r="X146" i="27"/>
  <c r="X768" i="23"/>
  <c r="M146" i="27"/>
  <c r="BK146" i="27" s="1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BJ100" i="28" s="1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BQ133" i="28"/>
  <c r="AJ133" i="28"/>
  <c r="BI133" i="28" s="1"/>
  <c r="N72" i="29"/>
  <c r="V72" i="29"/>
  <c r="J72" i="29"/>
  <c r="E72" i="29"/>
  <c r="R72" i="29"/>
  <c r="D72" i="29"/>
  <c r="AJ100" i="28"/>
  <c r="BI100" i="28" s="1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BP133" i="28" s="1"/>
  <c r="S72" i="29"/>
  <c r="P72" i="29"/>
  <c r="L72" i="29"/>
  <c r="BJ72" i="29" s="1"/>
  <c r="H72" i="29"/>
  <c r="C72" i="29"/>
  <c r="AB100" i="28"/>
  <c r="AM100" i="28"/>
  <c r="AF100" i="28"/>
  <c r="AL100" i="28"/>
  <c r="AC100" i="28"/>
  <c r="AH100" i="28"/>
  <c r="BG100" i="28" s="1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BW133" i="28" s="1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BT100" i="28" s="1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BR133" i="28" s="1"/>
  <c r="AB133" i="28"/>
  <c r="BA133" i="28" s="1"/>
  <c r="AI133" i="28"/>
  <c r="AF133" i="28"/>
  <c r="M72" i="29"/>
  <c r="T72" i="29"/>
  <c r="BR72" i="29" s="1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BR36" i="28" s="1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BM113" i="27" s="1"/>
  <c r="O1082" i="23"/>
  <c r="N1082" i="23"/>
  <c r="AM113" i="27"/>
  <c r="AJ113" i="27"/>
  <c r="BI113" i="27" s="1"/>
  <c r="K1082" i="23"/>
  <c r="AW113" i="27"/>
  <c r="X1082" i="23"/>
  <c r="E1082" i="23"/>
  <c r="AD113" i="27"/>
  <c r="AK113" i="27"/>
  <c r="BJ113" i="27" s="1"/>
  <c r="L1082" i="23"/>
  <c r="AA113" i="27"/>
  <c r="B1082" i="23"/>
  <c r="L1115" i="23"/>
  <c r="AK146" i="27"/>
  <c r="B1115" i="23"/>
  <c r="AA146" i="27"/>
  <c r="AV146" i="27"/>
  <c r="W1115" i="23"/>
  <c r="AE146" i="27"/>
  <c r="BD146" i="27" s="1"/>
  <c r="F1115" i="23"/>
  <c r="N1115" i="23"/>
  <c r="AM146" i="27"/>
  <c r="AG146" i="27"/>
  <c r="H1115" i="23"/>
  <c r="R1082" i="23"/>
  <c r="AQ113" i="27"/>
  <c r="AC113" i="27"/>
  <c r="C1082" i="23"/>
  <c r="AB113" i="27"/>
  <c r="BA113" i="27" s="1"/>
  <c r="AG113" i="27"/>
  <c r="H1082" i="23"/>
  <c r="AE113" i="27"/>
  <c r="AI113" i="27"/>
  <c r="J1082" i="23"/>
  <c r="T1115" i="23"/>
  <c r="AS146" i="27"/>
  <c r="BR146" i="27" s="1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BW113" i="27" s="1"/>
  <c r="AR113" i="27"/>
  <c r="I1082" i="23"/>
  <c r="AH113" i="27"/>
  <c r="BG113" i="27" s="1"/>
  <c r="R1115" i="23"/>
  <c r="AQ146" i="27"/>
  <c r="AT146" i="27"/>
  <c r="U1115" i="23"/>
  <c r="Y1115" i="23"/>
  <c r="AX146" i="27"/>
  <c r="AO146" i="27"/>
  <c r="P1115" i="23"/>
  <c r="D1115" i="23"/>
  <c r="AC146" i="27"/>
  <c r="AU146" i="27"/>
  <c r="BT146" i="27" s="1"/>
  <c r="V1115" i="23"/>
  <c r="U1082" i="23"/>
  <c r="AT113" i="27"/>
  <c r="M1082" i="23"/>
  <c r="AL113" i="27"/>
  <c r="P1082" i="23"/>
  <c r="AO113" i="27"/>
  <c r="AV113" i="27"/>
  <c r="W1082" i="23"/>
  <c r="AS113" i="27"/>
  <c r="BR113" i="27" s="1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AK35" i="28"/>
  <c r="R134" i="28"/>
  <c r="I134" i="28"/>
  <c r="AV73" i="28"/>
  <c r="T72" i="28"/>
  <c r="Y72" i="28"/>
  <c r="BW72" i="28" s="1"/>
  <c r="H72" i="28"/>
  <c r="BF72" i="28" s="1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BW86" i="27"/>
  <c r="AX35" i="28"/>
  <c r="BW35" i="28" s="1"/>
  <c r="AF35" i="28"/>
  <c r="AE35" i="28"/>
  <c r="AB35" i="28"/>
  <c r="AP35" i="28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BV72" i="28" s="1"/>
  <c r="M72" i="28"/>
  <c r="C72" i="28"/>
  <c r="BA72" i="28" s="1"/>
  <c r="P72" i="28"/>
  <c r="J101" i="28"/>
  <c r="U101" i="28"/>
  <c r="S101" i="28"/>
  <c r="E101" i="28"/>
  <c r="L101" i="28"/>
  <c r="R86" i="27"/>
  <c r="U86" i="27"/>
  <c r="BS86" i="27" s="1"/>
  <c r="V86" i="27"/>
  <c r="BT86" i="27" s="1"/>
  <c r="AO35" i="28"/>
  <c r="AR35" i="28"/>
  <c r="BQ35" i="28" s="1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X86" i="27"/>
  <c r="BV86" i="27" s="1"/>
  <c r="T86" i="27"/>
  <c r="AW35" i="28"/>
  <c r="BV35" i="28" s="1"/>
  <c r="AN35" i="28"/>
  <c r="AV35" i="28"/>
  <c r="BU35" i="28" s="1"/>
  <c r="AA35" i="28"/>
  <c r="AZ35" i="28" s="1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BD72" i="28" s="1"/>
  <c r="S72" i="28"/>
  <c r="W72" i="28"/>
  <c r="N72" i="28"/>
  <c r="BL72" i="28" s="1"/>
  <c r="B72" i="28"/>
  <c r="AZ72" i="28" s="1"/>
  <c r="Q101" i="28"/>
  <c r="X101" i="28"/>
  <c r="BV101" i="28" s="1"/>
  <c r="V101" i="28"/>
  <c r="K101" i="28"/>
  <c r="O101" i="28"/>
  <c r="T101" i="28"/>
  <c r="Q86" i="27"/>
  <c r="AM35" i="28"/>
  <c r="AQ35" i="28"/>
  <c r="BP35" i="28" s="1"/>
  <c r="O134" i="28"/>
  <c r="P134" i="28"/>
  <c r="AA73" i="28"/>
  <c r="AP73" i="28"/>
  <c r="U72" i="28"/>
  <c r="K72" i="28"/>
  <c r="BI72" i="28" s="1"/>
  <c r="C101" i="28"/>
  <c r="H101" i="28"/>
  <c r="N101" i="28"/>
  <c r="M86" i="27"/>
  <c r="BK86" i="27" s="1"/>
  <c r="W86" i="27"/>
  <c r="BU86" i="27" s="1"/>
  <c r="G86" i="27"/>
  <c r="J86" i="27"/>
  <c r="F86" i="27"/>
  <c r="BD86" i="27" s="1"/>
  <c r="D86" i="27"/>
  <c r="AL35" i="28"/>
  <c r="AI35" i="28"/>
  <c r="BH35" i="28" s="1"/>
  <c r="AJ35" i="28"/>
  <c r="AU35" i="28"/>
  <c r="BT35" i="28" s="1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BG72" i="28" s="1"/>
  <c r="O72" i="28"/>
  <c r="BM72" i="28" s="1"/>
  <c r="J72" i="28"/>
  <c r="BH72" i="28" s="1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BO72" i="29" s="1"/>
  <c r="AO72" i="29"/>
  <c r="AI72" i="29"/>
  <c r="AX72" i="29"/>
  <c r="AB72" i="29"/>
  <c r="BA72" i="29" s="1"/>
  <c r="AL72" i="29"/>
  <c r="BK72" i="29" s="1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BK133" i="29" s="1"/>
  <c r="AR133" i="29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BW48" i="27" s="1"/>
  <c r="Y284" i="23"/>
  <c r="AN48" i="27"/>
  <c r="BM48" i="27" s="1"/>
  <c r="O284" i="23"/>
  <c r="AH48" i="27"/>
  <c r="I284" i="23"/>
  <c r="I35" i="29"/>
  <c r="BG35" i="29" s="1"/>
  <c r="X35" i="29"/>
  <c r="BV35" i="29" s="1"/>
  <c r="L35" i="29"/>
  <c r="BJ35" i="29" s="1"/>
  <c r="G35" i="29"/>
  <c r="BE35" i="29" s="1"/>
  <c r="R35" i="29"/>
  <c r="BP35" i="29" s="1"/>
  <c r="W35" i="29"/>
  <c r="AP100" i="29"/>
  <c r="BO100" i="29" s="1"/>
  <c r="AT100" i="29"/>
  <c r="AN100" i="29"/>
  <c r="BM100" i="29" s="1"/>
  <c r="AL100" i="29"/>
  <c r="BK100" i="29" s="1"/>
  <c r="AO100" i="29"/>
  <c r="AE100" i="29"/>
  <c r="BD100" i="29" s="1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BC72" i="29" s="1"/>
  <c r="AJ72" i="29"/>
  <c r="BI72" i="29" s="1"/>
  <c r="AQ72" i="29"/>
  <c r="AE133" i="29"/>
  <c r="BD133" i="29" s="1"/>
  <c r="AI133" i="29"/>
  <c r="BH133" i="29" s="1"/>
  <c r="AU133" i="29"/>
  <c r="BT133" i="29" s="1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BU48" i="27" s="1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BH35" i="29" s="1"/>
  <c r="E35" i="29"/>
  <c r="BC35" i="29" s="1"/>
  <c r="S35" i="29"/>
  <c r="BQ35" i="29" s="1"/>
  <c r="B35" i="29"/>
  <c r="C35" i="29"/>
  <c r="K35" i="29"/>
  <c r="AV100" i="29"/>
  <c r="AX100" i="29"/>
  <c r="AF100" i="29"/>
  <c r="BE100" i="29" s="1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AU72" i="29"/>
  <c r="AN72" i="29"/>
  <c r="BM72" i="29" s="1"/>
  <c r="AK133" i="29"/>
  <c r="AB133" i="29"/>
  <c r="AQ133" i="29"/>
  <c r="BP133" i="29" s="1"/>
  <c r="AN133" i="29"/>
  <c r="AJ133" i="29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BI147" i="27" s="1"/>
  <c r="K769" i="23"/>
  <c r="B147" i="27"/>
  <c r="B769" i="23"/>
  <c r="E147" i="27"/>
  <c r="E769" i="23"/>
  <c r="AK48" i="27"/>
  <c r="BJ48" i="27" s="1"/>
  <c r="L284" i="23"/>
  <c r="AR48" i="27"/>
  <c r="S284" i="23"/>
  <c r="AS48" i="27"/>
  <c r="BR48" i="27" s="1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BR35" i="29" s="1"/>
  <c r="Q35" i="29"/>
  <c r="BO35" i="29" s="1"/>
  <c r="AS100" i="29"/>
  <c r="AJ100" i="29"/>
  <c r="BI100" i="29" s="1"/>
  <c r="AG100" i="29"/>
  <c r="AK100" i="29"/>
  <c r="BJ100" i="29" s="1"/>
  <c r="AU100" i="29"/>
  <c r="BT100" i="29" s="1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BF72" i="29" s="1"/>
  <c r="AK72" i="29"/>
  <c r="AF72" i="29"/>
  <c r="BE72" i="29" s="1"/>
  <c r="AT72" i="29"/>
  <c r="BS72" i="29" s="1"/>
  <c r="AT133" i="29"/>
  <c r="AP133" i="29"/>
  <c r="AA133" i="29"/>
  <c r="AZ133" i="29" s="1"/>
  <c r="AG133" i="29"/>
  <c r="BF133" i="29" s="1"/>
  <c r="AX133" i="29"/>
  <c r="BW133" i="29" s="1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BB48" i="27" s="1"/>
  <c r="D284" i="23"/>
  <c r="AD48" i="27"/>
  <c r="BC48" i="27" s="1"/>
  <c r="E284" i="23"/>
  <c r="AE48" i="27"/>
  <c r="F284" i="23"/>
  <c r="AB48" i="27"/>
  <c r="C284" i="23"/>
  <c r="AL48" i="27"/>
  <c r="BK48" i="27" s="1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BS35" i="29" s="1"/>
  <c r="P35" i="29"/>
  <c r="D35" i="29"/>
  <c r="BB35" i="29" s="1"/>
  <c r="M35" i="29"/>
  <c r="N35" i="29"/>
  <c r="AD100" i="29"/>
  <c r="BC100" i="29" s="1"/>
  <c r="AQ100" i="29"/>
  <c r="BP100" i="29"/>
  <c r="AM100" i="29"/>
  <c r="AI100" i="29"/>
  <c r="AA100" i="29"/>
  <c r="AZ100" i="29"/>
  <c r="AW100" i="29"/>
  <c r="BV100" i="29" s="1"/>
  <c r="AB114" i="26"/>
  <c r="AQ114" i="26"/>
  <c r="AX114" i="26"/>
  <c r="AR114" i="26"/>
  <c r="AW114" i="26"/>
  <c r="AL114" i="26"/>
  <c r="N73" i="29"/>
  <c r="F73" i="29"/>
  <c r="BD73" i="29" s="1"/>
  <c r="S73" i="29"/>
  <c r="B73" i="29"/>
  <c r="W73" i="29"/>
  <c r="E73" i="29"/>
  <c r="BC73" i="29" s="1"/>
  <c r="AQ134" i="28"/>
  <c r="BP134" i="28" s="1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BW101" i="28" s="1"/>
  <c r="AG101" i="28"/>
  <c r="AJ101" i="28"/>
  <c r="BI101" i="28" s="1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BB101" i="28" s="1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BN134" i="28" s="1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BM101" i="28" s="1"/>
  <c r="AO101" i="28"/>
  <c r="AF101" i="28"/>
  <c r="AJ36" i="29"/>
  <c r="AK36" i="29"/>
  <c r="AQ36" i="29"/>
  <c r="AA36" i="29"/>
  <c r="AO36" i="29"/>
  <c r="BN36" i="29" s="1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BO134" i="28"/>
  <c r="AS134" i="28"/>
  <c r="AA134" i="28"/>
  <c r="AX134" i="28"/>
  <c r="AD134" i="28"/>
  <c r="BC134" i="28" s="1"/>
  <c r="AJ147" i="26"/>
  <c r="AK147" i="26"/>
  <c r="AC147" i="26"/>
  <c r="AW147" i="26"/>
  <c r="AB147" i="26"/>
  <c r="AM147" i="26"/>
  <c r="AD101" i="28"/>
  <c r="BC101" i="28" s="1"/>
  <c r="AT101" i="28"/>
  <c r="AQ101" i="28"/>
  <c r="AV101" i="28"/>
  <c r="BU101" i="28" s="1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BE114" i="27" s="1"/>
  <c r="G1083" i="23"/>
  <c r="AF147" i="27"/>
  <c r="G1116" i="23"/>
  <c r="AN147" i="27"/>
  <c r="O1116" i="23"/>
  <c r="AQ147" i="27"/>
  <c r="BP147" i="27" s="1"/>
  <c r="R1116" i="23"/>
  <c r="AK147" i="27"/>
  <c r="L1116" i="23"/>
  <c r="AM147" i="27"/>
  <c r="N1116" i="23"/>
  <c r="AE147" i="27"/>
  <c r="F1116" i="23"/>
  <c r="AN114" i="27"/>
  <c r="O1083" i="23"/>
  <c r="AJ114" i="27"/>
  <c r="BI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BT114" i="27" s="1"/>
  <c r="V1083" i="23"/>
  <c r="Q1083" i="23"/>
  <c r="AP114" i="27"/>
  <c r="BO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BW147" i="27" s="1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BS147" i="27" s="1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BQ147" i="27" s="1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BV36" i="28" s="1"/>
  <c r="Q73" i="28"/>
  <c r="V102" i="28"/>
  <c r="F102" i="28"/>
  <c r="T135" i="28"/>
  <c r="Y135" i="28"/>
  <c r="AO36" i="28"/>
  <c r="AV36" i="28"/>
  <c r="BU36" i="28" s="1"/>
  <c r="AR36" i="28"/>
  <c r="AQ36" i="28"/>
  <c r="BP36" i="28" s="1"/>
  <c r="AC36" i="28"/>
  <c r="AG36" i="28"/>
  <c r="Y73" i="28"/>
  <c r="I73" i="28"/>
  <c r="W73" i="28"/>
  <c r="D73" i="28"/>
  <c r="BB73" i="28" s="1"/>
  <c r="B73" i="28"/>
  <c r="AZ73" i="28" s="1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BS36" i="28" s="1"/>
  <c r="AX36" i="28"/>
  <c r="AE36" i="28"/>
  <c r="F73" i="28"/>
  <c r="O73" i="28"/>
  <c r="BM73" i="28" s="1"/>
  <c r="M73" i="28"/>
  <c r="BK73" i="28" s="1"/>
  <c r="T73" i="28"/>
  <c r="Y145" i="23"/>
  <c r="L102" i="28"/>
  <c r="U102" i="28"/>
  <c r="C102" i="28"/>
  <c r="S102" i="28"/>
  <c r="AP36" i="28"/>
  <c r="BO36" i="28" s="1"/>
  <c r="AA36" i="28"/>
  <c r="AD36" i="28"/>
  <c r="AS36" i="28"/>
  <c r="AB36" i="28"/>
  <c r="AM36" i="28"/>
  <c r="BL36" i="28" s="1"/>
  <c r="J73" i="28"/>
  <c r="X73" i="28"/>
  <c r="P73" i="28"/>
  <c r="BN73" i="28" s="1"/>
  <c r="N73" i="28"/>
  <c r="K73" i="28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BI36" i="28" s="1"/>
  <c r="AU36" i="28"/>
  <c r="BT36" i="28" s="1"/>
  <c r="AH36" i="28"/>
  <c r="BG36" i="28" s="1"/>
  <c r="V73" i="28"/>
  <c r="R73" i="28"/>
  <c r="BP73" i="28" s="1"/>
  <c r="H73" i="28"/>
  <c r="BF73" i="28" s="1"/>
  <c r="G73" i="28"/>
  <c r="BE73" i="28" s="1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BD135" i="28" s="1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BQ136" i="29" s="1"/>
  <c r="F136" i="29"/>
  <c r="G136" i="29"/>
  <c r="X136" i="29"/>
  <c r="U136" i="29"/>
  <c r="B103" i="29"/>
  <c r="G103" i="29"/>
  <c r="I103" i="29"/>
  <c r="X103" i="29"/>
  <c r="BV103" i="29" s="1"/>
  <c r="D103" i="29"/>
  <c r="P103" i="29"/>
  <c r="V136" i="29"/>
  <c r="J136" i="29"/>
  <c r="T136" i="29"/>
  <c r="M136" i="29"/>
  <c r="Y136" i="29"/>
  <c r="W136" i="29"/>
  <c r="AM101" i="29"/>
  <c r="BL101" i="29" s="1"/>
  <c r="AB101" i="29"/>
  <c r="BA101" i="29"/>
  <c r="AU101" i="29"/>
  <c r="AT101" i="29"/>
  <c r="BS101" i="29" s="1"/>
  <c r="AR101" i="29"/>
  <c r="AP101" i="29"/>
  <c r="AI49" i="27"/>
  <c r="BH49" i="27" s="1"/>
  <c r="J285" i="23"/>
  <c r="AT49" i="27"/>
  <c r="BS49" i="27" s="1"/>
  <c r="U285" i="23"/>
  <c r="AF49" i="27"/>
  <c r="G285" i="23"/>
  <c r="AK49" i="27"/>
  <c r="BJ49" i="27" s="1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BH36" i="29" s="1"/>
  <c r="S36" i="29"/>
  <c r="BQ36" i="29" s="1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BB73" i="29" s="1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BJ134" i="29" s="1"/>
  <c r="AV134" i="29"/>
  <c r="AW134" i="29"/>
  <c r="AN134" i="29"/>
  <c r="AO134" i="29"/>
  <c r="BN134" i="29" s="1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BR101" i="29" s="1"/>
  <c r="AX101" i="29"/>
  <c r="AJ101" i="29"/>
  <c r="AA101" i="29"/>
  <c r="AQ101" i="29"/>
  <c r="AL101" i="29"/>
  <c r="BK101" i="29" s="1"/>
  <c r="Q285" i="23"/>
  <c r="AP49" i="27"/>
  <c r="BO49" i="27" s="1"/>
  <c r="AL49" i="27"/>
  <c r="M285" i="23"/>
  <c r="AU49" i="27"/>
  <c r="V285" i="23"/>
  <c r="AG49" i="27"/>
  <c r="BF49" i="27" s="1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BT36" i="29" s="1"/>
  <c r="D36" i="29"/>
  <c r="BB36" i="29" s="1"/>
  <c r="N36" i="29"/>
  <c r="C36" i="29"/>
  <c r="W36" i="29"/>
  <c r="R36" i="29"/>
  <c r="AL73" i="29"/>
  <c r="AG73" i="29"/>
  <c r="BF73" i="29" s="1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BA134" i="29" s="1"/>
  <c r="AF134" i="29"/>
  <c r="AC134" i="29"/>
  <c r="BB134" i="29" s="1"/>
  <c r="AA134" i="29"/>
  <c r="AZ134" i="29" s="1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BD115" i="27" s="1"/>
  <c r="F737" i="23"/>
  <c r="V115" i="27"/>
  <c r="V737" i="23"/>
  <c r="K115" i="27"/>
  <c r="K737" i="23"/>
  <c r="AF101" i="29"/>
  <c r="BE101" i="29" s="1"/>
  <c r="AI101" i="29"/>
  <c r="AN101" i="29"/>
  <c r="BM101" i="29" s="1"/>
  <c r="AK101" i="29"/>
  <c r="AE101" i="29"/>
  <c r="BD101" i="29" s="1"/>
  <c r="AC101" i="29"/>
  <c r="BB101" i="29" s="1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BC49" i="27" s="1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G36" i="29" s="1"/>
  <c r="B36" i="29"/>
  <c r="AZ36" i="29"/>
  <c r="AW73" i="29"/>
  <c r="BV73" i="29" s="1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BG134" i="29" s="1"/>
  <c r="AL134" i="29"/>
  <c r="AJ134" i="29"/>
  <c r="AS134" i="29"/>
  <c r="BR134" i="29" s="1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/>
  <c r="AO49" i="27"/>
  <c r="P285" i="23"/>
  <c r="AR49" i="27"/>
  <c r="BQ49" i="27" s="1"/>
  <c r="S285" i="23"/>
  <c r="AV49" i="27"/>
  <c r="W285" i="23"/>
  <c r="AC49" i="27"/>
  <c r="BB49" i="27"/>
  <c r="D285" i="23"/>
  <c r="AH49" i="27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G36" i="29"/>
  <c r="BE36" i="29" s="1"/>
  <c r="U36" i="29"/>
  <c r="M36" i="29"/>
  <c r="BK36" i="29" s="1"/>
  <c r="L36" i="29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BD134" i="29" s="1"/>
  <c r="AD134" i="29"/>
  <c r="AU134" i="29"/>
  <c r="BT134" i="29" s="1"/>
  <c r="AG134" i="29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BN102" i="28" s="1"/>
  <c r="AA102" i="28"/>
  <c r="AZ102" i="28"/>
  <c r="AM102" i="28"/>
  <c r="AT135" i="28"/>
  <c r="BS135" i="28" s="1"/>
  <c r="AH135" i="28"/>
  <c r="AV135" i="28"/>
  <c r="AE135" i="28"/>
  <c r="AF135" i="28"/>
  <c r="BE135" i="28" s="1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BF102" i="28" s="1"/>
  <c r="AR135" i="28"/>
  <c r="AX135" i="28"/>
  <c r="BW135" i="28" s="1"/>
  <c r="AO135" i="28"/>
  <c r="BN135" i="28" s="1"/>
  <c r="AN135" i="28"/>
  <c r="AC135" i="28"/>
  <c r="AK135" i="28"/>
  <c r="BJ135" i="28" s="1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BO102" i="28" s="1"/>
  <c r="AD102" i="28"/>
  <c r="AT102" i="28"/>
  <c r="BS102" i="28" s="1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BA135" i="28"/>
  <c r="AW102" i="28"/>
  <c r="AE102" i="28"/>
  <c r="AK102" i="28"/>
  <c r="AR102" i="28"/>
  <c r="AV102" i="28"/>
  <c r="AN102" i="28"/>
  <c r="AP135" i="28"/>
  <c r="AL135" i="28"/>
  <c r="AU135" i="28"/>
  <c r="AG135" i="28"/>
  <c r="BF135" i="28" s="1"/>
  <c r="AW135" i="28"/>
  <c r="BV135" i="28" s="1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BB148" i="27" s="1"/>
  <c r="D1117" i="23"/>
  <c r="AX148" i="27"/>
  <c r="Y1117" i="23"/>
  <c r="AM148" i="27"/>
  <c r="BL148" i="27" s="1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BC115" i="27" s="1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BQ148" i="27" s="1"/>
  <c r="S1117" i="23"/>
  <c r="S1084" i="23"/>
  <c r="AR115" i="27"/>
  <c r="AE115" i="27"/>
  <c r="AQ115" i="27"/>
  <c r="BP115" i="27" s="1"/>
  <c r="AW115" i="27"/>
  <c r="BV115" i="27" s="1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BP148" i="27" s="1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BF115" i="27" s="1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BO135" i="29" s="1"/>
  <c r="AH135" i="29"/>
  <c r="AB135" i="29"/>
  <c r="BA135" i="29" s="1"/>
  <c r="AI135" i="29"/>
  <c r="BH135" i="29" s="1"/>
  <c r="AK135" i="29"/>
  <c r="BJ135" i="29" s="1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BQ102" i="29" s="1"/>
  <c r="AP102" i="29"/>
  <c r="AG102" i="29"/>
  <c r="AM102" i="29"/>
  <c r="BL102" i="29" s="1"/>
  <c r="AT102" i="29"/>
  <c r="AJ135" i="29"/>
  <c r="AX135" i="29"/>
  <c r="BW135" i="29" s="1"/>
  <c r="AA135" i="29"/>
  <c r="AD135" i="29"/>
  <c r="AQ135" i="29"/>
  <c r="BP135" i="29" s="1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BE102" i="29" s="1"/>
  <c r="AI102" i="29"/>
  <c r="J419" i="23"/>
  <c r="N419" i="23"/>
  <c r="F419" i="23"/>
  <c r="L419" i="23"/>
  <c r="V419" i="23"/>
  <c r="G419" i="23"/>
  <c r="AR135" i="29"/>
  <c r="AS135" i="29"/>
  <c r="AF135" i="29"/>
  <c r="BE135" i="29" s="1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BN102" i="29" s="1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BS135" i="29" s="1"/>
  <c r="AO135" i="29"/>
  <c r="AE135" i="29"/>
  <c r="AV135" i="29"/>
  <c r="BU135" i="29" s="1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BJ102" i="29" s="1"/>
  <c r="AN102" i="29"/>
  <c r="AU102" i="29"/>
  <c r="BT102" i="29" s="1"/>
  <c r="AH102" i="29"/>
  <c r="BG102" i="29" s="1"/>
  <c r="AE102" i="29"/>
  <c r="BD102" i="29" s="1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BM136" i="28" s="1"/>
  <c r="AP136" i="28"/>
  <c r="BO136" i="28" s="1"/>
  <c r="AC103" i="28"/>
  <c r="AV103" i="28"/>
  <c r="BU103" i="28" s="1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BR136" i="28" s="1"/>
  <c r="AX136" i="28"/>
  <c r="BW136" i="28" s="1"/>
  <c r="AX103" i="28"/>
  <c r="AO103" i="28"/>
  <c r="AF103" i="28"/>
  <c r="BE103" i="28" s="1"/>
  <c r="AS103" i="28"/>
  <c r="BR103" i="28" s="1"/>
  <c r="AQ103" i="28"/>
  <c r="AU103" i="28"/>
  <c r="BT103" i="28" s="1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BI103" i="28" s="1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BA136" i="28" s="1"/>
  <c r="AD136" i="28"/>
  <c r="AM136" i="28"/>
  <c r="AV136" i="28"/>
  <c r="AJ136" i="28"/>
  <c r="BI136" i="28" s="1"/>
  <c r="AI136" i="28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BR149" i="27" s="1"/>
  <c r="AQ149" i="27"/>
  <c r="R1118" i="23"/>
  <c r="AX149" i="27"/>
  <c r="Y1118" i="23"/>
  <c r="AB116" i="27"/>
  <c r="C1085" i="23"/>
  <c r="AI116" i="27"/>
  <c r="J1085" i="23"/>
  <c r="AK116" i="27"/>
  <c r="BJ116" i="27" s="1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BQ149" i="27" s="1"/>
  <c r="AL149" i="27"/>
  <c r="M1118" i="23"/>
  <c r="AN149" i="27"/>
  <c r="O1118" i="23"/>
  <c r="U1085" i="23"/>
  <c r="AT116" i="27"/>
  <c r="BS116" i="27" s="1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AZ149" i="27" s="1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BF116" i="27" s="1"/>
  <c r="H1085" i="23"/>
  <c r="AU116" i="27"/>
  <c r="V1085" i="23"/>
  <c r="G1118" i="23"/>
  <c r="AF149" i="27"/>
  <c r="AP149" i="27"/>
  <c r="Q1118" i="23"/>
  <c r="AJ149" i="27"/>
  <c r="K1118" i="23"/>
  <c r="AK149" i="27"/>
  <c r="BJ149" i="27" s="1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BK116" i="27" s="1"/>
  <c r="Y1085" i="23"/>
  <c r="AX116" i="27"/>
  <c r="BW116" i="27" s="1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BP137" i="28" s="1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BU138" i="29" s="1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BT117" i="27" s="1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BE103" i="29" s="1"/>
  <c r="AV103" i="29"/>
  <c r="BU103" i="29" s="1"/>
  <c r="AQ103" i="29"/>
  <c r="BP103" i="29" s="1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BD103" i="29" s="1"/>
  <c r="AM103" i="29"/>
  <c r="BL103" i="29" s="1"/>
  <c r="AD103" i="29"/>
  <c r="BC103" i="29" s="1"/>
  <c r="AK103" i="29"/>
  <c r="AO103" i="29"/>
  <c r="AB103" i="29"/>
  <c r="BA103" i="29" s="1"/>
  <c r="AF136" i="29"/>
  <c r="AL136" i="29"/>
  <c r="AU136" i="29"/>
  <c r="AC136" i="29"/>
  <c r="AP136" i="29"/>
  <c r="AI136" i="29"/>
  <c r="BH136" i="29" s="1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/>
  <c r="AG103" i="29"/>
  <c r="AA103" i="29"/>
  <c r="AZ103" i="29" s="1"/>
  <c r="AH103" i="29"/>
  <c r="AK136" i="29"/>
  <c r="AM136" i="29"/>
  <c r="AT136" i="29"/>
  <c r="AE136" i="29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BQ103" i="29" s="1"/>
  <c r="AL103" i="29"/>
  <c r="AC103" i="29"/>
  <c r="AX103" i="29"/>
  <c r="AT103" i="29"/>
  <c r="AG136" i="29"/>
  <c r="AS136" i="29"/>
  <c r="AR136" i="29"/>
  <c r="AA136" i="29"/>
  <c r="AZ136" i="29" s="1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BV104" i="28" s="1"/>
  <c r="AG104" i="28"/>
  <c r="AP104" i="28"/>
  <c r="AN104" i="28"/>
  <c r="AQ104" i="28"/>
  <c r="AO104" i="28"/>
  <c r="AD137" i="28"/>
  <c r="AR137" i="28"/>
  <c r="AV137" i="28"/>
  <c r="BU137" i="28" s="1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BL104" i="28" s="1"/>
  <c r="AH104" i="28"/>
  <c r="AI104" i="28"/>
  <c r="AR104" i="28"/>
  <c r="AK104" i="28"/>
  <c r="AV104" i="28"/>
  <c r="AS137" i="28"/>
  <c r="BR137" i="28" s="1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BK104" i="28" s="1"/>
  <c r="AF104" i="28"/>
  <c r="BE104" i="28" s="1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BA104" i="28"/>
  <c r="AJ104" i="28"/>
  <c r="AT104" i="28"/>
  <c r="BS104" i="28" s="1"/>
  <c r="AE104" i="28"/>
  <c r="AU104" i="28"/>
  <c r="AG137" i="28"/>
  <c r="AL137" i="28"/>
  <c r="AN137" i="28"/>
  <c r="BM137" i="28"/>
  <c r="AX137" i="28"/>
  <c r="AK137" i="28"/>
  <c r="BJ137" i="28" s="1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BU117" i="27" s="1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BH117" i="27" s="1"/>
  <c r="J1086" i="23"/>
  <c r="Y1086" i="23"/>
  <c r="AX117" i="27"/>
  <c r="H1086" i="23"/>
  <c r="AG117" i="27"/>
  <c r="AM117" i="27"/>
  <c r="N1086" i="23"/>
  <c r="AQ117" i="27"/>
  <c r="R1086" i="23"/>
  <c r="AO117" i="27"/>
  <c r="BN117" i="27" s="1"/>
  <c r="P1086" i="23"/>
  <c r="AG150" i="27"/>
  <c r="H1119" i="23"/>
  <c r="AB150" i="27"/>
  <c r="BA150" i="27" s="1"/>
  <c r="C1119" i="23"/>
  <c r="I1119" i="23"/>
  <c r="AH150" i="27"/>
  <c r="AR150" i="27"/>
  <c r="BQ150" i="27" s="1"/>
  <c r="S1119" i="23"/>
  <c r="AA150" i="27"/>
  <c r="AZ150" i="27" s="1"/>
  <c r="B1119" i="23"/>
  <c r="AM150" i="27"/>
  <c r="N1119" i="23"/>
  <c r="AF117" i="27"/>
  <c r="G1086" i="23"/>
  <c r="AC117" i="27"/>
  <c r="D1086" i="23"/>
  <c r="AJ117" i="27"/>
  <c r="K1086" i="23"/>
  <c r="AK117" i="27"/>
  <c r="BJ117" i="27" s="1"/>
  <c r="L1086" i="23"/>
  <c r="AR117" i="27"/>
  <c r="S1086" i="23"/>
  <c r="AT117" i="27"/>
  <c r="BS117" i="27" s="1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BK150" i="27" s="1"/>
  <c r="M1119" i="23"/>
  <c r="AT150" i="27"/>
  <c r="BS150" i="27" s="1"/>
  <c r="U1119" i="23"/>
  <c r="AS117" i="27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BI150" i="27" s="1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BQ104" i="29" s="1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BM137" i="29" s="1"/>
  <c r="AG137" i="29"/>
  <c r="AE137" i="29"/>
  <c r="AF137" i="29"/>
  <c r="BE137" i="29" s="1"/>
  <c r="AJ137" i="29"/>
  <c r="BI137" i="29" s="1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BP118" i="27" s="1"/>
  <c r="R740" i="23"/>
  <c r="AQ104" i="29"/>
  <c r="AP104" i="29"/>
  <c r="AH104" i="29"/>
  <c r="AD104" i="29"/>
  <c r="BC104" i="29" s="1"/>
  <c r="AS104" i="29"/>
  <c r="AF104" i="29"/>
  <c r="BE104" i="29" s="1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BQ137" i="29" s="1"/>
  <c r="AC137" i="29"/>
  <c r="AT137" i="29"/>
  <c r="AW137" i="29"/>
  <c r="AH137" i="29"/>
  <c r="BG137" i="29" s="1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BK137" i="29" s="1"/>
  <c r="AO137" i="29"/>
  <c r="AK137" i="29"/>
  <c r="AU137" i="29"/>
  <c r="BT137" i="29" s="1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BI104" i="29" s="1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BR138" i="28" s="1"/>
  <c r="AA138" i="28"/>
  <c r="AB138" i="28"/>
  <c r="AD138" i="28"/>
  <c r="BC138" i="28" s="1"/>
  <c r="AW138" i="28"/>
  <c r="AQ105" i="28"/>
  <c r="AP105" i="28"/>
  <c r="AO105" i="28"/>
  <c r="AX105" i="28"/>
  <c r="BW105" i="28" s="1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BD138" i="28" s="1"/>
  <c r="AR138" i="28"/>
  <c r="AM138" i="28"/>
  <c r="BL138" i="28" s="1"/>
  <c r="AC138" i="28"/>
  <c r="AU138" i="28"/>
  <c r="AL105" i="28"/>
  <c r="BK105" i="28" s="1"/>
  <c r="AF105" i="28"/>
  <c r="BE105" i="28" s="1"/>
  <c r="AG105" i="28"/>
  <c r="BF105" i="28" s="1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BM138" i="28" s="1"/>
  <c r="AP138" i="28"/>
  <c r="BO138" i="28" s="1"/>
  <c r="AT138" i="28"/>
  <c r="AE105" i="28"/>
  <c r="AT105" i="28"/>
  <c r="AW105" i="28"/>
  <c r="AC105" i="28"/>
  <c r="BB105" i="28" s="1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BJ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BS118" i="27" s="1"/>
  <c r="U1087" i="23"/>
  <c r="P1087" i="23"/>
  <c r="AO118" i="27"/>
  <c r="BN118" i="27" s="1"/>
  <c r="AM118" i="27"/>
  <c r="N1087" i="23"/>
  <c r="AF118" i="27"/>
  <c r="G1087" i="23"/>
  <c r="I1087" i="23"/>
  <c r="AH118" i="27"/>
  <c r="BG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BA118" i="27" s="1"/>
  <c r="C1087" i="23"/>
  <c r="AX118" i="27"/>
  <c r="BW118" i="27" s="1"/>
  <c r="Y1087" i="23"/>
  <c r="AV118" i="27"/>
  <c r="BU118" i="27" s="1"/>
  <c r="W1087" i="23"/>
  <c r="B1120" i="23"/>
  <c r="AA151" i="27"/>
  <c r="AJ151" i="27"/>
  <c r="K1120" i="23"/>
  <c r="D1120" i="23"/>
  <c r="AC151" i="27"/>
  <c r="BB151" i="27" s="1"/>
  <c r="AD151" i="27"/>
  <c r="E1120" i="23"/>
  <c r="AQ151" i="27"/>
  <c r="R1120" i="23"/>
  <c r="AV151" i="27"/>
  <c r="W1120" i="23"/>
  <c r="S1087" i="23"/>
  <c r="AR118" i="27"/>
  <c r="AJ118" i="27"/>
  <c r="K1087" i="23"/>
  <c r="AL118" i="27"/>
  <c r="BK118" i="27" s="1"/>
  <c r="M1087" i="23"/>
  <c r="AE118" i="27"/>
  <c r="F1087" i="23"/>
  <c r="AN118" i="27"/>
  <c r="O1087" i="23"/>
  <c r="H1087" i="23"/>
  <c r="AG118" i="27"/>
  <c r="AE151" i="27"/>
  <c r="BD151" i="27" s="1"/>
  <c r="F1120" i="23"/>
  <c r="Y1120" i="23"/>
  <c r="AX151" i="27"/>
  <c r="V1120" i="23"/>
  <c r="AU151" i="27"/>
  <c r="P1120" i="23"/>
  <c r="AO151" i="27"/>
  <c r="O1120" i="23"/>
  <c r="AN151" i="27"/>
  <c r="BM151" i="27" s="1"/>
  <c r="AB151" i="27"/>
  <c r="C1120" i="23"/>
  <c r="AH151" i="27"/>
  <c r="I1120" i="23"/>
  <c r="AP118" i="27"/>
  <c r="Q1087" i="23"/>
  <c r="AW118" i="27"/>
  <c r="X1087" i="23"/>
  <c r="R1087" i="23"/>
  <c r="AQ118" i="27"/>
  <c r="AS118" i="27"/>
  <c r="BR118" i="27" s="1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BK105" i="29" s="1"/>
  <c r="AQ105" i="29"/>
  <c r="BP105" i="29" s="1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BJ105" i="29" s="1"/>
  <c r="AC105" i="29"/>
  <c r="BB105" i="29" s="1"/>
  <c r="AT105" i="29"/>
  <c r="BS105" i="29" s="1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BO119" i="27" s="1"/>
  <c r="F119" i="27"/>
  <c r="F741" i="23"/>
  <c r="AA138" i="29"/>
  <c r="AO138" i="29"/>
  <c r="BN138" i="29" s="1"/>
  <c r="AJ138" i="29"/>
  <c r="AC138" i="29"/>
  <c r="BB138" i="29" s="1"/>
  <c r="AR138" i="29"/>
  <c r="AT138" i="29"/>
  <c r="BS138" i="29" s="1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BL105" i="29" s="1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BK138" i="29" s="1"/>
  <c r="AX138" i="29"/>
  <c r="BW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BT105" i="29" s="1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BN105" i="29" s="1"/>
  <c r="AP105" i="29"/>
  <c r="BO105" i="29" s="1"/>
  <c r="AW105" i="29"/>
  <c r="BV105" i="29" s="1"/>
  <c r="AV105" i="29"/>
  <c r="BU105" i="29" s="1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BC138" i="29" s="1"/>
  <c r="AE138" i="29"/>
  <c r="BD138" i="29" s="1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BR106" i="28" s="1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BO106" i="28" s="1"/>
  <c r="AV106" i="28"/>
  <c r="AG106" i="28"/>
  <c r="BF106" i="28" s="1"/>
  <c r="AM106" i="28"/>
  <c r="AI106" i="28"/>
  <c r="AM119" i="26"/>
  <c r="AK119" i="26"/>
  <c r="AU119" i="26"/>
  <c r="AE119" i="26"/>
  <c r="AT119" i="26"/>
  <c r="AL119" i="26"/>
  <c r="AL139" i="28"/>
  <c r="AC139" i="28"/>
  <c r="BB139" i="28" s="1"/>
  <c r="AE139" i="28"/>
  <c r="AR139" i="28"/>
  <c r="AV139" i="28"/>
  <c r="AN139" i="28"/>
  <c r="AL152" i="26"/>
  <c r="AO152" i="26"/>
  <c r="AW152" i="26"/>
  <c r="AH152" i="26"/>
  <c r="AC152" i="26"/>
  <c r="AA152" i="26"/>
  <c r="AQ106" i="28"/>
  <c r="BP106" i="28" s="1"/>
  <c r="AR106" i="28"/>
  <c r="AA106" i="28"/>
  <c r="AD106" i="28"/>
  <c r="AB106" i="28"/>
  <c r="AX106" i="28"/>
  <c r="BW106" i="28" s="1"/>
  <c r="AJ119" i="26"/>
  <c r="AH119" i="26"/>
  <c r="AN119" i="26"/>
  <c r="AX119" i="26"/>
  <c r="AS119" i="26"/>
  <c r="AG119" i="26"/>
  <c r="AM139" i="28"/>
  <c r="BL139" i="28" s="1"/>
  <c r="AO139" i="28"/>
  <c r="BN139" i="28" s="1"/>
  <c r="AS139" i="28"/>
  <c r="AW139" i="28"/>
  <c r="BV139" i="28" s="1"/>
  <c r="AA139" i="28"/>
  <c r="AD139" i="28"/>
  <c r="Q1088" i="23"/>
  <c r="AP119" i="27"/>
  <c r="AV119" i="27"/>
  <c r="BU119" i="27" s="1"/>
  <c r="W1088" i="23"/>
  <c r="AA119" i="27"/>
  <c r="B1088" i="23"/>
  <c r="N1088" i="23"/>
  <c r="AM119" i="27"/>
  <c r="AI119" i="27"/>
  <c r="BH119" i="27" s="1"/>
  <c r="J1088" i="23"/>
  <c r="X1088" i="23"/>
  <c r="AW119" i="27"/>
  <c r="AP152" i="27"/>
  <c r="Q1121" i="23"/>
  <c r="AK152" i="27"/>
  <c r="L1121" i="23"/>
  <c r="U1121" i="23"/>
  <c r="AT152" i="27"/>
  <c r="BS152" i="27" s="1"/>
  <c r="J1121" i="23"/>
  <c r="AI152" i="27"/>
  <c r="BH152" i="27" s="1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BI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BQ152" i="27" s="1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BN152" i="27" s="1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BQ140" i="28" s="1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BT106" i="29" s="1"/>
  <c r="AF106" i="29"/>
  <c r="BE106" i="29" s="1"/>
  <c r="AE106" i="29"/>
  <c r="AI106" i="29"/>
  <c r="BH106" i="29" s="1"/>
  <c r="AN106" i="29"/>
  <c r="AC106" i="29"/>
  <c r="BB106" i="29" s="1"/>
  <c r="Y455" i="23"/>
  <c r="AL139" i="29"/>
  <c r="BK139" i="29" s="1"/>
  <c r="AQ139" i="29"/>
  <c r="AK139" i="29"/>
  <c r="BJ139" i="29" s="1"/>
  <c r="AD139" i="29"/>
  <c r="BC139" i="29" s="1"/>
  <c r="AE139" i="29"/>
  <c r="AO139" i="29"/>
  <c r="AC139" i="29"/>
  <c r="B153" i="27"/>
  <c r="AZ153" i="27" s="1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AZ120" i="27" s="1"/>
  <c r="V120" i="27"/>
  <c r="V742" i="23"/>
  <c r="M120" i="27"/>
  <c r="M742" i="23"/>
  <c r="T120" i="27"/>
  <c r="AO106" i="29"/>
  <c r="AP106" i="29"/>
  <c r="BO106" i="29" s="1"/>
  <c r="AR106" i="29"/>
  <c r="AT106" i="29"/>
  <c r="AX106" i="29"/>
  <c r="AV106" i="29"/>
  <c r="AP139" i="29"/>
  <c r="AB139" i="29"/>
  <c r="AW139" i="29"/>
  <c r="AX139" i="29"/>
  <c r="AT139" i="29"/>
  <c r="AV139" i="29"/>
  <c r="AG106" i="29"/>
  <c r="AK106" i="29"/>
  <c r="BJ106" i="29" s="1"/>
  <c r="AD106" i="29"/>
  <c r="AW106" i="29"/>
  <c r="BV106" i="29" s="1"/>
  <c r="AM106" i="29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BG139" i="29" s="1"/>
  <c r="AS139" i="29"/>
  <c r="AA139" i="29"/>
  <c r="AZ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BI106" i="29" s="1"/>
  <c r="AA106" i="29"/>
  <c r="AH106" i="29"/>
  <c r="AQ106" i="29"/>
  <c r="AL106" i="29"/>
  <c r="AI139" i="29"/>
  <c r="AN139" i="29"/>
  <c r="AM139" i="29"/>
  <c r="BL139" i="29" s="1"/>
  <c r="AR139" i="29"/>
  <c r="BQ139" i="29" s="1"/>
  <c r="AU139" i="29"/>
  <c r="AR140" i="28"/>
  <c r="AN140" i="28"/>
  <c r="AI140" i="28"/>
  <c r="AD140" i="28"/>
  <c r="AG140" i="28"/>
  <c r="AO140" i="28"/>
  <c r="BN140" i="28" s="1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BB107" i="28" s="1"/>
  <c r="AW107" i="28"/>
  <c r="AS107" i="28"/>
  <c r="BR107" i="28" s="1"/>
  <c r="AJ107" i="28"/>
  <c r="BI107" i="28" s="1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BK140" i="28" s="1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BD107" i="28" s="1"/>
  <c r="AH107" i="28"/>
  <c r="AI107" i="28"/>
  <c r="AF107" i="28"/>
  <c r="AV107" i="28"/>
  <c r="AN107" i="28"/>
  <c r="AJ140" i="28"/>
  <c r="AU140" i="28"/>
  <c r="AT140" i="28"/>
  <c r="BS140" i="28" s="1"/>
  <c r="AE140" i="28"/>
  <c r="BD140" i="28" s="1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BJ107" i="28" s="1"/>
  <c r="AQ107" i="28"/>
  <c r="AX107" i="28"/>
  <c r="AT107" i="28"/>
  <c r="AB107" i="28"/>
  <c r="AO107" i="28"/>
  <c r="AG153" i="27"/>
  <c r="H1122" i="23"/>
  <c r="I1122" i="23"/>
  <c r="AH153" i="27"/>
  <c r="AC153" i="27"/>
  <c r="BB153" i="27" s="1"/>
  <c r="D1122" i="23"/>
  <c r="V1122" i="23"/>
  <c r="AU153" i="27"/>
  <c r="AW153" i="27"/>
  <c r="BV153" i="27"/>
  <c r="X1122" i="23"/>
  <c r="AT153" i="27"/>
  <c r="U1122" i="23"/>
  <c r="AQ120" i="27"/>
  <c r="AT120" i="27"/>
  <c r="AX120" i="27"/>
  <c r="AA120" i="27"/>
  <c r="AN120" i="27"/>
  <c r="AL120" i="27"/>
  <c r="BK120" i="27" s="1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BW153" i="27" s="1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BL153" i="27" s="1"/>
  <c r="AE153" i="27"/>
  <c r="F1122" i="23"/>
  <c r="C1122" i="23"/>
  <c r="AB153" i="27"/>
  <c r="AR120" i="27"/>
  <c r="AC120" i="27"/>
  <c r="P1089" i="23"/>
  <c r="AO120" i="27"/>
  <c r="AB120" i="27"/>
  <c r="AG120" i="27"/>
  <c r="AM120" i="27"/>
  <c r="BL120" i="27" s="1"/>
  <c r="AR153" i="27"/>
  <c r="S1122" i="23"/>
  <c r="W1122" i="23"/>
  <c r="AV153" i="27"/>
  <c r="M1122" i="23"/>
  <c r="AL153" i="27"/>
  <c r="J1122" i="23"/>
  <c r="AI153" i="27"/>
  <c r="BH153" i="27" s="1"/>
  <c r="AQ153" i="27"/>
  <c r="R1122" i="23"/>
  <c r="AA153" i="27"/>
  <c r="B1122" i="23"/>
  <c r="AS120" i="27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BE141" i="28" s="1"/>
  <c r="Q141" i="28"/>
  <c r="H141" i="28"/>
  <c r="J141" i="28"/>
  <c r="D141" i="28"/>
  <c r="AF140" i="29"/>
  <c r="AB140" i="29"/>
  <c r="AS107" i="29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BH140" i="29" s="1"/>
  <c r="AP140" i="29"/>
  <c r="BO140" i="29" s="1"/>
  <c r="AX140" i="29"/>
  <c r="BW140" i="29" s="1"/>
  <c r="AJ140" i="29"/>
  <c r="AQ140" i="29"/>
  <c r="BP140" i="29" s="1"/>
  <c r="AA140" i="29"/>
  <c r="AR140" i="29"/>
  <c r="AP107" i="29"/>
  <c r="AX107" i="29"/>
  <c r="BW107" i="29" s="1"/>
  <c r="AO107" i="29"/>
  <c r="BN107" i="29" s="1"/>
  <c r="AI107" i="29"/>
  <c r="AN107" i="29"/>
  <c r="AA107" i="29"/>
  <c r="T154" i="27"/>
  <c r="W154" i="27"/>
  <c r="J154" i="27"/>
  <c r="E154" i="27"/>
  <c r="F154" i="27"/>
  <c r="Y154" i="27"/>
  <c r="AL140" i="29"/>
  <c r="BK140" i="29" s="1"/>
  <c r="AU140" i="29"/>
  <c r="AM140" i="29"/>
  <c r="BL140" i="29" s="1"/>
  <c r="AS140" i="29"/>
  <c r="AH107" i="29"/>
  <c r="AQ107" i="29"/>
  <c r="BP107" i="29" s="1"/>
  <c r="AU107" i="29"/>
  <c r="AM107" i="29"/>
  <c r="BL107" i="29" s="1"/>
  <c r="AT107" i="29"/>
  <c r="Y742" i="23"/>
  <c r="V154" i="27"/>
  <c r="H154" i="27"/>
  <c r="H776" i="23"/>
  <c r="G154" i="27"/>
  <c r="R154" i="27"/>
  <c r="BP154" i="27" s="1"/>
  <c r="X154" i="27"/>
  <c r="Q154" i="27"/>
  <c r="AK140" i="29"/>
  <c r="AG140" i="29"/>
  <c r="BF140" i="29"/>
  <c r="AN140" i="29"/>
  <c r="BM140" i="29" s="1"/>
  <c r="AD140" i="29"/>
  <c r="BC140" i="29" s="1"/>
  <c r="AC107" i="29"/>
  <c r="AT140" i="29"/>
  <c r="BS140" i="29" s="1"/>
  <c r="AO140" i="29"/>
  <c r="AC140" i="29"/>
  <c r="BB140" i="29" s="1"/>
  <c r="AW140" i="29"/>
  <c r="AV140" i="29"/>
  <c r="AE140" i="29"/>
  <c r="AV107" i="29"/>
  <c r="AG107" i="29"/>
  <c r="AB107" i="29"/>
  <c r="AK107" i="29"/>
  <c r="BJ107" i="29" s="1"/>
  <c r="AD107" i="29"/>
  <c r="BC107" i="29" s="1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BV141" i="28" s="1"/>
  <c r="AP141" i="28"/>
  <c r="AO141" i="28"/>
  <c r="BN141" i="28" s="1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BM141" i="28" s="1"/>
  <c r="AU141" i="28"/>
  <c r="BT141" i="28" s="1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BI141" i="28" s="1"/>
  <c r="AV141" i="28"/>
  <c r="AF154" i="27"/>
  <c r="AN154" i="27"/>
  <c r="AD154" i="27"/>
  <c r="AT154" i="27"/>
  <c r="AX154" i="27"/>
  <c r="BW154" i="27" s="1"/>
  <c r="AK154" i="27"/>
  <c r="BJ154" i="27" s="1"/>
  <c r="L1123" i="23"/>
  <c r="AQ154" i="27"/>
  <c r="R1123" i="23"/>
  <c r="AG154" i="27"/>
  <c r="T1123" i="23"/>
  <c r="AS154" i="27"/>
  <c r="BR154" i="27" s="1"/>
  <c r="P1123" i="23"/>
  <c r="AO154" i="27"/>
  <c r="AJ154" i="27"/>
  <c r="BI154" i="27" s="1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BL154" i="27" s="1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BG141" i="29"/>
  <c r="AB141" i="29"/>
  <c r="AG141" i="29"/>
  <c r="AS141" i="29"/>
  <c r="BR141" i="29" s="1"/>
  <c r="AC141" i="29"/>
  <c r="AR141" i="29"/>
  <c r="AV141" i="29"/>
  <c r="AA141" i="29"/>
  <c r="AZ141" i="29" s="1"/>
  <c r="AP141" i="29"/>
  <c r="BO141" i="29" s="1"/>
  <c r="AW141" i="29"/>
  <c r="AE141" i="29"/>
  <c r="BD141" i="29" s="1"/>
  <c r="AI141" i="29"/>
  <c r="AM141" i="29"/>
  <c r="AU141" i="29"/>
  <c r="BT141" i="29" s="1"/>
  <c r="AF141" i="29"/>
  <c r="BE141" i="29" s="1"/>
  <c r="AO141" i="29"/>
  <c r="BN141" i="29" s="1"/>
  <c r="AL141" i="29"/>
  <c r="AJ141" i="29"/>
  <c r="AT141" i="29"/>
  <c r="AD141" i="29"/>
  <c r="AK141" i="29"/>
  <c r="AN141" i="29"/>
  <c r="BM141" i="29" s="1"/>
  <c r="AX141" i="29"/>
  <c r="BW141" i="29" s="1"/>
  <c r="B1123" i="23"/>
  <c r="BJ44" i="28"/>
  <c r="BP44" i="28"/>
  <c r="BF65" i="29"/>
  <c r="BP65" i="29"/>
  <c r="BF142" i="27"/>
  <c r="BM95" i="28"/>
  <c r="BQ129" i="29"/>
  <c r="BB128" i="28"/>
  <c r="BK78" i="27"/>
  <c r="BW78" i="27"/>
  <c r="BL77" i="27"/>
  <c r="BV77" i="27"/>
  <c r="BB63" i="28"/>
  <c r="BF77" i="27"/>
  <c r="BT77" i="27"/>
  <c r="BE63" i="28"/>
  <c r="BF62" i="28"/>
  <c r="BA76" i="27"/>
  <c r="BW62" i="28"/>
  <c r="BV76" i="27"/>
  <c r="BG76" i="27"/>
  <c r="BW76" i="27"/>
  <c r="AZ61" i="28"/>
  <c r="BO60" i="28"/>
  <c r="BD74" i="27"/>
  <c r="BQ74" i="27"/>
  <c r="BU60" i="28"/>
  <c r="BT74" i="27"/>
  <c r="BA59" i="28"/>
  <c r="BF73" i="27"/>
  <c r="BL72" i="27"/>
  <c r="BF72" i="27"/>
  <c r="BH70" i="27"/>
  <c r="AZ68" i="27"/>
  <c r="BI66" i="27"/>
  <c r="BD62" i="27"/>
  <c r="BQ61" i="27"/>
  <c r="BS47" i="28"/>
  <c r="BE61" i="27"/>
  <c r="BT61" i="27"/>
  <c r="BW64" i="28"/>
  <c r="BL63" i="28"/>
  <c r="BM77" i="27"/>
  <c r="BU77" i="27"/>
  <c r="BW63" i="28"/>
  <c r="BQ77" i="27"/>
  <c r="BP63" i="28"/>
  <c r="BK76" i="27"/>
  <c r="BA61" i="28"/>
  <c r="BM61" i="28"/>
  <c r="BF75" i="27"/>
  <c r="BK61" i="28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K69" i="27"/>
  <c r="BA55" i="28"/>
  <c r="BJ55" i="28"/>
  <c r="BM55" i="28"/>
  <c r="BW68" i="27"/>
  <c r="BL68" i="27"/>
  <c r="BJ53" i="28"/>
  <c r="BP67" i="27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J125" i="27"/>
  <c r="BT50" i="28"/>
  <c r="BR64" i="27"/>
  <c r="BH64" i="27"/>
  <c r="BW64" i="27"/>
  <c r="BE91" i="27"/>
  <c r="BR91" i="27"/>
  <c r="BT91" i="27"/>
  <c r="BM63" i="27"/>
  <c r="BW49" i="28"/>
  <c r="BC49" i="28"/>
  <c r="BH49" i="28"/>
  <c r="BO111" i="28"/>
  <c r="BS49" i="28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T85" i="27"/>
  <c r="BJ84" i="27"/>
  <c r="BK70" i="28"/>
  <c r="BT83" i="27"/>
  <c r="BI81" i="27"/>
  <c r="BB67" i="28"/>
  <c r="BJ95" i="28"/>
  <c r="BE66" i="28"/>
  <c r="BL65" i="29"/>
  <c r="BM71" i="28"/>
  <c r="BC85" i="27"/>
  <c r="BK83" i="27"/>
  <c r="BG82" i="27"/>
  <c r="BK142" i="27"/>
  <c r="BM81" i="27"/>
  <c r="BK67" i="28"/>
  <c r="BK141" i="27"/>
  <c r="BB141" i="27"/>
  <c r="BI107" i="27"/>
  <c r="BA127" i="28"/>
  <c r="BT65" i="28"/>
  <c r="BJ66" i="29"/>
  <c r="BW66" i="29"/>
  <c r="BA62" i="28"/>
  <c r="BQ71" i="28"/>
  <c r="BF70" i="28"/>
  <c r="BM69" i="28"/>
  <c r="BC97" i="28"/>
  <c r="BM82" i="27"/>
  <c r="BS68" i="29"/>
  <c r="BN96" i="28"/>
  <c r="BN81" i="27"/>
  <c r="BG96" i="28"/>
  <c r="BH108" i="27"/>
  <c r="BV108" i="27"/>
  <c r="BT80" i="27"/>
  <c r="BA95" i="29"/>
  <c r="BG128" i="29"/>
  <c r="BU128" i="29"/>
  <c r="BI127" i="28"/>
  <c r="BN79" i="27"/>
  <c r="BR65" i="28"/>
  <c r="BR94" i="28"/>
  <c r="BC65" i="29"/>
  <c r="BG77" i="27"/>
  <c r="BU63" i="28"/>
  <c r="BC77" i="27"/>
  <c r="BN63" i="28"/>
  <c r="BS76" i="27"/>
  <c r="BS62" i="28"/>
  <c r="BL61" i="28"/>
  <c r="BO61" i="28"/>
  <c r="BC75" i="27"/>
  <c r="BW72" i="27"/>
  <c r="BS71" i="27"/>
  <c r="BU56" i="28"/>
  <c r="BQ69" i="27"/>
  <c r="BK55" i="28"/>
  <c r="BL55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J52" i="28"/>
  <c r="BI52" i="28"/>
  <c r="BE52" i="28"/>
  <c r="BT52" i="28"/>
  <c r="BJ51" i="28"/>
  <c r="BR6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BR139" i="28"/>
  <c r="BF103" i="29"/>
  <c r="BB102" i="28"/>
  <c r="BK135" i="28"/>
  <c r="BD140" i="29"/>
  <c r="BO139" i="28"/>
  <c r="BK139" i="28"/>
  <c r="BJ106" i="28"/>
  <c r="BM149" i="27"/>
  <c r="BO149" i="27"/>
  <c r="BO137" i="29"/>
  <c r="BM104" i="29"/>
  <c r="BU136" i="28"/>
  <c r="BP136" i="28"/>
  <c r="AZ103" i="28"/>
  <c r="BC103" i="28"/>
  <c r="BR102" i="28"/>
  <c r="BI118" i="27"/>
  <c r="BP117" i="27"/>
  <c r="BN137" i="29"/>
  <c r="BM118" i="27"/>
  <c r="BM139" i="29"/>
  <c r="BW150" i="27"/>
  <c r="BO104" i="29"/>
  <c r="BW103" i="28"/>
  <c r="BR115" i="27"/>
  <c r="BA148" i="27"/>
  <c r="BT136" i="29"/>
  <c r="BJ136" i="29"/>
  <c r="BH135" i="28"/>
  <c r="BH102" i="28"/>
  <c r="AZ73" i="29"/>
  <c r="BK114" i="27"/>
  <c r="BG114" i="27"/>
  <c r="BV114" i="27"/>
  <c r="BV147" i="27"/>
  <c r="BL114" i="27"/>
  <c r="AZ134" i="28"/>
  <c r="BV113" i="27"/>
  <c r="BM146" i="27"/>
  <c r="BP101" i="29"/>
  <c r="AZ101" i="29"/>
  <c r="BE100" i="28"/>
  <c r="BF133" i="28"/>
  <c r="BS71" i="29"/>
  <c r="BU71" i="29"/>
  <c r="BD145" i="27"/>
  <c r="BN145" i="27"/>
  <c r="BN100" i="29"/>
  <c r="BA100" i="29"/>
  <c r="BE133" i="29"/>
  <c r="BR100" i="29"/>
  <c r="BP99" i="28"/>
  <c r="BV132" i="28"/>
  <c r="BC70" i="29"/>
  <c r="AZ70" i="29"/>
  <c r="BI111" i="27"/>
  <c r="BG132" i="29"/>
  <c r="BU99" i="29"/>
  <c r="BV99" i="29"/>
  <c r="BM132" i="29"/>
  <c r="BW99" i="29"/>
  <c r="BD131" i="28"/>
  <c r="BM98" i="28"/>
  <c r="BE131" i="28"/>
  <c r="AZ98" i="28"/>
  <c r="BA68" i="29"/>
  <c r="BD67" i="29"/>
  <c r="BK147" i="27"/>
  <c r="BD114" i="27"/>
  <c r="BG135" i="29"/>
  <c r="BL135" i="29"/>
  <c r="BQ72" i="29"/>
  <c r="BP113" i="27"/>
  <c r="BH113" i="27"/>
  <c r="BH134" i="29"/>
  <c r="BT101" i="29"/>
  <c r="BN100" i="28"/>
  <c r="BC133" i="28"/>
  <c r="BQ100" i="28"/>
  <c r="BV112" i="27"/>
  <c r="BS112" i="27"/>
  <c r="BB145" i="27"/>
  <c r="BK99" i="28"/>
  <c r="BW99" i="28"/>
  <c r="BS132" i="28"/>
  <c r="BS99" i="28"/>
  <c r="BK132" i="28"/>
  <c r="BH99" i="28"/>
  <c r="BL132" i="28"/>
  <c r="BE70" i="29"/>
  <c r="BJ70" i="29"/>
  <c r="BP144" i="27"/>
  <c r="BV111" i="27"/>
  <c r="BF99" i="29"/>
  <c r="BI99" i="29"/>
  <c r="BT99" i="29"/>
  <c r="BS99" i="29"/>
  <c r="BQ69" i="29"/>
  <c r="BI98" i="29"/>
  <c r="BQ131" i="29"/>
  <c r="BF131" i="29"/>
  <c r="BH98" i="29"/>
  <c r="BB131" i="29"/>
  <c r="BG130" i="28"/>
  <c r="BD130" i="28"/>
  <c r="BL96" i="28"/>
  <c r="BF128" i="29"/>
  <c r="BL128" i="29"/>
  <c r="BN95" i="29"/>
  <c r="BJ128" i="29"/>
  <c r="AZ147" i="27"/>
  <c r="BF101" i="28"/>
  <c r="BT101" i="28"/>
  <c r="BV72" i="29"/>
  <c r="BC113" i="27"/>
  <c r="BH146" i="27"/>
  <c r="BC101" i="29"/>
  <c r="BB133" i="28"/>
  <c r="BA100" i="28"/>
  <c r="BN133" i="28"/>
  <c r="BH71" i="29"/>
  <c r="BP71" i="29"/>
  <c r="BA145" i="27"/>
  <c r="BH145" i="27"/>
  <c r="BH112" i="27"/>
  <c r="BB112" i="27"/>
  <c r="BD132" i="28"/>
  <c r="BE132" i="28"/>
  <c r="BN132" i="28"/>
  <c r="BL99" i="28"/>
  <c r="BM70" i="29"/>
  <c r="BM111" i="27"/>
  <c r="BO111" i="27"/>
  <c r="BF111" i="27"/>
  <c r="BO144" i="27"/>
  <c r="BG111" i="27"/>
  <c r="BR132" i="29"/>
  <c r="BD132" i="29"/>
  <c r="BE132" i="29"/>
  <c r="BM99" i="29"/>
  <c r="BW132" i="29"/>
  <c r="BN132" i="29"/>
  <c r="BG99" i="29"/>
  <c r="BW131" i="28"/>
  <c r="BK98" i="28"/>
  <c r="BM131" i="28"/>
  <c r="BQ98" i="28"/>
  <c r="BO69" i="29"/>
  <c r="BB130" i="29"/>
  <c r="BC97" i="29"/>
  <c r="BQ130" i="29"/>
  <c r="BJ114" i="27"/>
  <c r="BH101" i="28"/>
  <c r="BB72" i="29"/>
  <c r="BU113" i="27"/>
  <c r="BJ146" i="27"/>
  <c r="BV133" i="28"/>
  <c r="BS133" i="28"/>
  <c r="BG133" i="28"/>
  <c r="BK71" i="29"/>
  <c r="BE71" i="29"/>
  <c r="BB71" i="29"/>
  <c r="BW112" i="27"/>
  <c r="BR112" i="27"/>
  <c r="BG112" i="27"/>
  <c r="BT145" i="27"/>
  <c r="BL112" i="27"/>
  <c r="BS145" i="27"/>
  <c r="BM99" i="28"/>
  <c r="BV70" i="29"/>
  <c r="BG70" i="29"/>
  <c r="BQ144" i="27"/>
  <c r="BW144" i="27"/>
  <c r="BU132" i="29"/>
  <c r="BB131" i="28"/>
  <c r="BT98" i="28"/>
  <c r="BC131" i="28"/>
  <c r="BA98" i="28"/>
  <c r="BV131" i="28"/>
  <c r="BF69" i="29"/>
  <c r="BF143" i="27"/>
  <c r="BG97" i="28"/>
  <c r="BW142" i="27"/>
  <c r="BC95" i="28"/>
  <c r="BQ107" i="27"/>
  <c r="BT110" i="27"/>
  <c r="BH110" i="27"/>
  <c r="BD110" i="27"/>
  <c r="BL143" i="27"/>
  <c r="AZ143" i="27"/>
  <c r="BO143" i="27"/>
  <c r="BQ97" i="28"/>
  <c r="BV97" i="28"/>
  <c r="BC130" i="28"/>
  <c r="BW97" i="28"/>
  <c r="BO97" i="28"/>
  <c r="BA130" i="28"/>
  <c r="BJ97" i="28"/>
  <c r="BT68" i="29"/>
  <c r="BU68" i="29"/>
  <c r="BJ142" i="27"/>
  <c r="BL109" i="27"/>
  <c r="BT109" i="27"/>
  <c r="BN142" i="27"/>
  <c r="BE109" i="27"/>
  <c r="BV97" i="29"/>
  <c r="BW130" i="29"/>
  <c r="BS97" i="29"/>
  <c r="BN130" i="29"/>
  <c r="BU130" i="29"/>
  <c r="BC96" i="28"/>
  <c r="BT81" i="27"/>
  <c r="BD129" i="28"/>
  <c r="BA96" i="28"/>
  <c r="BW96" i="28"/>
  <c r="BH81" i="27"/>
  <c r="BB96" i="28"/>
  <c r="BW67" i="28"/>
  <c r="BC67" i="29"/>
  <c r="BW67" i="29"/>
  <c r="BJ67" i="29"/>
  <c r="BU67" i="29"/>
  <c r="BM67" i="29"/>
  <c r="BT67" i="29"/>
  <c r="BO141" i="27"/>
  <c r="BR141" i="27"/>
  <c r="BT108" i="27"/>
  <c r="BF108" i="27"/>
  <c r="BQ108" i="27"/>
  <c r="BW141" i="27"/>
  <c r="BA108" i="27"/>
  <c r="BH129" i="29"/>
  <c r="BS129" i="29"/>
  <c r="BV96" i="29"/>
  <c r="BA128" i="28"/>
  <c r="BD80" i="27"/>
  <c r="BL128" i="28"/>
  <c r="BN95" i="28"/>
  <c r="BK95" i="28"/>
  <c r="BR66" i="28"/>
  <c r="AZ80" i="27"/>
  <c r="BE128" i="28"/>
  <c r="BH128" i="28"/>
  <c r="BH107" i="27"/>
  <c r="BN107" i="27"/>
  <c r="BI140" i="27"/>
  <c r="BO140" i="27"/>
  <c r="BF107" i="27"/>
  <c r="BS140" i="27"/>
  <c r="BD140" i="27"/>
  <c r="AZ128" i="29"/>
  <c r="BW95" i="29"/>
  <c r="BB95" i="29"/>
  <c r="BA128" i="29"/>
  <c r="BR95" i="29"/>
  <c r="BN128" i="29"/>
  <c r="BM95" i="29"/>
  <c r="BR127" i="28"/>
  <c r="BF94" i="28"/>
  <c r="BE94" i="28"/>
  <c r="BS94" i="28"/>
  <c r="BW127" i="28"/>
  <c r="BW94" i="28"/>
  <c r="BE127" i="28"/>
  <c r="BA79" i="27"/>
  <c r="BJ94" i="28"/>
  <c r="BJ65" i="29"/>
  <c r="BN65" i="29"/>
  <c r="BK65" i="29"/>
  <c r="BG65" i="29"/>
  <c r="BG66" i="29"/>
  <c r="BU66" i="29"/>
  <c r="BQ66" i="29"/>
  <c r="BA66" i="29"/>
  <c r="BB66" i="29"/>
  <c r="BB143" i="27"/>
  <c r="BV110" i="27"/>
  <c r="BM98" i="29"/>
  <c r="BA131" i="29"/>
  <c r="BI131" i="29"/>
  <c r="AZ98" i="29"/>
  <c r="BF68" i="29"/>
  <c r="BI68" i="29"/>
  <c r="AZ142" i="27"/>
  <c r="BU142" i="27"/>
  <c r="BB142" i="27"/>
  <c r="BJ109" i="27"/>
  <c r="BM109" i="27"/>
  <c r="BW97" i="29"/>
  <c r="BB97" i="29"/>
  <c r="BF97" i="29"/>
  <c r="BC130" i="29"/>
  <c r="BJ97" i="29"/>
  <c r="AZ97" i="29"/>
  <c r="BE129" i="28"/>
  <c r="BT67" i="28"/>
  <c r="BO81" i="27"/>
  <c r="BB81" i="27"/>
  <c r="BL129" i="28"/>
  <c r="BE81" i="27"/>
  <c r="BR129" i="28"/>
  <c r="BS67" i="28"/>
  <c r="BV67" i="29"/>
  <c r="BL67" i="29"/>
  <c r="BI67" i="29"/>
  <c r="BN67" i="29"/>
  <c r="BK67" i="29"/>
  <c r="BB108" i="27"/>
  <c r="BN141" i="27"/>
  <c r="BI141" i="27"/>
  <c r="BP141" i="27"/>
  <c r="BH141" i="27"/>
  <c r="BA129" i="29"/>
  <c r="BI129" i="29"/>
  <c r="BR128" i="28"/>
  <c r="BS128" i="28"/>
  <c r="BU128" i="28"/>
  <c r="BU95" i="28"/>
  <c r="BI66" i="28"/>
  <c r="BV128" i="28"/>
  <c r="BH95" i="28"/>
  <c r="BM140" i="27"/>
  <c r="BT140" i="27"/>
  <c r="BL107" i="27"/>
  <c r="BB140" i="27"/>
  <c r="BW128" i="29"/>
  <c r="BI128" i="29"/>
  <c r="BB128" i="29"/>
  <c r="BU94" i="28"/>
  <c r="BH127" i="28"/>
  <c r="BF127" i="28"/>
  <c r="BK66" i="29"/>
  <c r="BP66" i="29"/>
  <c r="BD66" i="29"/>
  <c r="BH69" i="29"/>
  <c r="BI143" i="27"/>
  <c r="BK143" i="27"/>
  <c r="BC143" i="27"/>
  <c r="BJ143" i="27"/>
  <c r="BC131" i="29"/>
  <c r="BS97" i="28"/>
  <c r="BC68" i="29"/>
  <c r="BG68" i="29"/>
  <c r="BO109" i="27"/>
  <c r="BL142" i="27"/>
  <c r="BB109" i="27"/>
  <c r="BK109" i="27"/>
  <c r="BT130" i="29"/>
  <c r="BE97" i="29"/>
  <c r="BI67" i="28"/>
  <c r="BD96" i="28"/>
  <c r="BD67" i="28"/>
  <c r="BP129" i="28"/>
  <c r="BO96" i="28"/>
  <c r="BH67" i="29"/>
  <c r="BB68" i="29"/>
  <c r="BQ68" i="29"/>
  <c r="AZ67" i="29"/>
  <c r="BI108" i="27"/>
  <c r="BS141" i="27"/>
  <c r="BG108" i="27"/>
  <c r="BE129" i="29"/>
  <c r="BN96" i="29"/>
  <c r="BD129" i="29"/>
  <c r="BG80" i="27"/>
  <c r="BN128" i="28"/>
  <c r="BD95" i="28"/>
  <c r="AZ128" i="28"/>
  <c r="BK128" i="28"/>
  <c r="BQ95" i="28"/>
  <c r="BV95" i="28"/>
  <c r="BK80" i="27"/>
  <c r="BN80" i="27"/>
  <c r="BW128" i="28"/>
  <c r="BM128" i="28"/>
  <c r="BB95" i="28"/>
  <c r="AZ95" i="28"/>
  <c r="BF66" i="29"/>
  <c r="BS128" i="29"/>
  <c r="BN127" i="28"/>
  <c r="BU127" i="28"/>
  <c r="BF79" i="27"/>
  <c r="BC94" i="28"/>
  <c r="BQ127" i="28"/>
  <c r="BB127" i="28"/>
  <c r="BM65" i="29"/>
  <c r="BS65" i="29"/>
  <c r="BJ106" i="27"/>
  <c r="BO106" i="27"/>
  <c r="BV106" i="27"/>
  <c r="BA139" i="27"/>
  <c r="BM93" i="28"/>
  <c r="BN126" i="28"/>
  <c r="BI126" i="28"/>
  <c r="BS93" i="28"/>
  <c r="BH93" i="28"/>
  <c r="BD93" i="28"/>
  <c r="BS64" i="29"/>
  <c r="BC64" i="29"/>
  <c r="BQ64" i="29"/>
  <c r="BB64" i="29"/>
  <c r="BR64" i="29"/>
  <c r="BL105" i="27"/>
  <c r="BC105" i="27"/>
  <c r="BF105" i="27"/>
  <c r="BR138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N104" i="27"/>
  <c r="BS92" i="29"/>
  <c r="BS125" i="29"/>
  <c r="BI125" i="29"/>
  <c r="BJ92" i="29"/>
  <c r="BV91" i="28"/>
  <c r="BH124" i="28"/>
  <c r="BM91" i="28"/>
  <c r="BC124" i="28"/>
  <c r="BB91" i="28"/>
  <c r="BF124" i="28"/>
  <c r="BA62" i="29"/>
  <c r="BR103" i="27"/>
  <c r="BT103" i="27"/>
  <c r="BG139" i="27"/>
  <c r="BD106" i="27"/>
  <c r="BJ139" i="27"/>
  <c r="BI106" i="27"/>
  <c r="BR106" i="27"/>
  <c r="BG94" i="29"/>
  <c r="BQ94" i="29"/>
  <c r="BH94" i="29"/>
  <c r="BU94" i="29"/>
  <c r="BO127" i="29"/>
  <c r="BK126" i="28"/>
  <c r="BR93" i="28"/>
  <c r="BQ93" i="28"/>
  <c r="BB93" i="28"/>
  <c r="BF126" i="28"/>
  <c r="BF64" i="29"/>
  <c r="BD64" i="29"/>
  <c r="BU64" i="29"/>
  <c r="BK64" i="29"/>
  <c r="AZ105" i="27"/>
  <c r="BT138" i="27"/>
  <c r="BI126" i="29"/>
  <c r="BR93" i="29"/>
  <c r="BB126" i="29"/>
  <c r="BW93" i="29"/>
  <c r="BE126" i="29"/>
  <c r="BN126" i="29"/>
  <c r="BW125" i="28"/>
  <c r="BP92" i="28"/>
  <c r="BK92" i="28"/>
  <c r="BN125" i="28"/>
  <c r="BN92" i="28"/>
  <c r="AZ92" i="28"/>
  <c r="BD125" i="28"/>
  <c r="BC125" i="28"/>
  <c r="BA63" i="29"/>
  <c r="BU63" i="29"/>
  <c r="BP63" i="29"/>
  <c r="BC104" i="27"/>
  <c r="BL137" i="27"/>
  <c r="BJ104" i="27"/>
  <c r="BE104" i="27"/>
  <c r="BH104" i="27"/>
  <c r="BA125" i="29"/>
  <c r="BC125" i="29"/>
  <c r="BH125" i="29"/>
  <c r="BT92" i="29"/>
  <c r="BS124" i="28"/>
  <c r="BG124" i="28"/>
  <c r="BN124" i="28"/>
  <c r="BU91" i="28"/>
  <c r="BK124" i="28"/>
  <c r="BA91" i="28"/>
  <c r="BT91" i="28"/>
  <c r="BW124" i="28"/>
  <c r="BU76" i="27"/>
  <c r="BN91" i="28"/>
  <c r="BG91" i="28"/>
  <c r="BQ124" i="28"/>
  <c r="BU62" i="29"/>
  <c r="BM62" i="29"/>
  <c r="BE62" i="29"/>
  <c r="BD62" i="29"/>
  <c r="AZ62" i="29"/>
  <c r="BS136" i="27"/>
  <c r="BR139" i="27"/>
  <c r="BN139" i="27"/>
  <c r="BH139" i="27"/>
  <c r="BU139" i="27"/>
  <c r="AZ139" i="27"/>
  <c r="BF127" i="29"/>
  <c r="BL94" i="29"/>
  <c r="BM127" i="29"/>
  <c r="BJ127" i="29"/>
  <c r="BV94" i="29"/>
  <c r="BC126" i="28"/>
  <c r="BO126" i="28"/>
  <c r="BB126" i="28"/>
  <c r="BM64" i="29"/>
  <c r="BV64" i="29"/>
  <c r="BH64" i="29"/>
  <c r="BC138" i="27"/>
  <c r="BA138" i="27"/>
  <c r="BP93" i="29"/>
  <c r="AZ126" i="29"/>
  <c r="BK126" i="29"/>
  <c r="BM126" i="29"/>
  <c r="BF92" i="28"/>
  <c r="BW92" i="28"/>
  <c r="BE125" i="28"/>
  <c r="BW63" i="29"/>
  <c r="BH63" i="29"/>
  <c r="BS63" i="29"/>
  <c r="BQ63" i="29"/>
  <c r="BU137" i="27"/>
  <c r="BQ137" i="27"/>
  <c r="BN137" i="27"/>
  <c r="BR104" i="27"/>
  <c r="BA104" i="27"/>
  <c r="BF125" i="29"/>
  <c r="BO92" i="29"/>
  <c r="BN92" i="29"/>
  <c r="BM124" i="28"/>
  <c r="BO91" i="28"/>
  <c r="BV124" i="28"/>
  <c r="BJ91" i="28"/>
  <c r="BF62" i="29"/>
  <c r="BB62" i="29"/>
  <c r="BR62" i="29"/>
  <c r="BW62" i="29"/>
  <c r="BC62" i="29"/>
  <c r="BW136" i="27"/>
  <c r="BG103" i="27"/>
  <c r="BN103" i="27"/>
  <c r="BG136" i="27"/>
  <c r="BD65" i="29"/>
  <c r="BW139" i="27"/>
  <c r="BC139" i="27"/>
  <c r="BG106" i="27"/>
  <c r="AZ106" i="27"/>
  <c r="BI94" i="29"/>
  <c r="BN127" i="29"/>
  <c r="BR94" i="29"/>
  <c r="BL127" i="29"/>
  <c r="BA94" i="29"/>
  <c r="BH127" i="29"/>
  <c r="BG127" i="29"/>
  <c r="BR126" i="28"/>
  <c r="BW93" i="28"/>
  <c r="BK93" i="28"/>
  <c r="BM126" i="28"/>
  <c r="BL93" i="28"/>
  <c r="BL64" i="29"/>
  <c r="BT64" i="29"/>
  <c r="BA64" i="29"/>
  <c r="BA105" i="27"/>
  <c r="BN105" i="27"/>
  <c r="BI138" i="27"/>
  <c r="BW138" i="27"/>
  <c r="BP138" i="27"/>
  <c r="BV138" i="27"/>
  <c r="BS105" i="27"/>
  <c r="BV105" i="27"/>
  <c r="BN138" i="27"/>
  <c r="AZ138" i="27"/>
  <c r="BA93" i="29"/>
  <c r="BC93" i="29"/>
  <c r="BT126" i="29"/>
  <c r="BJ93" i="29"/>
  <c r="BS126" i="29"/>
  <c r="BL93" i="29"/>
  <c r="BP125" i="28"/>
  <c r="BD92" i="28"/>
  <c r="BK125" i="28"/>
  <c r="BV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B125" i="29"/>
  <c r="BD92" i="29"/>
  <c r="BU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C61" i="29"/>
  <c r="BQ61" i="29"/>
  <c r="BM61" i="29"/>
  <c r="BD61" i="29"/>
  <c r="BS135" i="27"/>
  <c r="BF135" i="27"/>
  <c r="BG102" i="27"/>
  <c r="BO102" i="27"/>
  <c r="BI102" i="27"/>
  <c r="BH102" i="27"/>
  <c r="BL102" i="27"/>
  <c r="BE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R59" i="29"/>
  <c r="BB103" i="27"/>
  <c r="BK136" i="27"/>
  <c r="BP103" i="27"/>
  <c r="BL136" i="27"/>
  <c r="BL103" i="27"/>
  <c r="BL124" i="29"/>
  <c r="BR124" i="29"/>
  <c r="BQ91" i="29"/>
  <c r="BH91" i="29"/>
  <c r="BO124" i="29"/>
  <c r="BS124" i="29"/>
  <c r="BM90" i="28"/>
  <c r="BO90" i="28"/>
  <c r="BR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W123" i="28"/>
  <c r="BV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AZ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J112" i="29"/>
  <c r="BC112" i="29"/>
  <c r="BV79" i="29"/>
  <c r="BW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L79" i="29"/>
  <c r="BA112" i="29"/>
  <c r="BS79" i="29"/>
  <c r="BI79" i="29"/>
  <c r="BS112" i="29"/>
  <c r="BE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T43" i="29"/>
  <c r="BK58" i="27"/>
  <c r="BJ58" i="27"/>
  <c r="BR45" i="29"/>
  <c r="BL44" i="29"/>
  <c r="AZ44" i="29"/>
  <c r="BP44" i="29"/>
  <c r="BV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B136" i="29"/>
  <c r="BH138" i="28"/>
  <c r="BJ103" i="29"/>
  <c r="BV102" i="28"/>
  <c r="BO105" i="27"/>
  <c r="BH136" i="28"/>
  <c r="BQ135" i="28"/>
  <c r="BK101" i="28"/>
  <c r="BB36" i="28"/>
  <c r="BH60" i="27"/>
  <c r="BD105" i="28"/>
  <c r="BD36" i="28"/>
  <c r="BN101" i="29"/>
  <c r="BM133" i="28"/>
  <c r="BI141" i="29"/>
  <c r="BM107" i="29"/>
  <c r="BI139" i="29"/>
  <c r="BB117" i="27"/>
  <c r="BU150" i="27"/>
  <c r="BF105" i="29"/>
  <c r="BF138" i="29"/>
  <c r="BV149" i="27"/>
  <c r="BC149" i="27"/>
  <c r="BH137" i="29"/>
  <c r="BQ136" i="28"/>
  <c r="BD103" i="28"/>
  <c r="BB115" i="27"/>
  <c r="BW148" i="27"/>
  <c r="BJ72" i="28"/>
  <c r="BH86" i="27"/>
  <c r="BD72" i="29"/>
  <c r="BE98" i="29"/>
  <c r="BK102" i="27"/>
  <c r="BE123" i="29"/>
  <c r="AZ122" i="29"/>
  <c r="BI89" i="29"/>
  <c r="BB154" i="27"/>
  <c r="BV119" i="27"/>
  <c r="BA105" i="29"/>
  <c r="BF104" i="28"/>
  <c r="BH104" i="29"/>
  <c r="BV148" i="27"/>
  <c r="BD85" i="27"/>
  <c r="BT70" i="28"/>
  <c r="BI28" i="29"/>
  <c r="BG127" i="28"/>
  <c r="BG78" i="27"/>
  <c r="BA154" i="27"/>
  <c r="BI120" i="27"/>
  <c r="BO107" i="29"/>
  <c r="BQ107" i="29"/>
  <c r="BL106" i="28"/>
  <c r="BJ139" i="28"/>
  <c r="BO151" i="27"/>
  <c r="BD139" i="29"/>
  <c r="BN106" i="29"/>
  <c r="BB139" i="29"/>
  <c r="BK106" i="29"/>
  <c r="BI105" i="28"/>
  <c r="BR117" i="27"/>
  <c r="BH138" i="29"/>
  <c r="BW104" i="28"/>
  <c r="BM104" i="28"/>
  <c r="BU116" i="27"/>
  <c r="BA149" i="27"/>
  <c r="BJ137" i="29"/>
  <c r="BO103" i="28"/>
  <c r="BK148" i="27"/>
  <c r="BU136" i="29"/>
  <c r="BS103" i="29"/>
  <c r="BI135" i="28"/>
  <c r="BV135" i="29"/>
  <c r="BT135" i="29"/>
  <c r="BQ101" i="28"/>
  <c r="BJ36" i="28"/>
  <c r="BP72" i="29"/>
  <c r="BO113" i="27"/>
  <c r="BH85" i="27"/>
  <c r="BA84" i="27"/>
  <c r="BD35" i="28"/>
  <c r="BB35" i="28"/>
  <c r="BS132" i="29"/>
  <c r="BW131" i="29"/>
  <c r="BG33" i="28"/>
  <c r="BS44" i="27"/>
  <c r="BE67" i="29"/>
  <c r="BG141" i="27"/>
  <c r="BE108" i="27"/>
  <c r="BL108" i="27"/>
  <c r="BF28" i="29"/>
  <c r="BU140" i="27"/>
  <c r="BT95" i="29"/>
  <c r="BW65" i="28"/>
  <c r="BV94" i="28"/>
  <c r="BN30" i="28"/>
  <c r="BS127" i="29"/>
  <c r="BM92" i="28"/>
  <c r="AZ63" i="28"/>
  <c r="BK28" i="28"/>
  <c r="BE96" i="27"/>
  <c r="BQ141" i="29"/>
  <c r="BU107" i="28"/>
  <c r="BT107" i="28"/>
  <c r="AZ152" i="27"/>
  <c r="BV152" i="27"/>
  <c r="BS119" i="27"/>
  <c r="BC118" i="27"/>
  <c r="BR151" i="27"/>
  <c r="AZ105" i="28"/>
  <c r="BK138" i="28"/>
  <c r="BP138" i="29"/>
  <c r="BW105" i="29"/>
  <c r="BA137" i="28"/>
  <c r="BV137" i="28"/>
  <c r="BG104" i="28"/>
  <c r="BK149" i="27"/>
  <c r="BW104" i="29"/>
  <c r="BB136" i="28"/>
  <c r="BG103" i="28"/>
  <c r="BL103" i="28"/>
  <c r="BL136" i="28"/>
  <c r="BF136" i="28"/>
  <c r="AZ148" i="27"/>
  <c r="BS148" i="27"/>
  <c r="BU115" i="27"/>
  <c r="BR136" i="29"/>
  <c r="BA73" i="28"/>
  <c r="BT135" i="28"/>
  <c r="BC114" i="27"/>
  <c r="BF102" i="29"/>
  <c r="BM134" i="28"/>
  <c r="BF86" i="27"/>
  <c r="BW36" i="28"/>
  <c r="BH48" i="27"/>
  <c r="BI48" i="27"/>
  <c r="BQ71" i="29"/>
  <c r="AZ71" i="29"/>
  <c r="BB133" i="29"/>
  <c r="BR133" i="29"/>
  <c r="BQ133" i="29"/>
  <c r="BR99" i="28"/>
  <c r="BW132" i="28"/>
  <c r="BI35" i="28"/>
  <c r="BE35" i="28"/>
  <c r="BF132" i="29"/>
  <c r="BC132" i="29"/>
  <c r="BL131" i="28"/>
  <c r="BB34" i="28"/>
  <c r="BC34" i="28"/>
  <c r="BO95" i="28"/>
  <c r="BU65" i="29"/>
  <c r="BM125" i="28"/>
  <c r="BG28" i="28"/>
  <c r="BT125" i="29"/>
  <c r="BI92" i="29"/>
  <c r="BR124" i="28"/>
  <c r="BV90" i="28"/>
  <c r="BB22" i="28"/>
  <c r="BQ130" i="27"/>
  <c r="BF97" i="27"/>
  <c r="BK34" i="29"/>
  <c r="BO101" i="29"/>
  <c r="BK71" i="28"/>
  <c r="BG48" i="27"/>
  <c r="AZ48" i="27"/>
  <c r="BO48" i="27"/>
  <c r="BB33" i="29"/>
  <c r="BF33" i="29"/>
  <c r="BJ133" i="29"/>
  <c r="BA133" i="29"/>
  <c r="BI132" i="28"/>
  <c r="BW47" i="27"/>
  <c r="BK47" i="27"/>
  <c r="BL35" i="28"/>
  <c r="BR83" i="27"/>
  <c r="BP46" i="27"/>
  <c r="BK34" i="28"/>
  <c r="BN69" i="29"/>
  <c r="BI31" i="29"/>
  <c r="BR82" i="27"/>
  <c r="BI142" i="27"/>
  <c r="BT129" i="28"/>
  <c r="BL129" i="29"/>
  <c r="BD43" i="27"/>
  <c r="BN43" i="27"/>
  <c r="BR128" i="29"/>
  <c r="AZ127" i="28"/>
  <c r="BS66" i="29"/>
  <c r="BP106" i="27"/>
  <c r="BG64" i="28"/>
  <c r="BF78" i="27"/>
  <c r="AZ64" i="29"/>
  <c r="BM105" i="27"/>
  <c r="BM26" i="29"/>
  <c r="BO77" i="27"/>
  <c r="BM63" i="28"/>
  <c r="BE40" i="27"/>
  <c r="BB28" i="28"/>
  <c r="BG62" i="28"/>
  <c r="BG22" i="29"/>
  <c r="BB119" i="28"/>
  <c r="BM94" i="27"/>
  <c r="BG52" i="28"/>
  <c r="BI29" i="27"/>
  <c r="BC80" i="28"/>
  <c r="BG34" i="29"/>
  <c r="BK113" i="27"/>
  <c r="BR85" i="27"/>
  <c r="BC100" i="28"/>
  <c r="BL100" i="28"/>
  <c r="BU100" i="28"/>
  <c r="BF48" i="27"/>
  <c r="BN71" i="29"/>
  <c r="BI71" i="29"/>
  <c r="BP112" i="27"/>
  <c r="BL145" i="27"/>
  <c r="BS100" i="29"/>
  <c r="BV99" i="28"/>
  <c r="BD99" i="28"/>
  <c r="BM47" i="27"/>
  <c r="BT47" i="27"/>
  <c r="BS35" i="28"/>
  <c r="BG35" i="28"/>
  <c r="BT70" i="29"/>
  <c r="BS70" i="29"/>
  <c r="BN111" i="27"/>
  <c r="BH144" i="27"/>
  <c r="BB111" i="27"/>
  <c r="BH83" i="27"/>
  <c r="BK46" i="27"/>
  <c r="BT34" i="28"/>
  <c r="BS131" i="29"/>
  <c r="BO82" i="27"/>
  <c r="BR30" i="29"/>
  <c r="BS30" i="29"/>
  <c r="BP97" i="29"/>
  <c r="BK97" i="29"/>
  <c r="BV96" i="28"/>
  <c r="BL32" i="28"/>
  <c r="BS80" i="27"/>
  <c r="BI95" i="28"/>
  <c r="BV28" i="29"/>
  <c r="BD65" i="28"/>
  <c r="BF65" i="28"/>
  <c r="BV127" i="28"/>
  <c r="BP42" i="27"/>
  <c r="BM106" i="27"/>
  <c r="BV78" i="27"/>
  <c r="BV64" i="28"/>
  <c r="BF63" i="28"/>
  <c r="BL76" i="27"/>
  <c r="BC91" i="28"/>
  <c r="BK27" i="28"/>
  <c r="BI88" i="28"/>
  <c r="BV73" i="27"/>
  <c r="BN23" i="28"/>
  <c r="BH99" i="27"/>
  <c r="BP96" i="27"/>
  <c r="BD68" i="27"/>
  <c r="BS28" i="27"/>
  <c r="D12" i="18"/>
  <c r="F12" i="18"/>
  <c r="N35" i="18"/>
  <c r="H35" i="18" s="1"/>
  <c r="N14" i="18"/>
  <c r="BR131" i="28"/>
  <c r="BK69" i="28"/>
  <c r="BQ46" i="27"/>
  <c r="BI46" i="27"/>
  <c r="BG46" i="27"/>
  <c r="BS46" i="27"/>
  <c r="BM46" i="27"/>
  <c r="BN34" i="28"/>
  <c r="BI110" i="27"/>
  <c r="BP131" i="29"/>
  <c r="BK131" i="29"/>
  <c r="BN82" i="27"/>
  <c r="BM45" i="27"/>
  <c r="BW45" i="27"/>
  <c r="BH33" i="28"/>
  <c r="BC30" i="29"/>
  <c r="BU109" i="27"/>
  <c r="BA67" i="28"/>
  <c r="BB129" i="28"/>
  <c r="BO32" i="28"/>
  <c r="BV32" i="28"/>
  <c r="BP108" i="27"/>
  <c r="BW108" i="27"/>
  <c r="BO96" i="29"/>
  <c r="BP129" i="29"/>
  <c r="BE96" i="29"/>
  <c r="BG129" i="29"/>
  <c r="BF95" i="28"/>
  <c r="BW43" i="27"/>
  <c r="BP31" i="28"/>
  <c r="BQ31" i="28"/>
  <c r="BU107" i="27"/>
  <c r="BO107" i="27"/>
  <c r="BU95" i="29"/>
  <c r="BT79" i="27"/>
  <c r="BQ94" i="28"/>
  <c r="BS30" i="28"/>
  <c r="BW30" i="28"/>
  <c r="BJ30" i="28"/>
  <c r="BO66" i="29"/>
  <c r="BI139" i="27"/>
  <c r="BE27" i="29"/>
  <c r="BR105" i="27"/>
  <c r="BJ138" i="27"/>
  <c r="BQ26" i="29"/>
  <c r="BD93" i="29"/>
  <c r="BI40" i="27"/>
  <c r="BT28" i="28"/>
  <c r="BO63" i="29"/>
  <c r="BP137" i="27"/>
  <c r="BF137" i="27"/>
  <c r="BB124" i="29"/>
  <c r="BR26" i="28"/>
  <c r="BD90" i="29"/>
  <c r="BN37" i="27"/>
  <c r="BQ22" i="29"/>
  <c r="BU22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H56" i="27"/>
  <c r="BO19" i="27"/>
  <c r="BE7" i="28"/>
  <c r="BN6" i="28"/>
  <c r="BG144" i="27"/>
  <c r="BE144" i="27"/>
  <c r="BK111" i="27"/>
  <c r="BC32" i="29"/>
  <c r="BN99" i="29"/>
  <c r="BN131" i="28"/>
  <c r="BA69" i="28"/>
  <c r="BO83" i="27"/>
  <c r="BE83" i="27"/>
  <c r="BD46" i="27"/>
  <c r="BR34" i="28"/>
  <c r="BV34" i="28"/>
  <c r="BS69" i="29"/>
  <c r="BS31" i="29"/>
  <c r="BB110" i="27"/>
  <c r="BD31" i="29"/>
  <c r="BE143" i="27"/>
  <c r="BJ68" i="28"/>
  <c r="BR68" i="28"/>
  <c r="BR130" i="28"/>
  <c r="BT82" i="27"/>
  <c r="BB97" i="28"/>
  <c r="BE130" i="28"/>
  <c r="BU68" i="28"/>
  <c r="BD33" i="28"/>
  <c r="BH97" i="29"/>
  <c r="BN129" i="28"/>
  <c r="BF67" i="28"/>
  <c r="BJ96" i="28"/>
  <c r="BU44" i="27"/>
  <c r="BD44" i="27"/>
  <c r="BI44" i="27"/>
  <c r="BE32" i="28"/>
  <c r="BW29" i="29"/>
  <c r="BM29" i="29"/>
  <c r="BC96" i="29"/>
  <c r="BG66" i="28"/>
  <c r="BV43" i="27"/>
  <c r="BH31" i="28"/>
  <c r="BF31" i="28"/>
  <c r="AZ28" i="29"/>
  <c r="AZ140" i="27"/>
  <c r="BO95" i="29"/>
  <c r="BV95" i="29"/>
  <c r="BD79" i="27"/>
  <c r="BJ65" i="28"/>
  <c r="BK65" i="28"/>
  <c r="BQ42" i="27"/>
  <c r="BA30" i="28"/>
  <c r="BG30" i="28"/>
  <c r="BB65" i="29"/>
  <c r="BW65" i="29"/>
  <c r="BB139" i="27"/>
  <c r="BF94" i="29"/>
  <c r="BT94" i="29"/>
  <c r="BU127" i="29"/>
  <c r="BT127" i="29"/>
  <c r="BP64" i="28"/>
  <c r="BU126" i="28"/>
  <c r="BO78" i="27"/>
  <c r="BD78" i="27"/>
  <c r="BO41" i="27"/>
  <c r="BW41" i="27"/>
  <c r="BH41" i="27"/>
  <c r="AZ29" i="28"/>
  <c r="BE29" i="28"/>
  <c r="BP64" i="29"/>
  <c r="BL26" i="29"/>
  <c r="BK26" i="29"/>
  <c r="BQ126" i="29"/>
  <c r="BB125" i="28"/>
  <c r="BE92" i="28"/>
  <c r="BL28" i="28"/>
  <c r="BJ28" i="28"/>
  <c r="AZ63" i="29"/>
  <c r="BM62" i="28"/>
  <c r="BU39" i="27"/>
  <c r="BT39" i="27"/>
  <c r="BB27" i="28"/>
  <c r="BS27" i="28"/>
  <c r="BL24" i="29"/>
  <c r="BV103" i="27"/>
  <c r="BN24" i="29"/>
  <c r="BN90" i="28"/>
  <c r="BB23" i="29"/>
  <c r="BD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J60" i="27"/>
  <c r="BL8" i="28"/>
  <c r="BT8" i="28"/>
  <c r="G12" i="18"/>
  <c r="M34" i="18"/>
  <c r="G34" i="18" s="1"/>
  <c r="M13" i="18"/>
  <c r="G13" i="18" s="1"/>
  <c r="BV39" i="27"/>
  <c r="BM39" i="27"/>
  <c r="BA24" i="29"/>
  <c r="BK103" i="27"/>
  <c r="BJ124" i="29"/>
  <c r="BP61" i="28"/>
  <c r="AZ123" i="28"/>
  <c r="BA38" i="27"/>
  <c r="BJ26" i="28"/>
  <c r="BD26" i="28"/>
  <c r="BP61" i="29"/>
  <c r="BA23" i="29"/>
  <c r="BH135" i="27"/>
  <c r="BT89" i="28"/>
  <c r="BW24" i="28"/>
  <c r="BI59" i="29"/>
  <c r="BP88" i="29"/>
  <c r="BE121" i="29"/>
  <c r="BL58" i="28"/>
  <c r="BD72" i="27"/>
  <c r="BM35" i="27"/>
  <c r="BD23" i="28"/>
  <c r="BQ20" i="29"/>
  <c r="BJ120" i="29"/>
  <c r="BM34" i="27"/>
  <c r="BB19" i="29"/>
  <c r="BC118" i="28"/>
  <c r="BR21" i="28"/>
  <c r="BP21" i="28"/>
  <c r="BU21" i="28"/>
  <c r="BR56" i="29"/>
  <c r="BH130" i="27"/>
  <c r="BW97" i="27"/>
  <c r="BA85" i="29"/>
  <c r="BW84" i="28"/>
  <c r="BR32" i="27"/>
  <c r="BW20" i="28"/>
  <c r="BC129" i="27"/>
  <c r="BH84" i="29"/>
  <c r="BN16" i="29"/>
  <c r="BJ128" i="27"/>
  <c r="BN82" i="28"/>
  <c r="BM67" i="27"/>
  <c r="BW53" i="28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R6" i="29"/>
  <c r="BR6" i="28"/>
  <c r="BL39" i="27"/>
  <c r="BA39" i="27"/>
  <c r="BL62" i="29"/>
  <c r="BQ103" i="27"/>
  <c r="BA124" i="29"/>
  <c r="BF61" i="28"/>
  <c r="BT38" i="27"/>
  <c r="BG26" i="28"/>
  <c r="BP23" i="29"/>
  <c r="BH74" i="27"/>
  <c r="BN74" i="27"/>
  <c r="BV25" i="28"/>
  <c r="AZ73" i="27"/>
  <c r="BW88" i="28"/>
  <c r="BD24" i="28"/>
  <c r="BC59" i="29"/>
  <c r="BS21" i="29"/>
  <c r="BS121" i="29"/>
  <c r="BJ88" i="29"/>
  <c r="BE120" i="28"/>
  <c r="BJ35" i="27"/>
  <c r="BP23" i="28"/>
  <c r="BG23" i="28"/>
  <c r="BJ58" i="29"/>
  <c r="BG132" i="27"/>
  <c r="BD20" i="29"/>
  <c r="BL132" i="27"/>
  <c r="AZ34" i="27"/>
  <c r="BO57" i="29"/>
  <c r="BU19" i="29"/>
  <c r="AZ118" i="28"/>
  <c r="BQ70" i="27"/>
  <c r="BV33" i="27"/>
  <c r="BV18" i="29"/>
  <c r="BU118" i="29"/>
  <c r="BO117" i="28"/>
  <c r="BC96" i="27"/>
  <c r="BM19" i="28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F7" i="29"/>
  <c r="BC9" i="28"/>
  <c r="BF9" i="28"/>
  <c r="BP56" i="27"/>
  <c r="BQ43" i="28"/>
  <c r="BM8" i="28"/>
  <c r="BO45" i="29"/>
  <c r="BK6" i="29"/>
  <c r="BH43" i="28"/>
  <c r="BQ7" i="28"/>
  <c r="BT6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S43" i="28"/>
  <c r="BJ56" i="27"/>
  <c r="BM20" i="27"/>
  <c r="BJ6" i="28"/>
  <c r="BN19" i="27"/>
  <c r="BR19" i="27"/>
  <c r="BL7" i="28"/>
  <c r="BH6" i="29"/>
  <c r="R22" i="18"/>
  <c r="G22" i="18" s="1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F23" i="18" s="1"/>
  <c r="H12" i="18"/>
  <c r="O13" i="18"/>
  <c r="R13" i="18"/>
  <c r="F13" i="18"/>
  <c r="BP6" i="28"/>
  <c r="BT6" i="28"/>
  <c r="BD6" i="28"/>
  <c r="O35" i="18"/>
  <c r="O24" i="18"/>
  <c r="G24" i="18" s="1"/>
  <c r="O14" i="18"/>
  <c r="O25" i="18" s="1"/>
  <c r="H23" i="18"/>
  <c r="M35" i="18"/>
  <c r="G35" i="18"/>
  <c r="H13" i="18"/>
  <c r="F22" i="18"/>
  <c r="N36" i="18"/>
  <c r="H14" i="18"/>
  <c r="F35" i="18"/>
  <c r="D35" i="18"/>
  <c r="P1134" i="23"/>
  <c r="BH141" i="28"/>
  <c r="BC136" i="28"/>
  <c r="BM103" i="28"/>
  <c r="BJ115" i="27"/>
  <c r="BN115" i="27"/>
  <c r="BM147" i="27"/>
  <c r="BG140" i="29"/>
  <c r="BN106" i="28"/>
  <c r="BP141" i="29"/>
  <c r="J36" i="18"/>
  <c r="D14" i="18"/>
  <c r="BT153" i="27"/>
  <c r="BP119" i="27"/>
  <c r="BO141" i="28"/>
  <c r="BR120" i="27"/>
  <c r="BQ120" i="27"/>
  <c r="BS120" i="27"/>
  <c r="BM153" i="27"/>
  <c r="BM152" i="27"/>
  <c r="BD119" i="27"/>
  <c r="BP152" i="27"/>
  <c r="BC151" i="27"/>
  <c r="BQ106" i="29"/>
  <c r="BV120" i="27"/>
  <c r="BJ152" i="27"/>
  <c r="BA105" i="28"/>
  <c r="D13" i="18"/>
  <c r="BH120" i="27"/>
  <c r="BR140" i="28"/>
  <c r="BQ119" i="27"/>
  <c r="BK119" i="27"/>
  <c r="BH151" i="27"/>
  <c r="BR139" i="29"/>
  <c r="BA106" i="29"/>
  <c r="BS139" i="29"/>
  <c r="BC105" i="28"/>
  <c r="BV117" i="27"/>
  <c r="AZ117" i="27"/>
  <c r="BB116" i="27"/>
  <c r="BM116" i="27"/>
  <c r="BM148" i="27"/>
  <c r="BF136" i="29"/>
  <c r="BE102" i="28"/>
  <c r="BN135" i="29"/>
  <c r="BH36" i="28"/>
  <c r="BA36" i="28"/>
  <c r="BP143" i="27"/>
  <c r="BK37" i="27"/>
  <c r="BS107" i="29"/>
  <c r="BI140" i="29"/>
  <c r="BT139" i="28"/>
  <c r="BI106" i="28"/>
  <c r="AZ106" i="28"/>
  <c r="BP139" i="29"/>
  <c r="BN138" i="28"/>
  <c r="BG138" i="28"/>
  <c r="BG138" i="29"/>
  <c r="BV138" i="29"/>
  <c r="BI116" i="27"/>
  <c r="BW137" i="29"/>
  <c r="BT148" i="27"/>
  <c r="BD148" i="27"/>
  <c r="BC135" i="28"/>
  <c r="BD102" i="28"/>
  <c r="BH73" i="29"/>
  <c r="BL147" i="27"/>
  <c r="BO102" i="29"/>
  <c r="BJ120" i="27"/>
  <c r="BV107" i="28"/>
  <c r="BB119" i="27"/>
  <c r="BC119" i="27"/>
  <c r="BO152" i="27"/>
  <c r="BE107" i="29"/>
  <c r="BT140" i="29"/>
  <c r="BV106" i="28"/>
  <c r="AZ139" i="28"/>
  <c r="BH106" i="28"/>
  <c r="BS106" i="29"/>
  <c r="BM105" i="28"/>
  <c r="BP105" i="28"/>
  <c r="BA117" i="27"/>
  <c r="BO150" i="27"/>
  <c r="BL138" i="29"/>
  <c r="BI138" i="29"/>
  <c r="BO138" i="29"/>
  <c r="BP149" i="27"/>
  <c r="BD136" i="28"/>
  <c r="BK115" i="27"/>
  <c r="BO148" i="27"/>
  <c r="BL135" i="28"/>
  <c r="BT102" i="28"/>
  <c r="BS102" i="29"/>
  <c r="BL72" i="29"/>
  <c r="BU134" i="29"/>
  <c r="BL33" i="29"/>
  <c r="BW100" i="29"/>
  <c r="BG100" i="29"/>
  <c r="BD73" i="28"/>
  <c r="BB147" i="27"/>
  <c r="BD101" i="28"/>
  <c r="BU146" i="27"/>
  <c r="BI134" i="29"/>
  <c r="BM33" i="29"/>
  <c r="BH100" i="29"/>
  <c r="BU100" i="29"/>
  <c r="BN98" i="28"/>
  <c r="BC83" i="27"/>
  <c r="BW69" i="29"/>
  <c r="BD69" i="29"/>
  <c r="BQ143" i="27"/>
  <c r="BT143" i="27"/>
  <c r="BT98" i="29"/>
  <c r="BJ45" i="27"/>
  <c r="BO30" i="29"/>
  <c r="AZ130" i="29"/>
  <c r="BC32" i="28"/>
  <c r="BB32" i="28"/>
  <c r="AZ135" i="29"/>
  <c r="BM49" i="27"/>
  <c r="BN49" i="27"/>
  <c r="BH101" i="29"/>
  <c r="BP33" i="29"/>
  <c r="BB99" i="28"/>
  <c r="BS47" i="27"/>
  <c r="BQ47" i="27"/>
  <c r="BT111" i="27"/>
  <c r="BL144" i="27"/>
  <c r="BG131" i="28"/>
  <c r="BE98" i="28"/>
  <c r="BL46" i="27"/>
  <c r="BE34" i="28"/>
  <c r="BJ110" i="27"/>
  <c r="BH131" i="29"/>
  <c r="BS130" i="28"/>
  <c r="BP68" i="29"/>
  <c r="BS109" i="27"/>
  <c r="BF129" i="28"/>
  <c r="BO129" i="28"/>
  <c r="BS32" i="28"/>
  <c r="BP102" i="29"/>
  <c r="BK134" i="28"/>
  <c r="BN72" i="28"/>
  <c r="BE36" i="28"/>
  <c r="BT72" i="29"/>
  <c r="BS146" i="27"/>
  <c r="BV146" i="27"/>
  <c r="BV101" i="29"/>
  <c r="BV134" i="29"/>
  <c r="BO133" i="28"/>
  <c r="BJ33" i="29"/>
  <c r="BC112" i="27"/>
  <c r="BN133" i="29"/>
  <c r="BM133" i="29"/>
  <c r="BP70" i="29"/>
  <c r="BR70" i="29"/>
  <c r="BP98" i="28"/>
  <c r="BR98" i="28"/>
  <c r="BU69" i="28"/>
  <c r="BU69" i="29"/>
  <c r="BS143" i="27"/>
  <c r="BG68" i="28"/>
  <c r="BU97" i="28"/>
  <c r="BA142" i="27"/>
  <c r="BI129" i="28"/>
  <c r="BI43" i="27"/>
  <c r="BV128" i="29"/>
  <c r="BA125" i="28"/>
  <c r="BF40" i="27"/>
  <c r="AZ129" i="29"/>
  <c r="BB80" i="27"/>
  <c r="BS66" i="28"/>
  <c r="BF128" i="28"/>
  <c r="BM66" i="28"/>
  <c r="BC80" i="27"/>
  <c r="BJ43" i="27"/>
  <c r="BK43" i="27"/>
  <c r="BA43" i="27"/>
  <c r="BE31" i="28"/>
  <c r="BL31" i="28"/>
  <c r="AZ66" i="29"/>
  <c r="BG140" i="27"/>
  <c r="BE28" i="29"/>
  <c r="BC107" i="27"/>
  <c r="BW28" i="29"/>
  <c r="BH95" i="29"/>
  <c r="BJ127" i="28"/>
  <c r="BQ79" i="27"/>
  <c r="AZ79" i="27"/>
  <c r="BQ30" i="28"/>
  <c r="BH106" i="27"/>
  <c r="BL106" i="27"/>
  <c r="BE94" i="29"/>
  <c r="BB78" i="27"/>
  <c r="BN41" i="27"/>
  <c r="BS41" i="27"/>
  <c r="BR29" i="28"/>
  <c r="BH126" i="29"/>
  <c r="BO63" i="28"/>
  <c r="BJ125" i="28"/>
  <c r="BS92" i="28"/>
  <c r="BN40" i="27"/>
  <c r="AZ40" i="27"/>
  <c r="BP28" i="28"/>
  <c r="BC137" i="27"/>
  <c r="BK92" i="29"/>
  <c r="BQ76" i="27"/>
  <c r="BE91" i="28"/>
  <c r="BM27" i="28"/>
  <c r="BT136" i="27"/>
  <c r="BE61" i="29"/>
  <c r="BR102" i="27"/>
  <c r="BA135" i="27"/>
  <c r="BS90" i="29"/>
  <c r="BC122" i="28"/>
  <c r="BB37" i="27"/>
  <c r="BT37" i="27"/>
  <c r="BH89" i="29"/>
  <c r="BV121" i="28"/>
  <c r="BQ35" i="27"/>
  <c r="BJ96" i="29"/>
  <c r="AZ96" i="29"/>
  <c r="BP128" i="28"/>
  <c r="BI80" i="27"/>
  <c r="BP80" i="27"/>
  <c r="BQ43" i="27"/>
  <c r="BT31" i="28"/>
  <c r="BV31" i="28"/>
  <c r="BP28" i="29"/>
  <c r="BO128" i="29"/>
  <c r="BP127" i="28"/>
  <c r="BS40" i="27"/>
  <c r="BW125" i="29"/>
  <c r="BH91" i="28"/>
  <c r="BC62" i="28"/>
  <c r="BP136" i="27"/>
  <c r="BV75" i="27"/>
  <c r="BB123" i="28"/>
  <c r="BK38" i="27"/>
  <c r="BN26" i="28"/>
  <c r="BN122" i="29"/>
  <c r="BO108" i="27"/>
  <c r="BM96" i="29"/>
  <c r="BW129" i="29"/>
  <c r="BW96" i="29"/>
  <c r="BO128" i="28"/>
  <c r="BA95" i="28"/>
  <c r="BS43" i="27"/>
  <c r="BM43" i="27"/>
  <c r="BW31" i="28"/>
  <c r="BE107" i="27"/>
  <c r="BD95" i="29"/>
  <c r="BM94" i="28"/>
  <c r="BU30" i="28"/>
  <c r="BT30" i="28"/>
  <c r="BI93" i="28"/>
  <c r="BT40" i="27"/>
  <c r="BS104" i="27"/>
  <c r="AZ39" i="27"/>
  <c r="BE27" i="28"/>
  <c r="BH103" i="27"/>
  <c r="BW103" i="27"/>
  <c r="BB90" i="28"/>
  <c r="BC38" i="27"/>
  <c r="BF26" i="28"/>
  <c r="BT90" i="29"/>
  <c r="BH89" i="28"/>
  <c r="BE74" i="27"/>
  <c r="BH122" i="29"/>
  <c r="BB121" i="28"/>
  <c r="BC23" i="28"/>
  <c r="BU20" i="29"/>
  <c r="BJ23" i="29"/>
  <c r="BG25" i="28"/>
  <c r="BT36" i="27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 s="1"/>
  <c r="K12" i="18"/>
  <c r="R24" i="18"/>
  <c r="I24" i="18"/>
  <c r="D11" i="18"/>
  <c r="K13" i="18"/>
  <c r="K35" i="18" s="1"/>
  <c r="E35" i="18" s="1"/>
  <c r="K34" i="18"/>
  <c r="E34" i="18" s="1"/>
  <c r="E12" i="18"/>
  <c r="R25" i="18"/>
  <c r="F24" i="18"/>
  <c r="H24" i="18"/>
  <c r="E24" i="18"/>
  <c r="R1134" i="23"/>
  <c r="BA36" i="29" l="1"/>
  <c r="BW46" i="27"/>
  <c r="BR131" i="29"/>
  <c r="BH96" i="28"/>
  <c r="BA141" i="27"/>
  <c r="BN140" i="29"/>
  <c r="BL47" i="27"/>
  <c r="BR71" i="28"/>
  <c r="BF97" i="28"/>
  <c r="BU9" i="29"/>
  <c r="BP132" i="29"/>
  <c r="BQ140" i="29"/>
  <c r="BQ15" i="28"/>
  <c r="BG107" i="29"/>
  <c r="BH154" i="27"/>
  <c r="BO120" i="27"/>
  <c r="BI153" i="27"/>
  <c r="BE153" i="27"/>
  <c r="BP107" i="28"/>
  <c r="BH139" i="29"/>
  <c r="BU139" i="29"/>
  <c r="AZ118" i="27"/>
  <c r="BJ151" i="27"/>
  <c r="BH105" i="28"/>
  <c r="BJ118" i="27"/>
  <c r="BH103" i="28"/>
  <c r="BS136" i="28"/>
  <c r="BG73" i="29"/>
  <c r="BU36" i="29"/>
  <c r="BM103" i="29"/>
  <c r="BN136" i="29"/>
  <c r="BK103" i="29"/>
  <c r="BG102" i="28"/>
  <c r="BV73" i="28"/>
  <c r="BQ36" i="28"/>
  <c r="BN35" i="29"/>
  <c r="BU114" i="27"/>
  <c r="BS101" i="28"/>
  <c r="BF134" i="28"/>
  <c r="BV100" i="28"/>
  <c r="BG72" i="29"/>
  <c r="BL85" i="27"/>
  <c r="BO100" i="28"/>
  <c r="BM85" i="27"/>
  <c r="BP98" i="29"/>
  <c r="BP70" i="28"/>
  <c r="BG69" i="29"/>
  <c r="BR110" i="27"/>
  <c r="BD82" i="27"/>
  <c r="BA109" i="27"/>
  <c r="BW90" i="29"/>
  <c r="BE25" i="27"/>
  <c r="BK107" i="29"/>
  <c r="BF141" i="28"/>
  <c r="BR141" i="28"/>
  <c r="BJ141" i="28"/>
  <c r="BP106" i="29"/>
  <c r="BF139" i="29"/>
  <c r="BJ141" i="29"/>
  <c r="BH140" i="28"/>
  <c r="BA106" i="28"/>
  <c r="BE138" i="29"/>
  <c r="BF150" i="27"/>
  <c r="BR104" i="28"/>
  <c r="BW149" i="27"/>
  <c r="BG136" i="28"/>
  <c r="BN103" i="28"/>
  <c r="BH115" i="27"/>
  <c r="BM73" i="29"/>
  <c r="BI101" i="29"/>
  <c r="BL136" i="29"/>
  <c r="BT73" i="28"/>
  <c r="BJ101" i="28"/>
  <c r="BN147" i="27"/>
  <c r="BU147" i="27"/>
  <c r="BA35" i="29"/>
  <c r="BT147" i="27"/>
  <c r="BQ114" i="27"/>
  <c r="BM102" i="29"/>
  <c r="BM135" i="29"/>
  <c r="BE101" i="28"/>
  <c r="BD113" i="27"/>
  <c r="BL146" i="27"/>
  <c r="BL71" i="29"/>
  <c r="BF113" i="27"/>
  <c r="BE34" i="29"/>
  <c r="BG101" i="29"/>
  <c r="BQ101" i="29"/>
  <c r="BG33" i="29"/>
  <c r="BM33" i="28"/>
  <c r="AZ33" i="28"/>
  <c r="BF98" i="28"/>
  <c r="BK131" i="28"/>
  <c r="BI69" i="28"/>
  <c r="BV130" i="28"/>
  <c r="BM97" i="28"/>
  <c r="BP130" i="28"/>
  <c r="BB68" i="28"/>
  <c r="BD109" i="27"/>
  <c r="BK95" i="29"/>
  <c r="AZ81" i="27"/>
  <c r="BC108" i="27"/>
  <c r="BE68" i="29"/>
  <c r="BL43" i="27"/>
  <c r="BI136" i="27"/>
  <c r="BG120" i="28"/>
  <c r="BH72" i="27"/>
  <c r="BJ97" i="27"/>
  <c r="BK154" i="27"/>
  <c r="BM154" i="27"/>
  <c r="BU153" i="27"/>
  <c r="BV139" i="29"/>
  <c r="BN120" i="27"/>
  <c r="BQ107" i="28"/>
  <c r="BM140" i="28"/>
  <c r="BD152" i="27"/>
  <c r="BB107" i="29"/>
  <c r="AZ140" i="29"/>
  <c r="BS139" i="28"/>
  <c r="BN105" i="28"/>
  <c r="BD104" i="29"/>
  <c r="BR150" i="27"/>
  <c r="BF149" i="27"/>
  <c r="BL149" i="27"/>
  <c r="BA137" i="29"/>
  <c r="BG104" i="29"/>
  <c r="AZ114" i="27"/>
  <c r="BF135" i="29"/>
  <c r="BA101" i="28"/>
  <c r="BQ146" i="27"/>
  <c r="BD133" i="28"/>
  <c r="BE133" i="28"/>
  <c r="BV32" i="29"/>
  <c r="BD130" i="29"/>
  <c r="BV83" i="27"/>
  <c r="BR69" i="28"/>
  <c r="BM110" i="27"/>
  <c r="BW110" i="27"/>
  <c r="BU143" i="27"/>
  <c r="BA98" i="29"/>
  <c r="BC68" i="28"/>
  <c r="BM128" i="29"/>
  <c r="BJ81" i="27"/>
  <c r="BO68" i="28"/>
  <c r="BA81" i="27"/>
  <c r="BV129" i="29"/>
  <c r="BV107" i="27"/>
  <c r="BD77" i="27"/>
  <c r="BV77" i="28"/>
  <c r="BD8" i="28"/>
  <c r="BO107" i="28"/>
  <c r="BA140" i="29"/>
  <c r="BC136" i="29"/>
  <c r="BH104" i="28"/>
  <c r="BC116" i="27"/>
  <c r="BA102" i="28"/>
  <c r="BF101" i="29"/>
  <c r="AZ115" i="27"/>
  <c r="BR73" i="29"/>
  <c r="BP102" i="28"/>
  <c r="BT71" i="29"/>
  <c r="BR47" i="27"/>
  <c r="BD71" i="28"/>
  <c r="BO133" i="29"/>
  <c r="BF100" i="29"/>
  <c r="BD144" i="27"/>
  <c r="BW69" i="28"/>
  <c r="BQ130" i="28"/>
  <c r="BO130" i="28"/>
  <c r="BE69" i="29"/>
  <c r="BJ69" i="29"/>
  <c r="BF110" i="27"/>
  <c r="BP110" i="27"/>
  <c r="AZ131" i="29"/>
  <c r="BM68" i="28"/>
  <c r="BO142" i="27"/>
  <c r="AZ109" i="27"/>
  <c r="BU96" i="28"/>
  <c r="AZ43" i="27"/>
  <c r="BR43" i="27"/>
  <c r="BV80" i="27"/>
  <c r="BJ80" i="27"/>
  <c r="BW104" i="27"/>
  <c r="BB75" i="27"/>
  <c r="BS95" i="27"/>
  <c r="BG66" i="27"/>
  <c r="BC139" i="28"/>
  <c r="BK152" i="27"/>
  <c r="AZ105" i="29"/>
  <c r="BT138" i="29"/>
  <c r="BT149" i="27"/>
  <c r="BD116" i="27"/>
  <c r="BC36" i="28"/>
  <c r="BR73" i="28"/>
  <c r="BR114" i="27"/>
  <c r="BN48" i="27"/>
  <c r="BA35" i="28"/>
  <c r="BF84" i="27"/>
  <c r="BN144" i="27"/>
  <c r="AZ69" i="29"/>
  <c r="BQ68" i="28"/>
  <c r="BW68" i="29"/>
  <c r="AZ108" i="27"/>
  <c r="BR78" i="27"/>
  <c r="BR59" i="28"/>
  <c r="BT79" i="29"/>
  <c r="BK9" i="29"/>
  <c r="BN7" i="28"/>
  <c r="BA141" i="29"/>
  <c r="BD141" i="28"/>
  <c r="BC120" i="27"/>
  <c r="BS107" i="28"/>
  <c r="BA140" i="28"/>
  <c r="AZ140" i="28"/>
  <c r="BW152" i="27"/>
  <c r="BD107" i="29"/>
  <c r="BE106" i="28"/>
  <c r="BE151" i="27"/>
  <c r="BV151" i="27"/>
  <c r="BV104" i="29"/>
  <c r="BA151" i="27"/>
  <c r="BT151" i="27"/>
  <c r="BT104" i="29"/>
  <c r="BM106" i="29"/>
  <c r="BS105" i="28"/>
  <c r="BV138" i="28"/>
  <c r="BQ138" i="28"/>
  <c r="AZ138" i="28"/>
  <c r="BN150" i="27"/>
  <c r="BG136" i="29"/>
  <c r="BP150" i="27"/>
  <c r="BD105" i="29"/>
  <c r="BP104" i="28"/>
  <c r="BK103" i="28"/>
  <c r="BP134" i="29"/>
  <c r="AZ135" i="28"/>
  <c r="BW73" i="29"/>
  <c r="BI134" i="28"/>
  <c r="BC36" i="29"/>
  <c r="BG101" i="28"/>
  <c r="BL73" i="29"/>
  <c r="BK35" i="29"/>
  <c r="BV48" i="27"/>
  <c r="BP101" i="28"/>
  <c r="BR35" i="28"/>
  <c r="BS113" i="27"/>
  <c r="BQ113" i="27"/>
  <c r="BP100" i="28"/>
  <c r="BU85" i="27"/>
  <c r="BU112" i="27"/>
  <c r="BM35" i="29"/>
  <c r="BL35" i="29"/>
  <c r="BU99" i="28"/>
  <c r="BC132" i="28"/>
  <c r="BT132" i="28"/>
  <c r="BC99" i="28"/>
  <c r="BR45" i="27"/>
  <c r="BE69" i="28"/>
  <c r="BU83" i="27"/>
  <c r="BF83" i="27"/>
  <c r="BT46" i="27"/>
  <c r="BT130" i="28"/>
  <c r="BT44" i="27"/>
  <c r="BL82" i="27"/>
  <c r="BD97" i="28"/>
  <c r="BT97" i="28"/>
  <c r="BN130" i="28"/>
  <c r="BS68" i="28"/>
  <c r="BI97" i="28"/>
  <c r="BE45" i="27"/>
  <c r="BC109" i="27"/>
  <c r="BH109" i="27"/>
  <c r="BC33" i="28"/>
  <c r="BW33" i="28"/>
  <c r="AZ68" i="29"/>
  <c r="BQ129" i="28"/>
  <c r="BP29" i="29"/>
  <c r="BL66" i="29"/>
  <c r="BC154" i="27"/>
  <c r="BH107" i="28"/>
  <c r="BV140" i="28"/>
  <c r="BC107" i="28"/>
  <c r="BE140" i="28"/>
  <c r="BH118" i="27"/>
  <c r="BG106" i="29"/>
  <c r="BT150" i="27"/>
  <c r="BD150" i="27"/>
  <c r="BQ115" i="27"/>
  <c r="BL115" i="27"/>
  <c r="BL134" i="29"/>
  <c r="BD49" i="27"/>
  <c r="BJ147" i="27"/>
  <c r="BO73" i="29"/>
  <c r="BU35" i="29"/>
  <c r="BC133" i="29"/>
  <c r="BP72" i="28"/>
  <c r="BD134" i="28"/>
  <c r="BM86" i="27"/>
  <c r="BR72" i="28"/>
  <c r="BI86" i="27"/>
  <c r="AZ49" i="27"/>
  <c r="BU71" i="28"/>
  <c r="AZ145" i="27"/>
  <c r="BQ70" i="28"/>
  <c r="BE70" i="28"/>
  <c r="BG83" i="27"/>
  <c r="BH98" i="28"/>
  <c r="BG110" i="27"/>
  <c r="BW82" i="27"/>
  <c r="BA82" i="27"/>
  <c r="BH97" i="28"/>
  <c r="AZ130" i="28"/>
  <c r="BQ142" i="27"/>
  <c r="BP109" i="27"/>
  <c r="BF95" i="29"/>
  <c r="BT142" i="27"/>
  <c r="BE141" i="27"/>
  <c r="BB29" i="28"/>
  <c r="BM66" i="29"/>
  <c r="BE23" i="28"/>
  <c r="BH20" i="29"/>
  <c r="BM71" i="27"/>
  <c r="AZ12" i="28"/>
  <c r="BG46" i="29"/>
  <c r="BQ28" i="29"/>
  <c r="BH79" i="27"/>
  <c r="BS64" i="28"/>
  <c r="BC78" i="27"/>
  <c r="BU28" i="29"/>
  <c r="BI26" i="29"/>
  <c r="BR77" i="27"/>
  <c r="BP123" i="29"/>
  <c r="BO137" i="27"/>
  <c r="BT104" i="27"/>
  <c r="BS25" i="28"/>
  <c r="AZ91" i="28"/>
  <c r="BF124" i="29"/>
  <c r="BV124" i="29"/>
  <c r="BW61" i="28"/>
  <c r="BJ24" i="28"/>
  <c r="BI36" i="27"/>
  <c r="BP74" i="27"/>
  <c r="BD60" i="29"/>
  <c r="BF22" i="29"/>
  <c r="BW35" i="27"/>
  <c r="BP121" i="28"/>
  <c r="BD58" i="29"/>
  <c r="BD100" i="27"/>
  <c r="BN21" i="29"/>
  <c r="BU33" i="27"/>
  <c r="BS20" i="29"/>
  <c r="BP32" i="27"/>
  <c r="BP31" i="27"/>
  <c r="BT55" i="28"/>
  <c r="BV55" i="29"/>
  <c r="BM17" i="28"/>
  <c r="BB83" i="29"/>
  <c r="BW15" i="29"/>
  <c r="BH15" i="28"/>
  <c r="BT66" i="27"/>
  <c r="BB126" i="27"/>
  <c r="BF113" i="28"/>
  <c r="BQ13" i="29"/>
  <c r="BE112" i="28"/>
  <c r="BN12" i="29"/>
  <c r="BN25" i="27"/>
  <c r="BV11" i="28"/>
  <c r="BC62" i="27"/>
  <c r="BB48" i="28"/>
  <c r="BW9" i="28"/>
  <c r="BL22" i="27"/>
  <c r="BD7" i="29"/>
  <c r="BC58" i="27"/>
  <c r="BL127" i="28"/>
  <c r="AZ93" i="29"/>
  <c r="BT127" i="28"/>
  <c r="BK139" i="27"/>
  <c r="BF64" i="28"/>
  <c r="BI78" i="27"/>
  <c r="BV41" i="27"/>
  <c r="BU29" i="28"/>
  <c r="BB92" i="28"/>
  <c r="BU138" i="27"/>
  <c r="AZ26" i="29"/>
  <c r="BW39" i="27"/>
  <c r="BC26" i="28"/>
  <c r="BJ77" i="27"/>
  <c r="BL104" i="27"/>
  <c r="BC25" i="28"/>
  <c r="BF39" i="27"/>
  <c r="BR74" i="27"/>
  <c r="BJ61" i="28"/>
  <c r="BE120" i="29"/>
  <c r="BR87" i="29"/>
  <c r="BJ120" i="28"/>
  <c r="BQ86" i="29"/>
  <c r="BW99" i="27"/>
  <c r="BS85" i="29"/>
  <c r="BW86" i="28"/>
  <c r="BW85" i="28"/>
  <c r="BP84" i="29"/>
  <c r="BI117" i="29"/>
  <c r="BB56" i="28"/>
  <c r="BP130" i="27"/>
  <c r="BA31" i="27"/>
  <c r="BJ117" i="28"/>
  <c r="BS83" i="28"/>
  <c r="BH54" i="28"/>
  <c r="BC114" i="29"/>
  <c r="BV16" i="28"/>
  <c r="BG79" i="29"/>
  <c r="AZ112" i="29"/>
  <c r="BT81" i="29"/>
  <c r="BC52" i="28"/>
  <c r="AZ79" i="28"/>
  <c r="BN49" i="28"/>
  <c r="BP10" i="29"/>
  <c r="BC47" i="28"/>
  <c r="BS9" i="28"/>
  <c r="BA60" i="27"/>
  <c r="BF8" i="28"/>
  <c r="BN7" i="29"/>
  <c r="BS58" i="27"/>
  <c r="BO58" i="27"/>
  <c r="BF19" i="27"/>
  <c r="BT43" i="28"/>
  <c r="BM19" i="27"/>
  <c r="BA140" i="27"/>
  <c r="BG126" i="28"/>
  <c r="BE41" i="27"/>
  <c r="BK41" i="27"/>
  <c r="BG26" i="29"/>
  <c r="BP26" i="29"/>
  <c r="BH123" i="29"/>
  <c r="BO90" i="29"/>
  <c r="BJ38" i="27"/>
  <c r="BU103" i="27"/>
  <c r="BW122" i="29"/>
  <c r="BF103" i="27"/>
  <c r="BJ75" i="27"/>
  <c r="AZ123" i="29"/>
  <c r="BD122" i="28"/>
  <c r="BO60" i="29"/>
  <c r="BR86" i="29"/>
  <c r="BE21" i="28"/>
  <c r="BD87" i="28"/>
  <c r="BM72" i="27"/>
  <c r="BS84" i="29"/>
  <c r="BB19" i="28"/>
  <c r="BK70" i="27"/>
  <c r="BK117" i="28"/>
  <c r="BJ130" i="27"/>
  <c r="BJ18" i="29"/>
  <c r="BI85" i="29"/>
  <c r="BE69" i="27"/>
  <c r="BH18" i="28"/>
  <c r="BQ18" i="28"/>
  <c r="BW32" i="27"/>
  <c r="BM129" i="27"/>
  <c r="BE54" i="28"/>
  <c r="BW81" i="29"/>
  <c r="BN128" i="27"/>
  <c r="BD128" i="27"/>
  <c r="BE16" i="29"/>
  <c r="BU28" i="27"/>
  <c r="BU66" i="27"/>
  <c r="BO126" i="27"/>
  <c r="BG64" i="27"/>
  <c r="BF12" i="29"/>
  <c r="BG91" i="27"/>
  <c r="BU11" i="29"/>
  <c r="BS61" i="27"/>
  <c r="BL9" i="29"/>
  <c r="BW8" i="28"/>
  <c r="BM22" i="27"/>
  <c r="BI10" i="28"/>
  <c r="BW6" i="28"/>
  <c r="BE43" i="29"/>
  <c r="BU7" i="28"/>
  <c r="BC127" i="28"/>
  <c r="BH140" i="27"/>
  <c r="BC126" i="29"/>
  <c r="BG41" i="27"/>
  <c r="AZ65" i="28"/>
  <c r="AZ126" i="28"/>
  <c r="BB40" i="27"/>
  <c r="BE78" i="27"/>
  <c r="BV93" i="28"/>
  <c r="BC26" i="29"/>
  <c r="BD105" i="27"/>
  <c r="BV26" i="28"/>
  <c r="BC40" i="27"/>
  <c r="BG104" i="27"/>
  <c r="AZ90" i="29"/>
  <c r="BH62" i="29"/>
  <c r="BH25" i="29"/>
  <c r="BD27" i="28"/>
  <c r="BP24" i="29"/>
  <c r="BI38" i="27"/>
  <c r="BV35" i="27"/>
  <c r="BT58" i="29"/>
  <c r="BM58" i="29"/>
  <c r="BF57" i="28"/>
  <c r="BR85" i="28"/>
  <c r="BM84" i="29"/>
  <c r="BI56" i="28"/>
  <c r="BJ84" i="28"/>
  <c r="BF18" i="29"/>
  <c r="BW83" i="29"/>
  <c r="BO55" i="28"/>
  <c r="BP83" i="28"/>
  <c r="BN17" i="28"/>
  <c r="BI17" i="28"/>
  <c r="BV53" i="28"/>
  <c r="BG15" i="29"/>
  <c r="BG16" i="29"/>
  <c r="BM27" i="27"/>
  <c r="BD14" i="29"/>
  <c r="BB51" i="28"/>
  <c r="BV28" i="27"/>
  <c r="BO15" i="29"/>
  <c r="BV51" i="28"/>
  <c r="BW63" i="27"/>
  <c r="BR26" i="27"/>
  <c r="BL14" i="28"/>
  <c r="BV91" i="27"/>
  <c r="BP48" i="28"/>
  <c r="BR10" i="29"/>
  <c r="BS47" i="29"/>
  <c r="BU10" i="29"/>
  <c r="BS23" i="27"/>
  <c r="BH11" i="28"/>
  <c r="BT11" i="28"/>
  <c r="BF11" i="28"/>
  <c r="BE46" i="29"/>
  <c r="BJ46" i="29"/>
  <c r="BN8" i="29"/>
  <c r="BE22" i="27"/>
  <c r="BQ9" i="28"/>
  <c r="BB8" i="29"/>
  <c r="BB43" i="29"/>
  <c r="BA19" i="27"/>
  <c r="BU6" i="28"/>
  <c r="BI41" i="27"/>
  <c r="BD41" i="27"/>
  <c r="BB27" i="29"/>
  <c r="BP105" i="27"/>
  <c r="BN39" i="27"/>
  <c r="BT26" i="29"/>
  <c r="BN77" i="27"/>
  <c r="BJ40" i="27"/>
  <c r="BU104" i="27"/>
  <c r="BV25" i="29"/>
  <c r="BQ25" i="28"/>
  <c r="BO76" i="27"/>
  <c r="BB124" i="28"/>
  <c r="BD75" i="27"/>
  <c r="BH90" i="29"/>
  <c r="BT23" i="28"/>
  <c r="BP58" i="29"/>
  <c r="AZ133" i="27"/>
  <c r="BU85" i="29"/>
  <c r="BR20" i="29"/>
  <c r="BB85" i="29"/>
  <c r="BN32" i="27"/>
  <c r="BA56" i="28"/>
  <c r="BC70" i="27"/>
  <c r="BP19" i="28"/>
  <c r="BN18" i="29"/>
  <c r="BT32" i="27"/>
  <c r="BA115" i="29"/>
  <c r="BD16" i="28"/>
  <c r="BR93" i="27"/>
  <c r="BA51" i="28"/>
  <c r="BM13" i="29"/>
  <c r="BL113" i="29"/>
  <c r="BC50" i="28"/>
  <c r="BU13" i="28"/>
  <c r="BB91" i="27"/>
  <c r="BT12" i="29"/>
  <c r="BF77" i="29"/>
  <c r="BF14" i="28"/>
  <c r="BE24" i="27"/>
  <c r="AZ13" i="28"/>
  <c r="BG12" i="29"/>
  <c r="BN60" i="27"/>
  <c r="BP8" i="29"/>
  <c r="BF21" i="27"/>
  <c r="BI56" i="27"/>
  <c r="BE6" i="28"/>
  <c r="BE20" i="27"/>
  <c r="BS139" i="27"/>
  <c r="BK27" i="29"/>
  <c r="BM40" i="27"/>
  <c r="BJ126" i="28"/>
  <c r="BL78" i="27"/>
  <c r="BE26" i="28"/>
  <c r="BH77" i="27"/>
  <c r="AZ125" i="28"/>
  <c r="BE76" i="27"/>
  <c r="AZ124" i="28"/>
  <c r="BB24" i="29"/>
  <c r="BJ24" i="29"/>
  <c r="BT75" i="27"/>
  <c r="BU25" i="29"/>
  <c r="BR89" i="28"/>
  <c r="BW59" i="29"/>
  <c r="BR120" i="29"/>
  <c r="BE23" i="29"/>
  <c r="BI86" i="29"/>
  <c r="BJ132" i="27"/>
  <c r="BK99" i="27"/>
  <c r="BD86" i="29"/>
  <c r="BR56" i="28"/>
  <c r="BK20" i="29"/>
  <c r="BK17" i="29"/>
  <c r="BF66" i="27"/>
  <c r="BL29" i="27"/>
  <c r="BG112" i="29"/>
  <c r="BT14" i="29"/>
  <c r="BK51" i="28"/>
  <c r="BD113" i="29"/>
  <c r="AZ78" i="28"/>
  <c r="BJ12" i="29"/>
  <c r="AZ11" i="29"/>
  <c r="BQ11" i="29"/>
  <c r="BP11" i="28"/>
  <c r="BT62" i="27"/>
  <c r="BQ11" i="28"/>
  <c r="BR47" i="28"/>
  <c r="BK59" i="27"/>
  <c r="BW44" i="28"/>
  <c r="BO44" i="28"/>
  <c r="BC44" i="28"/>
  <c r="BC20" i="27"/>
  <c r="BA20" i="27"/>
  <c r="BG6" i="28"/>
  <c r="BN8" i="28"/>
  <c r="BU44" i="29"/>
  <c r="AZ36" i="28"/>
  <c r="BK30" i="28"/>
  <c r="BV65" i="29"/>
  <c r="BO117" i="27"/>
  <c r="BT137" i="28"/>
  <c r="BL49" i="27"/>
  <c r="BK141" i="28"/>
  <c r="BN148" i="27"/>
  <c r="BP86" i="27"/>
  <c r="BR107" i="29"/>
  <c r="BU140" i="29"/>
  <c r="BM138" i="29"/>
  <c r="BO104" i="28"/>
  <c r="BI115" i="27"/>
  <c r="BI97" i="29"/>
  <c r="BC106" i="29"/>
  <c r="BE120" i="27"/>
  <c r="BR138" i="29"/>
  <c r="BL137" i="29"/>
  <c r="BJ150" i="27"/>
  <c r="AZ102" i="29"/>
  <c r="BU148" i="27"/>
  <c r="BN73" i="29"/>
  <c r="BT134" i="28"/>
  <c r="BT48" i="27"/>
  <c r="BB94" i="28"/>
  <c r="BU141" i="29"/>
  <c r="BD154" i="27"/>
  <c r="BL141" i="28"/>
  <c r="BR140" i="29"/>
  <c r="BK153" i="27"/>
  <c r="BA119" i="27"/>
  <c r="BA139" i="28"/>
  <c r="BQ105" i="28"/>
  <c r="AZ137" i="29"/>
  <c r="BA104" i="29"/>
  <c r="BG117" i="27"/>
  <c r="BB150" i="27"/>
  <c r="BT116" i="27"/>
  <c r="BN136" i="28"/>
  <c r="BK134" i="29"/>
  <c r="BT115" i="27"/>
  <c r="BQ102" i="28"/>
  <c r="BH147" i="27"/>
  <c r="BO34" i="28"/>
  <c r="BH100" i="28"/>
  <c r="BC33" i="29"/>
  <c r="BQ70" i="29"/>
  <c r="BC111" i="27"/>
  <c r="BJ144" i="27"/>
  <c r="BH32" i="28"/>
  <c r="BQ154" i="27"/>
  <c r="BS141" i="28"/>
  <c r="BN154" i="27"/>
  <c r="BA107" i="29"/>
  <c r="BT154" i="27"/>
  <c r="BI107" i="29"/>
  <c r="BE140" i="29"/>
  <c r="BA120" i="27"/>
  <c r="BU120" i="27"/>
  <c r="BF153" i="27"/>
  <c r="BI140" i="28"/>
  <c r="BU106" i="29"/>
  <c r="BN139" i="29"/>
  <c r="BT152" i="27"/>
  <c r="BL119" i="27"/>
  <c r="BQ118" i="27"/>
  <c r="BL118" i="27"/>
  <c r="BU151" i="27"/>
  <c r="BF104" i="29"/>
  <c r="BP151" i="27"/>
  <c r="BF118" i="27"/>
  <c r="BM150" i="27"/>
  <c r="BW137" i="28"/>
  <c r="BC104" i="28"/>
  <c r="BC150" i="27"/>
  <c r="BH149" i="27"/>
  <c r="BB102" i="29"/>
  <c r="BK104" i="29"/>
  <c r="AZ136" i="28"/>
  <c r="BF103" i="28"/>
  <c r="BS36" i="29"/>
  <c r="BW36" i="29"/>
  <c r="BO134" i="29"/>
  <c r="BQ134" i="28"/>
  <c r="BD35" i="29"/>
  <c r="BL48" i="27"/>
  <c r="BI133" i="29"/>
  <c r="AZ72" i="29"/>
  <c r="BO86" i="27"/>
  <c r="BH134" i="28"/>
  <c r="BT34" i="29"/>
  <c r="BG71" i="29"/>
  <c r="BC99" i="29"/>
  <c r="BL133" i="28"/>
  <c r="BE112" i="27"/>
  <c r="BV33" i="29"/>
  <c r="BO84" i="27"/>
  <c r="BA47" i="27"/>
  <c r="BM32" i="28"/>
  <c r="BW143" i="27"/>
  <c r="BT68" i="28"/>
  <c r="BD68" i="28"/>
  <c r="BH130" i="28"/>
  <c r="BB141" i="29"/>
  <c r="BG154" i="27"/>
  <c r="BF107" i="29"/>
  <c r="AZ154" i="27"/>
  <c r="BB141" i="28"/>
  <c r="BW141" i="28"/>
  <c r="BG141" i="28"/>
  <c r="BW120" i="27"/>
  <c r="BN107" i="28"/>
  <c r="BM120" i="27"/>
  <c r="BW106" i="29"/>
  <c r="BD120" i="27"/>
  <c r="BP153" i="27"/>
  <c r="BF141" i="29"/>
  <c r="BH141" i="29"/>
  <c r="BC140" i="28"/>
  <c r="BN119" i="27"/>
  <c r="BQ106" i="28"/>
  <c r="BF119" i="27"/>
  <c r="BJ140" i="29"/>
  <c r="BT107" i="29"/>
  <c r="AZ107" i="29"/>
  <c r="BC106" i="28"/>
  <c r="BD106" i="28"/>
  <c r="BT105" i="28"/>
  <c r="BE138" i="28"/>
  <c r="BV105" i="28"/>
  <c r="BU104" i="29"/>
  <c r="BV150" i="27"/>
  <c r="BG137" i="28"/>
  <c r="BQ117" i="27"/>
  <c r="BQ104" i="28"/>
  <c r="BG149" i="27"/>
  <c r="BA116" i="27"/>
  <c r="BQ103" i="28"/>
  <c r="BC102" i="29"/>
  <c r="BS104" i="29"/>
  <c r="BU137" i="29"/>
  <c r="BW115" i="27"/>
  <c r="BW134" i="29"/>
  <c r="BW49" i="27"/>
  <c r="BP135" i="28"/>
  <c r="BU135" i="28"/>
  <c r="BC102" i="28"/>
  <c r="BU73" i="28"/>
  <c r="BK73" i="29"/>
  <c r="BC147" i="27"/>
  <c r="BB114" i="27"/>
  <c r="BP48" i="27"/>
  <c r="BE48" i="27"/>
  <c r="BE86" i="27"/>
  <c r="BR101" i="28"/>
  <c r="BU72" i="28"/>
  <c r="BW134" i="28"/>
  <c r="BE146" i="27"/>
  <c r="BP146" i="27"/>
  <c r="BO132" i="29"/>
  <c r="BA34" i="29"/>
  <c r="BW71" i="28"/>
  <c r="BM100" i="28"/>
  <c r="BA71" i="28"/>
  <c r="BV84" i="27"/>
  <c r="BK110" i="27"/>
  <c r="AZ82" i="27"/>
  <c r="BC142" i="27"/>
  <c r="BM142" i="27"/>
  <c r="BL30" i="29"/>
  <c r="BT29" i="29"/>
  <c r="BA126" i="28"/>
  <c r="BA141" i="28"/>
  <c r="BM107" i="28"/>
  <c r="BO153" i="27"/>
  <c r="BW119" i="27"/>
  <c r="BA152" i="27"/>
  <c r="BM106" i="28"/>
  <c r="BG119" i="27"/>
  <c r="BI105" i="29"/>
  <c r="BS106" i="28"/>
  <c r="BW151" i="27"/>
  <c r="BG105" i="28"/>
  <c r="BO105" i="28"/>
  <c r="BM117" i="27"/>
  <c r="BF117" i="27"/>
  <c r="BN137" i="28"/>
  <c r="BW136" i="29"/>
  <c r="BH137" i="28"/>
  <c r="BN149" i="27"/>
  <c r="BE136" i="28"/>
  <c r="BS103" i="28"/>
  <c r="BE149" i="27"/>
  <c r="BK135" i="29"/>
  <c r="BF148" i="27"/>
  <c r="BO135" i="28"/>
  <c r="BW102" i="28"/>
  <c r="BD36" i="29"/>
  <c r="BU49" i="27"/>
  <c r="BO36" i="29"/>
  <c r="BL36" i="29"/>
  <c r="BS73" i="28"/>
  <c r="BB135" i="28"/>
  <c r="BS114" i="27"/>
  <c r="BH114" i="27"/>
  <c r="BD147" i="27"/>
  <c r="BL100" i="29"/>
  <c r="BW35" i="29"/>
  <c r="BI35" i="29"/>
  <c r="BH72" i="29"/>
  <c r="BQ72" i="28"/>
  <c r="BQ84" i="27"/>
  <c r="BC45" i="27"/>
  <c r="BN83" i="27"/>
  <c r="BC110" i="27"/>
  <c r="BW31" i="29"/>
  <c r="BP67" i="28"/>
  <c r="BA137" i="27"/>
  <c r="BV141" i="29"/>
  <c r="BU154" i="27"/>
  <c r="BV154" i="27"/>
  <c r="BP120" i="27"/>
  <c r="BB140" i="28"/>
  <c r="BT139" i="29"/>
  <c r="BW139" i="29"/>
  <c r="BQ139" i="28"/>
  <c r="BA138" i="29"/>
  <c r="BH105" i="29"/>
  <c r="BG105" i="29"/>
  <c r="BW138" i="28"/>
  <c r="BI151" i="27"/>
  <c r="BB104" i="28"/>
  <c r="BE105" i="29"/>
  <c r="BH116" i="27"/>
  <c r="BI102" i="28"/>
  <c r="BI36" i="29"/>
  <c r="BT49" i="27"/>
  <c r="BC73" i="28"/>
  <c r="BM36" i="28"/>
  <c r="BU102" i="28"/>
  <c r="BI73" i="28"/>
  <c r="BW73" i="28"/>
  <c r="BI73" i="29"/>
  <c r="BM114" i="27"/>
  <c r="BN72" i="29"/>
  <c r="BD135" i="29"/>
  <c r="BU102" i="29"/>
  <c r="BJ134" i="28"/>
  <c r="BN86" i="27"/>
  <c r="BK49" i="27"/>
  <c r="BW100" i="28"/>
  <c r="BU34" i="29"/>
  <c r="AZ47" i="27"/>
  <c r="BS85" i="27"/>
  <c r="BF70" i="29"/>
  <c r="BP145" i="27"/>
  <c r="BF145" i="27"/>
  <c r="BN84" i="27"/>
  <c r="BA32" i="28"/>
  <c r="BM68" i="29"/>
  <c r="BS129" i="28"/>
  <c r="BK141" i="29"/>
  <c r="BL106" i="29"/>
  <c r="BM119" i="27"/>
  <c r="BB152" i="27"/>
  <c r="BH139" i="28"/>
  <c r="AZ151" i="27"/>
  <c r="BW117" i="27"/>
  <c r="BO137" i="28"/>
  <c r="BC137" i="28"/>
  <c r="BN104" i="28"/>
  <c r="BR135" i="29"/>
  <c r="BH102" i="29"/>
  <c r="BG115" i="27"/>
  <c r="BW101" i="29"/>
  <c r="BM134" i="29"/>
  <c r="BK36" i="28"/>
  <c r="BL73" i="28"/>
  <c r="BF36" i="28"/>
  <c r="BA147" i="27"/>
  <c r="BE73" i="29"/>
  <c r="BJ36" i="29"/>
  <c r="BS48" i="27"/>
  <c r="AZ35" i="29"/>
  <c r="BN114" i="27"/>
  <c r="BW102" i="29"/>
  <c r="BB135" i="29"/>
  <c r="BE72" i="28"/>
  <c r="BE134" i="28"/>
  <c r="BG86" i="27"/>
  <c r="BO72" i="28"/>
  <c r="BT113" i="27"/>
  <c r="AZ146" i="27"/>
  <c r="AZ113" i="27"/>
  <c r="BR71" i="29"/>
  <c r="BE47" i="27"/>
  <c r="BN113" i="27"/>
  <c r="BL70" i="29"/>
  <c r="BW84" i="27"/>
  <c r="BA70" i="28"/>
  <c r="BP83" i="27"/>
  <c r="BV31" i="29"/>
  <c r="BP97" i="28"/>
  <c r="BH44" i="27"/>
  <c r="BW79" i="27"/>
  <c r="BJ132" i="28"/>
  <c r="AZ112" i="27"/>
  <c r="BN98" i="29"/>
  <c r="BI70" i="29"/>
  <c r="BH46" i="27"/>
  <c r="BO33" i="28"/>
  <c r="BL70" i="28"/>
  <c r="BN33" i="28"/>
  <c r="BG99" i="28"/>
  <c r="BH84" i="27"/>
  <c r="BI84" i="27"/>
  <c r="BN34" i="29"/>
  <c r="AZ32" i="29"/>
  <c r="BB144" i="27"/>
  <c r="BL98" i="28"/>
  <c r="BC98" i="28"/>
  <c r="BG98" i="28"/>
  <c r="BO31" i="29"/>
  <c r="BL44" i="27"/>
  <c r="BN129" i="29"/>
  <c r="BR33" i="28"/>
  <c r="BQ96" i="28"/>
  <c r="BK30" i="29"/>
  <c r="BU97" i="29"/>
  <c r="BP68" i="28"/>
  <c r="BR29" i="29"/>
  <c r="BK108" i="27"/>
  <c r="BS77" i="27"/>
  <c r="BH40" i="27"/>
  <c r="BP77" i="27"/>
  <c r="BN61" i="29"/>
  <c r="BU36" i="27"/>
  <c r="BT71" i="27"/>
  <c r="BE145" i="27"/>
  <c r="BF33" i="28"/>
  <c r="BT84" i="27"/>
  <c r="BP131" i="28"/>
  <c r="AZ34" i="29"/>
  <c r="BH34" i="29"/>
  <c r="BP45" i="27"/>
  <c r="BA130" i="29"/>
  <c r="BP69" i="29"/>
  <c r="BL130" i="29"/>
  <c r="BT32" i="29"/>
  <c r="BS144" i="27"/>
  <c r="BU130" i="28"/>
  <c r="BW130" i="28"/>
  <c r="BE110" i="27"/>
  <c r="BO68" i="29"/>
  <c r="BO129" i="29"/>
  <c r="BB44" i="27"/>
  <c r="BJ82" i="27"/>
  <c r="BR97" i="28"/>
  <c r="BS82" i="27"/>
  <c r="BK68" i="29"/>
  <c r="BI30" i="29"/>
  <c r="AZ30" i="29"/>
  <c r="BG130" i="29"/>
  <c r="BV81" i="27"/>
  <c r="BL95" i="28"/>
  <c r="BS42" i="27"/>
  <c r="BE79" i="27"/>
  <c r="BQ78" i="27"/>
  <c r="BC123" i="28"/>
  <c r="BU90" i="28"/>
  <c r="BV22" i="28"/>
  <c r="BR34" i="27"/>
  <c r="BO100" i="27"/>
  <c r="BC121" i="29"/>
  <c r="BO57" i="28"/>
  <c r="BV20" i="28"/>
  <c r="BO98" i="29"/>
  <c r="BE131" i="29"/>
  <c r="BG98" i="29"/>
  <c r="BJ112" i="27"/>
  <c r="BM84" i="27"/>
  <c r="BP33" i="28"/>
  <c r="BU84" i="27"/>
  <c r="BF130" i="29"/>
  <c r="BR97" i="29"/>
  <c r="BV69" i="28"/>
  <c r="BT69" i="29"/>
  <c r="BR129" i="29"/>
  <c r="BO110" i="27"/>
  <c r="BS98" i="29"/>
  <c r="BW68" i="28"/>
  <c r="BM130" i="28"/>
  <c r="BN97" i="28"/>
  <c r="BI82" i="27"/>
  <c r="BU82" i="27"/>
  <c r="BA45" i="27"/>
  <c r="BE96" i="28"/>
  <c r="BA67" i="29"/>
  <c r="BE68" i="28"/>
  <c r="BV67" i="28"/>
  <c r="BQ81" i="27"/>
  <c r="BD81" i="27"/>
  <c r="BF81" i="27"/>
  <c r="BJ129" i="29"/>
  <c r="BL67" i="28"/>
  <c r="BI128" i="28"/>
  <c r="BR80" i="27"/>
  <c r="BT107" i="27"/>
  <c r="BU30" i="29"/>
  <c r="BA30" i="29"/>
  <c r="BF30" i="29"/>
  <c r="BI65" i="28"/>
  <c r="BS65" i="28"/>
  <c r="BT26" i="28"/>
  <c r="BF25" i="29"/>
  <c r="BP62" i="28"/>
  <c r="BL21" i="29"/>
  <c r="BF85" i="29"/>
  <c r="BE33" i="29"/>
  <c r="BJ145" i="27"/>
  <c r="BM112" i="27"/>
  <c r="BV46" i="27"/>
  <c r="BA33" i="28"/>
  <c r="BC84" i="27"/>
  <c r="BE84" i="27"/>
  <c r="BO130" i="29"/>
  <c r="BB45" i="27"/>
  <c r="BK144" i="27"/>
  <c r="BH130" i="29"/>
  <c r="BR69" i="29"/>
  <c r="BD99" i="29"/>
  <c r="BG32" i="28"/>
  <c r="BS98" i="28"/>
  <c r="BI32" i="28"/>
  <c r="BL83" i="27"/>
  <c r="BC69" i="28"/>
  <c r="AZ110" i="27"/>
  <c r="BM31" i="29"/>
  <c r="BE44" i="27"/>
  <c r="BV44" i="27"/>
  <c r="BO44" i="27"/>
  <c r="BJ98" i="29"/>
  <c r="BI68" i="28"/>
  <c r="BK130" i="28"/>
  <c r="BG30" i="29"/>
  <c r="BS67" i="29"/>
  <c r="BG129" i="28"/>
  <c r="BC30" i="28"/>
  <c r="AZ30" i="28"/>
  <c r="BW95" i="28"/>
  <c r="BG29" i="29"/>
  <c r="BF42" i="27"/>
  <c r="BC141" i="27"/>
  <c r="BJ141" i="27"/>
  <c r="BT66" i="29"/>
  <c r="BM129" i="29"/>
  <c r="BT129" i="29"/>
  <c r="BD128" i="28"/>
  <c r="BE43" i="27"/>
  <c r="BP65" i="28"/>
  <c r="BV92" i="29"/>
  <c r="BC41" i="27"/>
  <c r="BA63" i="28"/>
  <c r="BI91" i="28"/>
  <c r="AZ86" i="27"/>
  <c r="BK72" i="28"/>
  <c r="BO35" i="28"/>
  <c r="BT72" i="28"/>
  <c r="BL86" i="27"/>
  <c r="BF100" i="28"/>
  <c r="BO34" i="29"/>
  <c r="BU47" i="27"/>
  <c r="BO71" i="29"/>
  <c r="BV47" i="27"/>
  <c r="BK133" i="28"/>
  <c r="BG85" i="27"/>
  <c r="BL34" i="28"/>
  <c r="BJ85" i="27"/>
  <c r="BL71" i="28"/>
  <c r="BR145" i="27"/>
  <c r="BR132" i="28"/>
  <c r="BW70" i="29"/>
  <c r="BU145" i="27"/>
  <c r="BW33" i="29"/>
  <c r="BL131" i="29"/>
  <c r="BV70" i="28"/>
  <c r="BG84" i="27"/>
  <c r="BU70" i="28"/>
  <c r="BN70" i="28"/>
  <c r="BQ131" i="28"/>
  <c r="BJ131" i="28"/>
  <c r="BO98" i="28"/>
  <c r="BW98" i="28"/>
  <c r="BQ111" i="27"/>
  <c r="BI98" i="28"/>
  <c r="BP69" i="28"/>
  <c r="BL69" i="28"/>
  <c r="BK96" i="29"/>
  <c r="BJ44" i="27"/>
  <c r="BJ130" i="28"/>
  <c r="BK68" i="28"/>
  <c r="BL130" i="28"/>
  <c r="BP82" i="27"/>
  <c r="BI96" i="28"/>
  <c r="BH43" i="27"/>
  <c r="BD30" i="29"/>
  <c r="BI30" i="28"/>
  <c r="BW44" i="27"/>
  <c r="BS108" i="27"/>
  <c r="BP95" i="28"/>
  <c r="BB94" i="29"/>
  <c r="BV141" i="27"/>
  <c r="BN29" i="29"/>
  <c r="BQ29" i="29"/>
  <c r="BL80" i="27"/>
  <c r="BO29" i="28"/>
  <c r="BJ29" i="28"/>
  <c r="BT128" i="28"/>
  <c r="BU41" i="27"/>
  <c r="BO65" i="29"/>
  <c r="BL28" i="29"/>
  <c r="BA28" i="28"/>
  <c r="BU65" i="28"/>
  <c r="BH78" i="27"/>
  <c r="BT78" i="27"/>
  <c r="BL92" i="28"/>
  <c r="BG125" i="28"/>
  <c r="BB26" i="28"/>
  <c r="BA127" i="29"/>
  <c r="BH29" i="29"/>
  <c r="BH29" i="28"/>
  <c r="BG67" i="28"/>
  <c r="BU66" i="28"/>
  <c r="AZ67" i="28"/>
  <c r="BK66" i="28"/>
  <c r="BJ107" i="27"/>
  <c r="BM107" i="27"/>
  <c r="BG94" i="28"/>
  <c r="BO127" i="28"/>
  <c r="BA28" i="29"/>
  <c r="BP107" i="27"/>
  <c r="BI93" i="29"/>
  <c r="BB65" i="28"/>
  <c r="BE28" i="28"/>
  <c r="BF106" i="27"/>
  <c r="BQ106" i="27"/>
  <c r="BK106" i="27"/>
  <c r="BO139" i="27"/>
  <c r="BT139" i="27"/>
  <c r="BP40" i="27"/>
  <c r="BP27" i="28"/>
  <c r="BO64" i="28"/>
  <c r="BN78" i="27"/>
  <c r="BG27" i="28"/>
  <c r="BM78" i="27"/>
  <c r="BS26" i="29"/>
  <c r="BQ124" i="29"/>
  <c r="BD91" i="29"/>
  <c r="BA77" i="27"/>
  <c r="BB38" i="27"/>
  <c r="BT76" i="27"/>
  <c r="BE25" i="28"/>
  <c r="BA122" i="29"/>
  <c r="BA75" i="27"/>
  <c r="BD61" i="28"/>
  <c r="BP60" i="28"/>
  <c r="BR23" i="28"/>
  <c r="BP87" i="29"/>
  <c r="BK59" i="28"/>
  <c r="BL100" i="27"/>
  <c r="BR24" i="28"/>
  <c r="BT34" i="27"/>
  <c r="AZ21" i="29"/>
  <c r="BC58" i="28"/>
  <c r="BD71" i="27"/>
  <c r="BA97" i="27"/>
  <c r="BK31" i="28"/>
  <c r="BA107" i="27"/>
  <c r="BI79" i="27"/>
  <c r="BB79" i="27"/>
  <c r="BM79" i="27"/>
  <c r="BE106" i="27"/>
  <c r="BO27" i="29"/>
  <c r="BW92" i="29"/>
  <c r="BR92" i="29"/>
  <c r="BQ40" i="27"/>
  <c r="BU27" i="29"/>
  <c r="BG93" i="28"/>
  <c r="BH64" i="28"/>
  <c r="BD64" i="28"/>
  <c r="BJ41" i="27"/>
  <c r="BE105" i="27"/>
  <c r="BH137" i="27"/>
  <c r="BW137" i="27"/>
  <c r="BP62" i="29"/>
  <c r="BS91" i="28"/>
  <c r="BI75" i="27"/>
  <c r="BT62" i="28"/>
  <c r="BL38" i="27"/>
  <c r="BR135" i="27"/>
  <c r="BR23" i="29"/>
  <c r="BT25" i="28"/>
  <c r="BK87" i="29"/>
  <c r="BI22" i="28"/>
  <c r="BH120" i="28"/>
  <c r="BP120" i="28"/>
  <c r="BP58" i="28"/>
  <c r="BG21" i="28"/>
  <c r="BA117" i="28"/>
  <c r="BV66" i="29"/>
  <c r="BC66" i="29"/>
  <c r="BK42" i="27"/>
  <c r="BD127" i="29"/>
  <c r="BR95" i="28"/>
  <c r="BQ80" i="27"/>
  <c r="BF80" i="27"/>
  <c r="BK140" i="27"/>
  <c r="BP140" i="27"/>
  <c r="BJ31" i="28"/>
  <c r="BI66" i="29"/>
  <c r="BT93" i="29"/>
  <c r="AZ107" i="27"/>
  <c r="BH28" i="29"/>
  <c r="BK93" i="29"/>
  <c r="BB28" i="29"/>
  <c r="BT28" i="29"/>
  <c r="BV140" i="27"/>
  <c r="BQ28" i="28"/>
  <c r="BF66" i="28"/>
  <c r="BQ65" i="28"/>
  <c r="BK79" i="27"/>
  <c r="BS79" i="27"/>
  <c r="BQ139" i="27"/>
  <c r="AZ29" i="29"/>
  <c r="BS29" i="29"/>
  <c r="BE125" i="29"/>
  <c r="BP27" i="29"/>
  <c r="BS27" i="29"/>
  <c r="BJ27" i="29"/>
  <c r="BM92" i="29"/>
  <c r="BT64" i="28"/>
  <c r="BH125" i="28"/>
  <c r="BU92" i="28"/>
  <c r="BO39" i="27"/>
  <c r="BT124" i="29"/>
  <c r="BM91" i="29"/>
  <c r="BG105" i="27"/>
  <c r="BL91" i="29"/>
  <c r="BJ39" i="27"/>
  <c r="BQ26" i="28"/>
  <c r="BI26" i="28"/>
  <c r="BJ124" i="28"/>
  <c r="BA25" i="29"/>
  <c r="BB76" i="27"/>
  <c r="BM76" i="27"/>
  <c r="BE136" i="27"/>
  <c r="BW90" i="28"/>
  <c r="BL123" i="28"/>
  <c r="BG122" i="29"/>
  <c r="BQ24" i="29"/>
  <c r="BG61" i="28"/>
  <c r="BV88" i="29"/>
  <c r="AZ23" i="29"/>
  <c r="AZ89" i="29"/>
  <c r="BE73" i="27"/>
  <c r="BE133" i="27"/>
  <c r="BR118" i="29"/>
  <c r="BG20" i="29"/>
  <c r="BM56" i="28"/>
  <c r="BW55" i="28"/>
  <c r="BU52" i="28"/>
  <c r="BL65" i="28"/>
  <c r="BD139" i="27"/>
  <c r="BP126" i="28"/>
  <c r="BF139" i="27"/>
  <c r="BF92" i="29"/>
  <c r="BL64" i="28"/>
  <c r="BH126" i="28"/>
  <c r="BH26" i="29"/>
  <c r="BW124" i="29"/>
  <c r="BH63" i="28"/>
  <c r="BV90" i="29"/>
  <c r="BW25" i="29"/>
  <c r="BD38" i="27"/>
  <c r="BQ23" i="29"/>
  <c r="BA36" i="27"/>
  <c r="BW60" i="28"/>
  <c r="BM74" i="27"/>
  <c r="BE89" i="28"/>
  <c r="BE59" i="28"/>
  <c r="BT59" i="28"/>
  <c r="BP121" i="29"/>
  <c r="BC69" i="27"/>
  <c r="BC117" i="28"/>
  <c r="BT53" i="29"/>
  <c r="BH124" i="29"/>
  <c r="BA91" i="29"/>
  <c r="BV91" i="29"/>
  <c r="BU26" i="28"/>
  <c r="BN27" i="29"/>
  <c r="BJ123" i="29"/>
  <c r="BN25" i="29"/>
  <c r="BB135" i="27"/>
  <c r="AZ74" i="27"/>
  <c r="BT60" i="28"/>
  <c r="BP73" i="27"/>
  <c r="BL59" i="28"/>
  <c r="BU21" i="29"/>
  <c r="BO87" i="28"/>
  <c r="BU20" i="28"/>
  <c r="BH32" i="27"/>
  <c r="BQ96" i="27"/>
  <c r="BQ19" i="28"/>
  <c r="BP94" i="27"/>
  <c r="BU14" i="29"/>
  <c r="BS123" i="28"/>
  <c r="BQ90" i="28"/>
  <c r="BS122" i="29"/>
  <c r="BI61" i="28"/>
  <c r="BF24" i="28"/>
  <c r="BP24" i="28"/>
  <c r="BG36" i="27"/>
  <c r="BN36" i="27"/>
  <c r="BR36" i="27"/>
  <c r="BB23" i="28"/>
  <c r="BJ74" i="27"/>
  <c r="BH121" i="28"/>
  <c r="BS121" i="28"/>
  <c r="BK120" i="29"/>
  <c r="BS35" i="27"/>
  <c r="BH120" i="29"/>
  <c r="BJ73" i="27"/>
  <c r="BG59" i="29"/>
  <c r="BT119" i="29"/>
  <c r="BF87" i="28"/>
  <c r="BK72" i="27"/>
  <c r="BN86" i="28"/>
  <c r="BN20" i="29"/>
  <c r="BO20" i="28"/>
  <c r="BI57" i="28"/>
  <c r="BW98" i="27"/>
  <c r="BM131" i="27"/>
  <c r="BP85" i="28"/>
  <c r="BC85" i="28"/>
  <c r="BB32" i="27"/>
  <c r="BV117" i="29"/>
  <c r="BL32" i="27"/>
  <c r="BR131" i="27"/>
  <c r="BK56" i="28"/>
  <c r="BQ97" i="27"/>
  <c r="BR97" i="27"/>
  <c r="BE31" i="27"/>
  <c r="BG55" i="29"/>
  <c r="BB18" i="29"/>
  <c r="BS69" i="27"/>
  <c r="BH96" i="27"/>
  <c r="BH67" i="27"/>
  <c r="BS94" i="27"/>
  <c r="BL81" i="28"/>
  <c r="BK51" i="29"/>
  <c r="BR111" i="28"/>
  <c r="BT123" i="29"/>
  <c r="AZ62" i="28"/>
  <c r="BR25" i="28"/>
  <c r="BC27" i="28"/>
  <c r="BK62" i="29"/>
  <c r="BS89" i="29"/>
  <c r="AZ136" i="27"/>
  <c r="BD37" i="27"/>
  <c r="BM75" i="27"/>
  <c r="BO24" i="28"/>
  <c r="BV23" i="29"/>
  <c r="BO23" i="29"/>
  <c r="BM121" i="29"/>
  <c r="BJ60" i="28"/>
  <c r="BS23" i="28"/>
  <c r="BI74" i="27"/>
  <c r="BS87" i="29"/>
  <c r="AZ22" i="29"/>
  <c r="BO35" i="27"/>
  <c r="BP22" i="28"/>
  <c r="BU73" i="27"/>
  <c r="BQ22" i="28"/>
  <c r="BL73" i="27"/>
  <c r="BH73" i="27"/>
  <c r="BQ59" i="29"/>
  <c r="BV58" i="29"/>
  <c r="BB21" i="29"/>
  <c r="BA21" i="29"/>
  <c r="AZ87" i="28"/>
  <c r="BS58" i="28"/>
  <c r="BN21" i="28"/>
  <c r="BM21" i="28"/>
  <c r="BS118" i="29"/>
  <c r="BR57" i="29"/>
  <c r="BL20" i="29"/>
  <c r="BO85" i="29"/>
  <c r="BH33" i="27"/>
  <c r="BB20" i="28"/>
  <c r="BP71" i="27"/>
  <c r="BN20" i="28"/>
  <c r="BH57" i="28"/>
  <c r="BG34" i="27"/>
  <c r="BQ85" i="28"/>
  <c r="BW19" i="29"/>
  <c r="BK19" i="29"/>
  <c r="BD32" i="27"/>
  <c r="BN70" i="27"/>
  <c r="BS56" i="28"/>
  <c r="AZ19" i="28"/>
  <c r="BO56" i="29"/>
  <c r="BV18" i="28"/>
  <c r="BC55" i="28"/>
  <c r="BQ17" i="29"/>
  <c r="AZ129" i="27"/>
  <c r="BU54" i="29"/>
  <c r="BS16" i="28"/>
  <c r="BG16" i="28"/>
  <c r="BV6" i="29"/>
  <c r="BH86" i="28"/>
  <c r="BA20" i="28"/>
  <c r="BA57" i="28"/>
  <c r="BH71" i="27"/>
  <c r="BC71" i="27"/>
  <c r="BI71" i="27"/>
  <c r="BE98" i="27"/>
  <c r="BB98" i="27"/>
  <c r="BK56" i="29"/>
  <c r="BQ32" i="27"/>
  <c r="BR19" i="29"/>
  <c r="BQ56" i="28"/>
  <c r="BM55" i="29"/>
  <c r="BL83" i="28"/>
  <c r="BK68" i="27"/>
  <c r="BP30" i="27"/>
  <c r="BN112" i="28"/>
  <c r="BI58" i="27"/>
  <c r="BW38" i="27"/>
  <c r="BV38" i="27"/>
  <c r="BB137" i="27"/>
  <c r="BS25" i="29"/>
  <c r="BF123" i="29"/>
  <c r="BP76" i="27"/>
  <c r="BG90" i="28"/>
  <c r="BP37" i="27"/>
  <c r="BG89" i="29"/>
  <c r="BV37" i="27"/>
  <c r="BR24" i="29"/>
  <c r="BR91" i="29"/>
  <c r="BL90" i="28"/>
  <c r="BQ24" i="28"/>
  <c r="BE90" i="28"/>
  <c r="BH121" i="29"/>
  <c r="BK36" i="27"/>
  <c r="BW60" i="29"/>
  <c r="BM23" i="28"/>
  <c r="BV60" i="28"/>
  <c r="BL25" i="28"/>
  <c r="BA25" i="28"/>
  <c r="BL60" i="29"/>
  <c r="BA121" i="28"/>
  <c r="BW22" i="29"/>
  <c r="BT35" i="27"/>
  <c r="BV22" i="29"/>
  <c r="BN101" i="27"/>
  <c r="BD22" i="28"/>
  <c r="BG73" i="27"/>
  <c r="BR133" i="27"/>
  <c r="BS24" i="28"/>
  <c r="AZ24" i="28"/>
  <c r="BF120" i="28"/>
  <c r="BE21" i="29"/>
  <c r="BN58" i="28"/>
  <c r="BS72" i="27"/>
  <c r="BW21" i="28"/>
  <c r="BR86" i="28"/>
  <c r="BD118" i="29"/>
  <c r="BH85" i="29"/>
  <c r="BA118" i="29"/>
  <c r="BV57" i="29"/>
  <c r="BP20" i="28"/>
  <c r="BS57" i="28"/>
  <c r="AZ20" i="28"/>
  <c r="BN19" i="29"/>
  <c r="BC32" i="27"/>
  <c r="BH56" i="28"/>
  <c r="BF70" i="27"/>
  <c r="AZ57" i="28"/>
  <c r="BS70" i="27"/>
  <c r="BW54" i="29"/>
  <c r="BD54" i="28"/>
  <c r="BJ23" i="27"/>
  <c r="BK135" i="27"/>
  <c r="BH88" i="29"/>
  <c r="BL23" i="28"/>
  <c r="BF101" i="27"/>
  <c r="BA134" i="27"/>
  <c r="BV88" i="28"/>
  <c r="BP22" i="29"/>
  <c r="BQ101" i="27"/>
  <c r="BP59" i="28"/>
  <c r="BB100" i="27"/>
  <c r="BW87" i="28"/>
  <c r="BQ133" i="27"/>
  <c r="BT100" i="27"/>
  <c r="BF21" i="29"/>
  <c r="BS58" i="29"/>
  <c r="BQ119" i="29"/>
  <c r="BJ87" i="28"/>
  <c r="BC72" i="27"/>
  <c r="BG87" i="28"/>
  <c r="BJ21" i="28"/>
  <c r="BK57" i="29"/>
  <c r="BP20" i="29"/>
  <c r="BU99" i="27"/>
  <c r="BW71" i="27"/>
  <c r="BA71" i="27"/>
  <c r="BJ85" i="28"/>
  <c r="BD19" i="29"/>
  <c r="BW70" i="27"/>
  <c r="BD84" i="28"/>
  <c r="BN130" i="27"/>
  <c r="BK18" i="28"/>
  <c r="BD69" i="27"/>
  <c r="BN69" i="27"/>
  <c r="BC55" i="29"/>
  <c r="BK30" i="27"/>
  <c r="BI95" i="27"/>
  <c r="BJ19" i="28"/>
  <c r="BR115" i="28"/>
  <c r="BO54" i="28"/>
  <c r="BH15" i="29"/>
  <c r="BW66" i="27"/>
  <c r="BG27" i="27"/>
  <c r="BA80" i="29"/>
  <c r="BJ46" i="28"/>
  <c r="BI21" i="27"/>
  <c r="BB55" i="28"/>
  <c r="BF55" i="28"/>
  <c r="BK96" i="27"/>
  <c r="BB17" i="29"/>
  <c r="BG17" i="29"/>
  <c r="BW30" i="27"/>
  <c r="BG115" i="29"/>
  <c r="BT68" i="27"/>
  <c r="BP16" i="29"/>
  <c r="BP82" i="28"/>
  <c r="BL115" i="28"/>
  <c r="BN94" i="27"/>
  <c r="BI18" i="28"/>
  <c r="BN53" i="29"/>
  <c r="BP114" i="28"/>
  <c r="BK15" i="29"/>
  <c r="BE15" i="29"/>
  <c r="BG114" i="28"/>
  <c r="BV112" i="29"/>
  <c r="BI27" i="27"/>
  <c r="BN51" i="28"/>
  <c r="AZ14" i="28"/>
  <c r="BC15" i="29"/>
  <c r="BB51" i="29"/>
  <c r="BV13" i="29"/>
  <c r="BR50" i="28"/>
  <c r="BO91" i="27"/>
  <c r="BB12" i="29"/>
  <c r="BH63" i="27"/>
  <c r="BC63" i="27"/>
  <c r="BI24" i="27"/>
  <c r="BN62" i="27"/>
  <c r="BQ62" i="27"/>
  <c r="BH62" i="27"/>
  <c r="BO12" i="29"/>
  <c r="BP23" i="27"/>
  <c r="BJ10" i="29"/>
  <c r="BO47" i="28"/>
  <c r="BO61" i="27"/>
  <c r="AZ9" i="29"/>
  <c r="BL23" i="27"/>
  <c r="BA10" i="29"/>
  <c r="BC10" i="29"/>
  <c r="BD46" i="28"/>
  <c r="BH9" i="28"/>
  <c r="BJ8" i="29"/>
  <c r="BH8" i="28"/>
  <c r="BA8" i="28"/>
  <c r="BI7" i="29"/>
  <c r="BP19" i="27"/>
  <c r="BE56" i="27"/>
  <c r="BK10" i="29"/>
  <c r="BU10" i="28"/>
  <c r="BB10" i="28"/>
  <c r="BU60" i="27"/>
  <c r="BG21" i="27"/>
  <c r="BI57" i="27"/>
  <c r="BC95" i="27"/>
  <c r="BG115" i="28"/>
  <c r="BO54" i="29"/>
  <c r="AZ16" i="29"/>
  <c r="BF128" i="27"/>
  <c r="BS30" i="27"/>
  <c r="BQ114" i="28"/>
  <c r="BN66" i="27"/>
  <c r="BV81" i="28"/>
  <c r="BT16" i="29"/>
  <c r="BM126" i="27"/>
  <c r="BU93" i="27"/>
  <c r="BT27" i="27"/>
  <c r="BO14" i="28"/>
  <c r="BJ28" i="27"/>
  <c r="BH28" i="27"/>
  <c r="BU65" i="27"/>
  <c r="BU16" i="28"/>
  <c r="AZ15" i="29"/>
  <c r="BP125" i="27"/>
  <c r="BW92" i="27"/>
  <c r="BA13" i="28"/>
  <c r="BD13" i="28"/>
  <c r="BR13" i="28"/>
  <c r="BD91" i="27"/>
  <c r="BQ26" i="27"/>
  <c r="AZ63" i="27"/>
  <c r="BD26" i="27"/>
  <c r="BS62" i="27"/>
  <c r="BM77" i="28"/>
  <c r="BB11" i="28"/>
  <c r="BA62" i="27"/>
  <c r="BK23" i="27"/>
  <c r="BN23" i="27"/>
  <c r="BU61" i="27"/>
  <c r="BL12" i="28"/>
  <c r="BM46" i="28"/>
  <c r="AZ23" i="27"/>
  <c r="BR60" i="27"/>
  <c r="BE11" i="28"/>
  <c r="BK21" i="27"/>
  <c r="BB59" i="27"/>
  <c r="BW21" i="27"/>
  <c r="BK43" i="29"/>
  <c r="BQ56" i="27"/>
  <c r="BS20" i="27"/>
  <c r="BV19" i="27"/>
  <c r="BG19" i="27"/>
  <c r="BU68" i="27"/>
  <c r="BU17" i="28"/>
  <c r="AZ95" i="27"/>
  <c r="BC67" i="27"/>
  <c r="BG67" i="27"/>
  <c r="BS127" i="27"/>
  <c r="BV52" i="28"/>
  <c r="BN15" i="28"/>
  <c r="BC29" i="27"/>
  <c r="BV14" i="29"/>
  <c r="BF126" i="27"/>
  <c r="BS114" i="29"/>
  <c r="BO114" i="29"/>
  <c r="BM81" i="29"/>
  <c r="BA114" i="29"/>
  <c r="BK80" i="28"/>
  <c r="BL113" i="28"/>
  <c r="BV50" i="28"/>
  <c r="BO63" i="27"/>
  <c r="BF111" i="28"/>
  <c r="BD9" i="29"/>
  <c r="BN22" i="27"/>
  <c r="AZ9" i="28"/>
  <c r="BC23" i="27"/>
  <c r="BW23" i="27"/>
  <c r="BO8" i="29"/>
  <c r="BJ59" i="27"/>
  <c r="BV58" i="27"/>
  <c r="BF57" i="27"/>
  <c r="BL6" i="28"/>
  <c r="BT17" i="29"/>
  <c r="BN17" i="29"/>
  <c r="BH115" i="29"/>
  <c r="BW128" i="27"/>
  <c r="BM115" i="28"/>
  <c r="BF82" i="28"/>
  <c r="BC81" i="29"/>
  <c r="BW16" i="29"/>
  <c r="BB16" i="28"/>
  <c r="AZ67" i="27"/>
  <c r="BU15" i="29"/>
  <c r="BT15" i="29"/>
  <c r="BT81" i="28"/>
  <c r="BF81" i="28"/>
  <c r="BN79" i="29"/>
  <c r="BS79" i="28"/>
  <c r="BO26" i="27"/>
  <c r="BE125" i="27"/>
  <c r="AZ13" i="29"/>
  <c r="BE49" i="28"/>
  <c r="BM49" i="28"/>
  <c r="BA11" i="29"/>
  <c r="BE77" i="28"/>
  <c r="BH25" i="27"/>
  <c r="BF62" i="27"/>
  <c r="BS25" i="27"/>
  <c r="BO13" i="28"/>
  <c r="BE9" i="29"/>
  <c r="BG47" i="28"/>
  <c r="BD23" i="27"/>
  <c r="BS45" i="29"/>
  <c r="BS45" i="28"/>
  <c r="AZ21" i="27"/>
  <c r="BW43" i="28"/>
  <c r="BK19" i="27"/>
  <c r="BD20" i="27"/>
  <c r="BE6" i="29"/>
  <c r="BC6" i="28"/>
  <c r="BW111" i="29"/>
  <c r="BA125" i="27"/>
  <c r="BS12" i="29"/>
  <c r="BE63" i="27"/>
  <c r="BV78" i="28"/>
  <c r="BJ77" i="28"/>
  <c r="BN10" i="29"/>
  <c r="BH10" i="29"/>
  <c r="BQ47" i="28"/>
  <c r="BP46" i="28"/>
  <c r="BI8" i="29"/>
  <c r="BK22" i="27"/>
  <c r="BC22" i="27"/>
  <c r="BA10" i="28"/>
  <c r="BG10" i="28"/>
  <c r="BO9" i="29"/>
  <c r="BO7" i="29"/>
  <c r="BM44" i="28"/>
  <c r="BV57" i="27"/>
  <c r="BL20" i="27"/>
  <c r="BH6" i="28"/>
  <c r="BI6" i="29"/>
  <c r="BD6" i="29"/>
  <c r="BM6" i="28"/>
  <c r="BW54" i="28"/>
  <c r="BK83" i="28"/>
  <c r="BJ54" i="28"/>
  <c r="BI68" i="27"/>
  <c r="BV68" i="27"/>
  <c r="BL128" i="27"/>
  <c r="BT54" i="29"/>
  <c r="BR29" i="27"/>
  <c r="BI53" i="28"/>
  <c r="BR94" i="27"/>
  <c r="BP17" i="29"/>
  <c r="BM15" i="29"/>
  <c r="BR127" i="27"/>
  <c r="BH127" i="27"/>
  <c r="BU15" i="28"/>
  <c r="BG15" i="28"/>
  <c r="BR66" i="27"/>
  <c r="BE112" i="29"/>
  <c r="BG14" i="29"/>
  <c r="BN126" i="27"/>
  <c r="BW13" i="29"/>
  <c r="BL64" i="27"/>
  <c r="AZ12" i="29"/>
  <c r="BV125" i="27"/>
  <c r="BI49" i="29"/>
  <c r="BB111" i="28"/>
  <c r="BN111" i="28"/>
  <c r="BP111" i="28"/>
  <c r="BF49" i="28"/>
  <c r="BK91" i="27"/>
  <c r="BF10" i="29"/>
  <c r="BN10" i="28"/>
  <c r="BI9" i="29"/>
  <c r="BI47" i="28"/>
  <c r="BT21" i="27"/>
  <c r="BT8" i="29"/>
  <c r="BC21" i="27"/>
  <c r="BI22" i="27"/>
  <c r="BG22" i="27"/>
  <c r="BQ10" i="28"/>
  <c r="BN9" i="29"/>
  <c r="BQ9" i="29"/>
  <c r="AZ7" i="29"/>
  <c r="BV20" i="27"/>
  <c r="BT44" i="28"/>
  <c r="BR44" i="28"/>
  <c r="BB7" i="28"/>
  <c r="BO6" i="29"/>
  <c r="BS141" i="29"/>
  <c r="BS154" i="27"/>
  <c r="BE154" i="27"/>
  <c r="BP141" i="28"/>
  <c r="BS153" i="27"/>
  <c r="BC153" i="27"/>
  <c r="BU139" i="28"/>
  <c r="BR119" i="27"/>
  <c r="BC152" i="27"/>
  <c r="BV107" i="29"/>
  <c r="BQ135" i="29"/>
  <c r="BI148" i="27"/>
  <c r="BN146" i="27"/>
  <c r="BF154" i="27"/>
  <c r="BQ141" i="28"/>
  <c r="BR153" i="27"/>
  <c r="BJ148" i="27"/>
  <c r="BB107" i="27"/>
  <c r="BM139" i="28"/>
  <c r="BC141" i="28"/>
  <c r="BL107" i="28"/>
  <c r="BO140" i="28"/>
  <c r="BP140" i="28"/>
  <c r="BG146" i="27"/>
  <c r="BH107" i="29"/>
  <c r="AZ141" i="28"/>
  <c r="BU152" i="27"/>
  <c r="BP116" i="27"/>
  <c r="BB103" i="28"/>
  <c r="BG73" i="28"/>
  <c r="BA114" i="27"/>
  <c r="BR134" i="28"/>
  <c r="BO154" i="27"/>
  <c r="BU141" i="28"/>
  <c r="AZ119" i="27"/>
  <c r="BW139" i="28"/>
  <c r="BT73" i="29"/>
  <c r="BR147" i="27"/>
  <c r="BS72" i="28"/>
  <c r="BJ140" i="28"/>
  <c r="BG140" i="28"/>
  <c r="BU106" i="28"/>
  <c r="BI138" i="28"/>
  <c r="AZ138" i="29"/>
  <c r="BL102" i="28"/>
  <c r="BE147" i="27"/>
  <c r="BF114" i="27"/>
  <c r="BA153" i="27"/>
  <c r="BB120" i="27"/>
  <c r="BN153" i="27"/>
  <c r="BD106" i="29"/>
  <c r="BF120" i="27"/>
  <c r="BF152" i="27"/>
  <c r="BL152" i="27"/>
  <c r="BB106" i="28"/>
  <c r="BU107" i="29"/>
  <c r="BG139" i="28"/>
  <c r="BV118" i="27"/>
  <c r="BJ138" i="28"/>
  <c r="BB138" i="28"/>
  <c r="BU105" i="28"/>
  <c r="BK151" i="27"/>
  <c r="BV137" i="29"/>
  <c r="BD137" i="29"/>
  <c r="BS151" i="27"/>
  <c r="BP138" i="28"/>
  <c r="BF138" i="28"/>
  <c r="AZ137" i="28"/>
  <c r="BJ104" i="28"/>
  <c r="BE136" i="29"/>
  <c r="BT136" i="28"/>
  <c r="BB149" i="27"/>
  <c r="AZ116" i="27"/>
  <c r="BC135" i="29"/>
  <c r="BM102" i="28"/>
  <c r="BC148" i="27"/>
  <c r="BK102" i="28"/>
  <c r="BS73" i="29"/>
  <c r="BO147" i="27"/>
  <c r="BV102" i="29"/>
  <c r="BI146" i="27"/>
  <c r="BJ101" i="29"/>
  <c r="BV85" i="27"/>
  <c r="BB98" i="28"/>
  <c r="BJ129" i="28"/>
  <c r="BF44" i="27"/>
  <c r="BA139" i="29"/>
  <c r="BC141" i="29"/>
  <c r="BT140" i="28"/>
  <c r="BF107" i="28"/>
  <c r="BL140" i="28"/>
  <c r="BG152" i="27"/>
  <c r="BI152" i="27"/>
  <c r="BV140" i="29"/>
  <c r="BT106" i="28"/>
  <c r="BT118" i="27"/>
  <c r="BA138" i="28"/>
  <c r="BG151" i="27"/>
  <c r="BE118" i="27"/>
  <c r="BD118" i="27"/>
  <c r="BL151" i="27"/>
  <c r="BL105" i="28"/>
  <c r="BK117" i="27"/>
  <c r="BO116" i="27"/>
  <c r="BJ103" i="28"/>
  <c r="BV136" i="28"/>
  <c r="BG116" i="27"/>
  <c r="BL104" i="29"/>
  <c r="BR148" i="27"/>
  <c r="BE49" i="27"/>
  <c r="BR135" i="28"/>
  <c r="BW114" i="27"/>
  <c r="BU73" i="29"/>
  <c r="BA134" i="28"/>
  <c r="BL101" i="28"/>
  <c r="BU134" i="28"/>
  <c r="BV98" i="29"/>
  <c r="BA129" i="28"/>
  <c r="BG107" i="28"/>
  <c r="BG153" i="27"/>
  <c r="BQ153" i="27"/>
  <c r="BJ153" i="27"/>
  <c r="BW107" i="28"/>
  <c r="BW140" i="28"/>
  <c r="BU140" i="28"/>
  <c r="BA107" i="28"/>
  <c r="BJ119" i="27"/>
  <c r="BR105" i="29"/>
  <c r="BE152" i="27"/>
  <c r="BF139" i="28"/>
  <c r="BN151" i="27"/>
  <c r="BO118" i="27"/>
  <c r="BQ151" i="27"/>
  <c r="BE139" i="29"/>
  <c r="BE150" i="27"/>
  <c r="BH150" i="27"/>
  <c r="BL137" i="28"/>
  <c r="BN103" i="29"/>
  <c r="BJ138" i="29"/>
  <c r="BJ136" i="28"/>
  <c r="BA102" i="29"/>
  <c r="BR116" i="27"/>
  <c r="BF134" i="29"/>
  <c r="BG148" i="27"/>
  <c r="BG49" i="27"/>
  <c r="BV49" i="27"/>
  <c r="BP36" i="29"/>
  <c r="BP49" i="27"/>
  <c r="BR36" i="29"/>
  <c r="BM135" i="28"/>
  <c r="BQ73" i="28"/>
  <c r="BG134" i="28"/>
  <c r="AZ101" i="28"/>
  <c r="BB86" i="27"/>
  <c r="BL134" i="28"/>
  <c r="BR86" i="27"/>
  <c r="BA86" i="27"/>
  <c r="BN35" i="28"/>
  <c r="BU72" i="29"/>
  <c r="BF112" i="27"/>
  <c r="BA99" i="28"/>
  <c r="BD32" i="29"/>
  <c r="BB130" i="28"/>
  <c r="BG45" i="27"/>
  <c r="BC43" i="27"/>
  <c r="BJ30" i="29"/>
  <c r="AZ106" i="29"/>
  <c r="BD153" i="27"/>
  <c r="BL141" i="29"/>
  <c r="BF140" i="28"/>
  <c r="BR152" i="27"/>
  <c r="BE119" i="27"/>
  <c r="BE139" i="28"/>
  <c r="BI139" i="28"/>
  <c r="BD139" i="28"/>
  <c r="BG106" i="28"/>
  <c r="BF106" i="29"/>
  <c r="BR105" i="28"/>
  <c r="BL150" i="27"/>
  <c r="BF137" i="28"/>
  <c r="BR103" i="29"/>
  <c r="BS137" i="28"/>
  <c r="BE116" i="27"/>
  <c r="BQ116" i="27"/>
  <c r="BE148" i="27"/>
  <c r="BM36" i="29"/>
  <c r="BW103" i="29"/>
  <c r="BP73" i="29"/>
  <c r="BQ73" i="29"/>
  <c r="BJ86" i="27"/>
  <c r="BW72" i="29"/>
  <c r="BJ132" i="29"/>
  <c r="BQ83" i="27"/>
  <c r="BV143" i="27"/>
  <c r="BK107" i="27"/>
  <c r="BF151" i="27"/>
  <c r="BT138" i="28"/>
  <c r="BI137" i="28"/>
  <c r="BT104" i="28"/>
  <c r="BD136" i="29"/>
  <c r="BI103" i="29"/>
  <c r="BI135" i="29"/>
  <c r="BC134" i="29"/>
  <c r="BJ73" i="29"/>
  <c r="BI49" i="27"/>
  <c r="BS136" i="29"/>
  <c r="BH73" i="28"/>
  <c r="BO73" i="28"/>
  <c r="BR46" i="27"/>
  <c r="BA44" i="27"/>
  <c r="BI130" i="28"/>
  <c r="BK107" i="28"/>
  <c r="BG120" i="27"/>
  <c r="BT120" i="27"/>
  <c r="BE107" i="28"/>
  <c r="BP139" i="28"/>
  <c r="BT119" i="27"/>
  <c r="BS138" i="28"/>
  <c r="AZ104" i="29"/>
  <c r="BB118" i="27"/>
  <c r="BO139" i="29"/>
  <c r="BU138" i="28"/>
  <c r="BI117" i="27"/>
  <c r="BL117" i="27"/>
  <c r="BD104" i="28"/>
  <c r="BO103" i="29"/>
  <c r="BI149" i="27"/>
  <c r="BJ102" i="28"/>
  <c r="BG135" i="28"/>
  <c r="BS115" i="27"/>
  <c r="BM115" i="27"/>
  <c r="BA115" i="27"/>
  <c r="BA73" i="29"/>
  <c r="BB134" i="28"/>
  <c r="BP114" i="27"/>
  <c r="BK102" i="29"/>
  <c r="BN101" i="28"/>
  <c r="BS134" i="28"/>
  <c r="BO101" i="28"/>
  <c r="BQ86" i="27"/>
  <c r="BA146" i="27"/>
  <c r="BC146" i="27"/>
  <c r="BO71" i="28"/>
  <c r="BD112" i="27"/>
  <c r="BH70" i="28"/>
  <c r="BM143" i="27"/>
  <c r="BN68" i="28"/>
  <c r="BP43" i="27"/>
  <c r="BB113" i="27"/>
  <c r="BL113" i="27"/>
  <c r="BT132" i="29"/>
  <c r="BO99" i="29"/>
  <c r="BW146" i="27"/>
  <c r="BF146" i="27"/>
  <c r="BO85" i="27"/>
  <c r="BE85" i="27"/>
  <c r="BW98" i="29"/>
  <c r="BI145" i="27"/>
  <c r="BH132" i="28"/>
  <c r="BB84" i="27"/>
  <c r="AZ84" i="27"/>
  <c r="BO70" i="29"/>
  <c r="BA131" i="28"/>
  <c r="BS111" i="27"/>
  <c r="BS32" i="29"/>
  <c r="BV144" i="27"/>
  <c r="BF45" i="27"/>
  <c r="BH131" i="28"/>
  <c r="BD143" i="27"/>
  <c r="BL69" i="29"/>
  <c r="BI69" i="29"/>
  <c r="BQ31" i="29"/>
  <c r="BH68" i="28"/>
  <c r="BM30" i="29"/>
  <c r="BR130" i="29"/>
  <c r="BJ130" i="29"/>
  <c r="BQ44" i="27"/>
  <c r="AZ32" i="28"/>
  <c r="BJ32" i="28"/>
  <c r="BG128" i="28"/>
  <c r="BC79" i="27"/>
  <c r="BP139" i="27"/>
  <c r="BB41" i="27"/>
  <c r="BB146" i="27"/>
  <c r="BJ47" i="27"/>
  <c r="BS100" i="28"/>
  <c r="BG34" i="28"/>
  <c r="BT112" i="27"/>
  <c r="BI112" i="27"/>
  <c r="BE99" i="28"/>
  <c r="BC70" i="28"/>
  <c r="BG132" i="28"/>
  <c r="BW70" i="28"/>
  <c r="BE111" i="27"/>
  <c r="BU32" i="29"/>
  <c r="BI130" i="29"/>
  <c r="BJ83" i="27"/>
  <c r="BR32" i="28"/>
  <c r="BM83" i="27"/>
  <c r="BV69" i="29"/>
  <c r="BA110" i="27"/>
  <c r="BA31" i="29"/>
  <c r="BN110" i="27"/>
  <c r="BF130" i="28"/>
  <c r="BU45" i="27"/>
  <c r="BG109" i="27"/>
  <c r="BR142" i="27"/>
  <c r="AZ96" i="28"/>
  <c r="BW129" i="28"/>
  <c r="BE67" i="28"/>
  <c r="BK81" i="27"/>
  <c r="BM67" i="28"/>
  <c r="BC44" i="27"/>
  <c r="BG44" i="27"/>
  <c r="AZ141" i="27"/>
  <c r="BI29" i="29"/>
  <c r="BT66" i="28"/>
  <c r="BQ29" i="28"/>
  <c r="BA80" i="27"/>
  <c r="BC67" i="28"/>
  <c r="BD94" i="28"/>
  <c r="BR100" i="28"/>
  <c r="AZ132" i="29"/>
  <c r="BB99" i="29"/>
  <c r="BO146" i="27"/>
  <c r="AZ85" i="27"/>
  <c r="BI85" i="27"/>
  <c r="BK112" i="27"/>
  <c r="BI99" i="28"/>
  <c r="BF71" i="29"/>
  <c r="BU98" i="29"/>
  <c r="BV33" i="28"/>
  <c r="BR144" i="27"/>
  <c r="BD111" i="27"/>
  <c r="BL111" i="27"/>
  <c r="BK45" i="27"/>
  <c r="BF32" i="29"/>
  <c r="BW83" i="27"/>
  <c r="BJ98" i="28"/>
  <c r="BD83" i="27"/>
  <c r="BK32" i="28"/>
  <c r="AZ69" i="28"/>
  <c r="BR96" i="29"/>
  <c r="BT31" i="29"/>
  <c r="BM131" i="29"/>
  <c r="BF68" i="28"/>
  <c r="BE33" i="28"/>
  <c r="BG43" i="27"/>
  <c r="BF43" i="27"/>
  <c r="BR96" i="28"/>
  <c r="BN44" i="27"/>
  <c r="BN108" i="27"/>
  <c r="BS107" i="27"/>
  <c r="BC34" i="29"/>
  <c r="BD100" i="28"/>
  <c r="BP85" i="27"/>
  <c r="BO99" i="28"/>
  <c r="AZ99" i="28"/>
  <c r="BF46" i="27"/>
  <c r="BW145" i="27"/>
  <c r="AZ144" i="27"/>
  <c r="BN97" i="29"/>
  <c r="AZ111" i="27"/>
  <c r="BT131" i="28"/>
  <c r="BG69" i="28"/>
  <c r="BN46" i="27"/>
  <c r="BK69" i="29"/>
  <c r="BG143" i="27"/>
  <c r="BR44" i="27"/>
  <c r="AZ31" i="29"/>
  <c r="BS110" i="27"/>
  <c r="BK97" i="28"/>
  <c r="BQ82" i="27"/>
  <c r="BQ45" i="27"/>
  <c r="BF109" i="27"/>
  <c r="BD142" i="27"/>
  <c r="BP142" i="27"/>
  <c r="BA97" i="29"/>
  <c r="BS96" i="28"/>
  <c r="BL81" i="27"/>
  <c r="AZ44" i="27"/>
  <c r="BP81" i="27"/>
  <c r="BG67" i="29"/>
  <c r="BJ68" i="29"/>
  <c r="BJ108" i="27"/>
  <c r="BU141" i="27"/>
  <c r="BH96" i="29"/>
  <c r="BK29" i="28"/>
  <c r="BR107" i="27"/>
  <c r="BR140" i="27"/>
  <c r="BO94" i="28"/>
  <c r="BN36" i="28"/>
  <c r="BB100" i="28"/>
  <c r="BF34" i="29"/>
  <c r="BE134" i="29"/>
  <c r="BK100" i="28"/>
  <c r="BM71" i="29"/>
  <c r="BM132" i="28"/>
  <c r="BQ99" i="28"/>
  <c r="BA132" i="28"/>
  <c r="BQ132" i="28"/>
  <c r="BI33" i="29"/>
  <c r="BU131" i="29"/>
  <c r="BV145" i="27"/>
  <c r="BF99" i="28"/>
  <c r="BP84" i="27"/>
  <c r="BM32" i="29"/>
  <c r="BH45" i="27"/>
  <c r="BS130" i="29"/>
  <c r="BG97" i="29"/>
  <c r="BI83" i="27"/>
  <c r="BI131" i="28"/>
  <c r="BS69" i="28"/>
  <c r="BS83" i="27"/>
  <c r="BA69" i="29"/>
  <c r="BB96" i="29"/>
  <c r="BU110" i="27"/>
  <c r="BR98" i="29"/>
  <c r="BA97" i="28"/>
  <c r="BI109" i="27"/>
  <c r="BG142" i="27"/>
  <c r="BB67" i="29"/>
  <c r="BU81" i="27"/>
  <c r="BD30" i="28"/>
  <c r="BD141" i="27"/>
  <c r="BF141" i="27"/>
  <c r="BQ141" i="27"/>
  <c r="BN68" i="29"/>
  <c r="BL141" i="27"/>
  <c r="BH66" i="28"/>
  <c r="BH80" i="27"/>
  <c r="BJ71" i="28"/>
  <c r="BV71" i="29"/>
  <c r="AZ132" i="28"/>
  <c r="BD70" i="28"/>
  <c r="BK130" i="29"/>
  <c r="BO131" i="28"/>
  <c r="BT32" i="28"/>
  <c r="BO69" i="28"/>
  <c r="BT131" i="29"/>
  <c r="BC82" i="27"/>
  <c r="AZ45" i="27"/>
  <c r="BV45" i="27"/>
  <c r="BK33" i="28"/>
  <c r="BR109" i="27"/>
  <c r="BM130" i="29"/>
  <c r="BS81" i="27"/>
  <c r="BN32" i="28"/>
  <c r="BW140" i="27"/>
  <c r="BD127" i="28"/>
  <c r="BB92" i="29"/>
  <c r="BR120" i="28"/>
  <c r="BJ140" i="27"/>
  <c r="BG65" i="28"/>
  <c r="BM127" i="28"/>
  <c r="BE93" i="28"/>
  <c r="BV126" i="28"/>
  <c r="BQ126" i="28"/>
  <c r="AZ93" i="28"/>
  <c r="BW126" i="28"/>
  <c r="BE126" i="28"/>
  <c r="BO64" i="29"/>
  <c r="BJ105" i="27"/>
  <c r="BT105" i="27"/>
  <c r="BR126" i="29"/>
  <c r="BP104" i="27"/>
  <c r="BV63" i="29"/>
  <c r="BK91" i="28"/>
  <c r="BD137" i="27"/>
  <c r="BO104" i="27"/>
  <c r="BJ62" i="29"/>
  <c r="BD124" i="28"/>
  <c r="BN76" i="27"/>
  <c r="BS39" i="27"/>
  <c r="BG39" i="27"/>
  <c r="BJ122" i="29"/>
  <c r="BB136" i="27"/>
  <c r="BA123" i="29"/>
  <c r="AZ60" i="28"/>
  <c r="BS88" i="28"/>
  <c r="BN88" i="28"/>
  <c r="BP134" i="27"/>
  <c r="BU59" i="29"/>
  <c r="BV59" i="28"/>
  <c r="BJ88" i="28"/>
  <c r="BB120" i="28"/>
  <c r="BF58" i="29"/>
  <c r="BR58" i="29"/>
  <c r="BP119" i="28"/>
  <c r="BN131" i="27"/>
  <c r="BM139" i="27"/>
  <c r="BV139" i="27"/>
  <c r="BW64" i="29"/>
  <c r="BL139" i="27"/>
  <c r="BF93" i="28"/>
  <c r="BV65" i="28"/>
  <c r="BM65" i="28"/>
  <c r="BA78" i="27"/>
  <c r="BD126" i="28"/>
  <c r="BU78" i="27"/>
  <c r="BI29" i="28"/>
  <c r="BT125" i="28"/>
  <c r="BG126" i="29"/>
  <c r="BO92" i="28"/>
  <c r="BK64" i="28"/>
  <c r="AZ26" i="28"/>
  <c r="BC28" i="28"/>
  <c r="AZ28" i="28"/>
  <c r="BT63" i="29"/>
  <c r="BN90" i="29"/>
  <c r="BN38" i="27"/>
  <c r="BE137" i="27"/>
  <c r="BQ27" i="28"/>
  <c r="BV62" i="29"/>
  <c r="BM24" i="29"/>
  <c r="BI124" i="29"/>
  <c r="BL24" i="28"/>
  <c r="BO75" i="27"/>
  <c r="BF122" i="28"/>
  <c r="BU61" i="29"/>
  <c r="BU135" i="27"/>
  <c r="BO36" i="27"/>
  <c r="BB88" i="29"/>
  <c r="BI135" i="27"/>
  <c r="BP102" i="27"/>
  <c r="BI60" i="28"/>
  <c r="BI122" i="28"/>
  <c r="BI23" i="28"/>
  <c r="BN134" i="27"/>
  <c r="BF59" i="29"/>
  <c r="BR100" i="27"/>
  <c r="BU133" i="27"/>
  <c r="BV133" i="27"/>
  <c r="BG72" i="27"/>
  <c r="BT72" i="27"/>
  <c r="AZ35" i="27"/>
  <c r="BD35" i="27"/>
  <c r="BA99" i="27"/>
  <c r="BV80" i="29"/>
  <c r="BQ140" i="27"/>
  <c r="BE65" i="29"/>
  <c r="BT94" i="28"/>
  <c r="BL66" i="28"/>
  <c r="BQ66" i="28"/>
  <c r="BG64" i="29"/>
  <c r="BQ41" i="27"/>
  <c r="BA26" i="29"/>
  <c r="BO138" i="27"/>
  <c r="BO125" i="28"/>
  <c r="BQ92" i="28"/>
  <c r="BC92" i="28"/>
  <c r="BF104" i="27"/>
  <c r="BK104" i="27"/>
  <c r="BC90" i="29"/>
  <c r="BC76" i="27"/>
  <c r="BP91" i="28"/>
  <c r="BL27" i="28"/>
  <c r="BG61" i="29"/>
  <c r="BE61" i="28"/>
  <c r="BO123" i="28"/>
  <c r="BA89" i="28"/>
  <c r="BC88" i="29"/>
  <c r="BJ89" i="28"/>
  <c r="BC88" i="28"/>
  <c r="BG121" i="28"/>
  <c r="BI59" i="28"/>
  <c r="BD59" i="29"/>
  <c r="BI72" i="27"/>
  <c r="BH21" i="28"/>
  <c r="BK87" i="28"/>
  <c r="BE35" i="27"/>
  <c r="BT86" i="28"/>
  <c r="BS132" i="27"/>
  <c r="BS119" i="28"/>
  <c r="BN34" i="27"/>
  <c r="AZ32" i="27"/>
  <c r="BL56" i="28"/>
  <c r="AZ82" i="28"/>
  <c r="BA66" i="27"/>
  <c r="BP52" i="28"/>
  <c r="BT28" i="27"/>
  <c r="BH77" i="28"/>
  <c r="BM138" i="27"/>
  <c r="BK77" i="27"/>
  <c r="BM28" i="28"/>
  <c r="BG38" i="27"/>
  <c r="BG92" i="29"/>
  <c r="BU92" i="29"/>
  <c r="BT124" i="28"/>
  <c r="BD39" i="27"/>
  <c r="BG124" i="29"/>
  <c r="BE38" i="27"/>
  <c r="BH122" i="28"/>
  <c r="BH88" i="28"/>
  <c r="BT88" i="29"/>
  <c r="BP72" i="27"/>
  <c r="BA21" i="28"/>
  <c r="BP99" i="27"/>
  <c r="BF119" i="29"/>
  <c r="BP70" i="27"/>
  <c r="BF69" i="27"/>
  <c r="BC116" i="28"/>
  <c r="BE19" i="28"/>
  <c r="BV128" i="27"/>
  <c r="BB80" i="28"/>
  <c r="BV12" i="29"/>
  <c r="BF140" i="27"/>
  <c r="BA94" i="28"/>
  <c r="BL94" i="28"/>
  <c r="AZ42" i="27"/>
  <c r="BV79" i="27"/>
  <c r="BB106" i="27"/>
  <c r="BH65" i="29"/>
  <c r="BN106" i="27"/>
  <c r="BS126" i="28"/>
  <c r="BJ93" i="28"/>
  <c r="BQ64" i="28"/>
  <c r="BP41" i="27"/>
  <c r="BT29" i="28"/>
  <c r="BJ64" i="29"/>
  <c r="BH105" i="27"/>
  <c r="BV63" i="28"/>
  <c r="BK63" i="28"/>
  <c r="BI77" i="27"/>
  <c r="BD40" i="27"/>
  <c r="BH28" i="28"/>
  <c r="BO124" i="28"/>
  <c r="BD91" i="28"/>
  <c r="BF91" i="28"/>
  <c r="BJ76" i="27"/>
  <c r="BA90" i="28"/>
  <c r="BO62" i="29"/>
  <c r="BU62" i="28"/>
  <c r="BD25" i="29"/>
  <c r="BB74" i="27"/>
  <c r="BM37" i="27"/>
  <c r="BM25" i="28"/>
  <c r="BH35" i="27"/>
  <c r="BM73" i="27"/>
  <c r="BW73" i="27"/>
  <c r="BU100" i="27"/>
  <c r="BI133" i="27"/>
  <c r="BH133" i="27"/>
  <c r="BO58" i="28"/>
  <c r="BR72" i="27"/>
  <c r="BC99" i="27"/>
  <c r="BD95" i="27"/>
  <c r="BD82" i="28"/>
  <c r="BQ65" i="29"/>
  <c r="BN66" i="28"/>
  <c r="BH27" i="29"/>
  <c r="BI64" i="29"/>
  <c r="BO125" i="29"/>
  <c r="BJ78" i="27"/>
  <c r="BV27" i="28"/>
  <c r="BF41" i="27"/>
  <c r="BP78" i="27"/>
  <c r="BV29" i="28"/>
  <c r="BE138" i="27"/>
  <c r="BF26" i="29"/>
  <c r="BQ105" i="27"/>
  <c r="BJ126" i="29"/>
  <c r="BG40" i="27"/>
  <c r="BN63" i="29"/>
  <c r="BF38" i="27"/>
  <c r="BR123" i="29"/>
  <c r="BA124" i="28"/>
  <c r="AZ76" i="27"/>
  <c r="BA103" i="27"/>
  <c r="BK123" i="28"/>
  <c r="BM26" i="28"/>
  <c r="BW36" i="27"/>
  <c r="BM121" i="28"/>
  <c r="BH100" i="27"/>
  <c r="BK21" i="28"/>
  <c r="BA72" i="27"/>
  <c r="BG99" i="27"/>
  <c r="BD84" i="29"/>
  <c r="BU98" i="27"/>
  <c r="BG97" i="27"/>
  <c r="BT18" i="29"/>
  <c r="BJ30" i="27"/>
  <c r="BS28" i="29"/>
  <c r="BG125" i="29"/>
  <c r="BG27" i="29"/>
  <c r="BM41" i="27"/>
  <c r="BB39" i="27"/>
  <c r="BD138" i="27"/>
  <c r="AZ77" i="27"/>
  <c r="BS125" i="28"/>
  <c r="BL40" i="27"/>
  <c r="BS137" i="27"/>
  <c r="BM38" i="27"/>
  <c r="BG137" i="27"/>
  <c r="BM104" i="27"/>
  <c r="BI76" i="27"/>
  <c r="BI124" i="28"/>
  <c r="BQ91" i="28"/>
  <c r="BF76" i="27"/>
  <c r="BK39" i="27"/>
  <c r="BP39" i="27"/>
  <c r="BQ39" i="27"/>
  <c r="BF27" i="28"/>
  <c r="BM136" i="27"/>
  <c r="BA136" i="27"/>
  <c r="BD24" i="29"/>
  <c r="BC37" i="27"/>
  <c r="BF123" i="28"/>
  <c r="BB61" i="28"/>
  <c r="BH38" i="27"/>
  <c r="BP38" i="27"/>
  <c r="BL122" i="28"/>
  <c r="BH61" i="29"/>
  <c r="BG89" i="28"/>
  <c r="BN60" i="29"/>
  <c r="BU88" i="29"/>
  <c r="BK123" i="29"/>
  <c r="BG90" i="29"/>
  <c r="BK74" i="27"/>
  <c r="BB88" i="28"/>
  <c r="BB22" i="29"/>
  <c r="BU35" i="27"/>
  <c r="BG134" i="27"/>
  <c r="BB59" i="28"/>
  <c r="BT73" i="27"/>
  <c r="BM88" i="28"/>
  <c r="BE100" i="27"/>
  <c r="BF133" i="27"/>
  <c r="BQ72" i="27"/>
  <c r="BT120" i="28"/>
  <c r="BM132" i="27"/>
  <c r="BD99" i="27"/>
  <c r="BM99" i="27"/>
  <c r="BC34" i="27"/>
  <c r="BC18" i="29"/>
  <c r="BQ54" i="28"/>
  <c r="BQ118" i="29"/>
  <c r="BD57" i="28"/>
  <c r="BG71" i="27"/>
  <c r="BH34" i="27"/>
  <c r="BN22" i="28"/>
  <c r="BW118" i="28"/>
  <c r="BJ131" i="27"/>
  <c r="BK131" i="27"/>
  <c r="BV19" i="29"/>
  <c r="BT56" i="28"/>
  <c r="BI85" i="28"/>
  <c r="BQ33" i="27"/>
  <c r="BF21" i="28"/>
  <c r="BJ31" i="27"/>
  <c r="BT117" i="28"/>
  <c r="BU84" i="28"/>
  <c r="BP55" i="28"/>
  <c r="BN83" i="28"/>
  <c r="BG82" i="29"/>
  <c r="BV54" i="28"/>
  <c r="BD17" i="28"/>
  <c r="BV82" i="28"/>
  <c r="BW82" i="28"/>
  <c r="BT82" i="28"/>
  <c r="BC81" i="28"/>
  <c r="BJ127" i="27"/>
  <c r="BB53" i="28"/>
  <c r="BF53" i="28"/>
  <c r="BV66" i="27"/>
  <c r="BE29" i="27"/>
  <c r="BM29" i="27"/>
  <c r="BT126" i="27"/>
  <c r="BP52" i="29"/>
  <c r="BB16" i="29"/>
  <c r="BQ93" i="27"/>
  <c r="BM52" i="28"/>
  <c r="BV65" i="27"/>
  <c r="BS65" i="27"/>
  <c r="BI125" i="27"/>
  <c r="BS92" i="27"/>
  <c r="BS112" i="28"/>
  <c r="BP11" i="29"/>
  <c r="BG11" i="29"/>
  <c r="BW22" i="27"/>
  <c r="BP7" i="28"/>
  <c r="BC19" i="27"/>
  <c r="BF33" i="27"/>
  <c r="BS20" i="28"/>
  <c r="BD86" i="28"/>
  <c r="BU119" i="28"/>
  <c r="BP34" i="27"/>
  <c r="BS34" i="27"/>
  <c r="BL34" i="27"/>
  <c r="BL98" i="27"/>
  <c r="BC86" i="29"/>
  <c r="BG70" i="27"/>
  <c r="BN118" i="28"/>
  <c r="BG33" i="27"/>
  <c r="BN33" i="27"/>
  <c r="BT21" i="28"/>
  <c r="BR31" i="27"/>
  <c r="BT55" i="29"/>
  <c r="BR83" i="28"/>
  <c r="BE55" i="28"/>
  <c r="BQ29" i="27"/>
  <c r="BL16" i="28"/>
  <c r="BE94" i="27"/>
  <c r="AZ114" i="28"/>
  <c r="BQ52" i="28"/>
  <c r="BH51" i="29"/>
  <c r="BA51" i="29"/>
  <c r="BC27" i="27"/>
  <c r="BV7" i="29"/>
  <c r="BW6" i="29"/>
  <c r="BN119" i="28"/>
  <c r="BP57" i="29"/>
  <c r="BT98" i="27"/>
  <c r="BG117" i="29"/>
  <c r="BL118" i="28"/>
  <c r="BK19" i="28"/>
  <c r="BA33" i="27"/>
  <c r="BC33" i="27"/>
  <c r="BD21" i="28"/>
  <c r="BQ21" i="28"/>
  <c r="BJ56" i="29"/>
  <c r="BM56" i="29"/>
  <c r="BI56" i="29"/>
  <c r="BL84" i="28"/>
  <c r="BT31" i="27"/>
  <c r="BK116" i="29"/>
  <c r="BT18" i="28"/>
  <c r="BJ69" i="27"/>
  <c r="BA55" i="29"/>
  <c r="BB30" i="27"/>
  <c r="BO116" i="28"/>
  <c r="BN54" i="29"/>
  <c r="BB81" i="29"/>
  <c r="BO95" i="27"/>
  <c r="BW67" i="27"/>
  <c r="BP16" i="28"/>
  <c r="BC53" i="28"/>
  <c r="BJ53" i="29"/>
  <c r="BV82" i="29"/>
  <c r="BJ126" i="27"/>
  <c r="BS27" i="27"/>
  <c r="BB65" i="27"/>
  <c r="BL80" i="28"/>
  <c r="BI80" i="28"/>
  <c r="BT80" i="29"/>
  <c r="BK13" i="28"/>
  <c r="BJ27" i="27"/>
  <c r="BM26" i="27"/>
  <c r="BF26" i="27"/>
  <c r="BA25" i="27"/>
  <c r="BK12" i="28"/>
  <c r="BD9" i="28"/>
  <c r="BO8" i="28"/>
  <c r="BG45" i="29"/>
  <c r="BE33" i="27"/>
  <c r="BH131" i="27"/>
  <c r="BF131" i="27"/>
  <c r="BI19" i="29"/>
  <c r="BS19" i="29"/>
  <c r="BG56" i="28"/>
  <c r="BT70" i="27"/>
  <c r="BV85" i="28"/>
  <c r="BJ56" i="28"/>
  <c r="BL33" i="27"/>
  <c r="BI18" i="29"/>
  <c r="BO69" i="27"/>
  <c r="AZ84" i="28"/>
  <c r="BM69" i="27"/>
  <c r="BU17" i="29"/>
  <c r="BL115" i="29"/>
  <c r="BW17" i="28"/>
  <c r="BK31" i="27"/>
  <c r="BE67" i="27"/>
  <c r="BR17" i="29"/>
  <c r="BL15" i="29"/>
  <c r="BJ94" i="27"/>
  <c r="BD66" i="27"/>
  <c r="BM66" i="27"/>
  <c r="BD29" i="27"/>
  <c r="BE28" i="27"/>
  <c r="BC111" i="28"/>
  <c r="BF24" i="27"/>
  <c r="BV47" i="29"/>
  <c r="BI20" i="27"/>
  <c r="BU57" i="28"/>
  <c r="BT57" i="28"/>
  <c r="BK119" i="28"/>
  <c r="BG57" i="28"/>
  <c r="BC57" i="29"/>
  <c r="BS32" i="27"/>
  <c r="BJ86" i="29"/>
  <c r="BD118" i="28"/>
  <c r="BW33" i="27"/>
  <c r="BR33" i="27"/>
  <c r="BB21" i="28"/>
  <c r="BW116" i="29"/>
  <c r="BQ55" i="28"/>
  <c r="BR69" i="27"/>
  <c r="BA84" i="29"/>
  <c r="BS17" i="28"/>
  <c r="BJ68" i="27"/>
  <c r="BE115" i="28"/>
  <c r="BA95" i="27"/>
  <c r="BP95" i="27"/>
  <c r="AZ29" i="27"/>
  <c r="BJ95" i="27"/>
  <c r="BO67" i="27"/>
  <c r="BK67" i="27"/>
  <c r="BS18" i="28"/>
  <c r="BG127" i="27"/>
  <c r="BW94" i="27"/>
  <c r="BS66" i="27"/>
  <c r="BH66" i="27"/>
  <c r="BN29" i="27"/>
  <c r="BJ80" i="28"/>
  <c r="BA126" i="27"/>
  <c r="BM65" i="27"/>
  <c r="BC65" i="27"/>
  <c r="AZ113" i="28"/>
  <c r="BW16" i="28"/>
  <c r="BC51" i="29"/>
  <c r="BI51" i="29"/>
  <c r="BW27" i="27"/>
  <c r="BQ14" i="29"/>
  <c r="BM78" i="28"/>
  <c r="BJ90" i="27"/>
  <c r="BG111" i="29"/>
  <c r="BQ19" i="27"/>
  <c r="BL20" i="28"/>
  <c r="BL57" i="28"/>
  <c r="BN57" i="29"/>
  <c r="BA56" i="29"/>
  <c r="BM98" i="27"/>
  <c r="BF84" i="29"/>
  <c r="BA131" i="27"/>
  <c r="BD98" i="27"/>
  <c r="BL86" i="29"/>
  <c r="BF85" i="28"/>
  <c r="BF56" i="28"/>
  <c r="BJ118" i="28"/>
  <c r="BD33" i="27"/>
  <c r="BI130" i="27"/>
  <c r="BO21" i="28"/>
  <c r="BO130" i="27"/>
  <c r="BP18" i="29"/>
  <c r="BP18" i="28"/>
  <c r="BR18" i="28"/>
  <c r="BI69" i="27"/>
  <c r="BG116" i="28"/>
  <c r="BA68" i="27"/>
  <c r="BU31" i="27"/>
  <c r="BI82" i="28"/>
  <c r="BK53" i="28"/>
  <c r="BF67" i="27"/>
  <c r="AZ28" i="27"/>
  <c r="BO53" i="28"/>
  <c r="BL66" i="27"/>
  <c r="BQ66" i="27"/>
  <c r="BP93" i="27"/>
  <c r="BG14" i="28"/>
  <c r="BJ65" i="27"/>
  <c r="BP28" i="27"/>
  <c r="BH13" i="29"/>
  <c r="BU113" i="29"/>
  <c r="BQ112" i="28"/>
  <c r="BL15" i="28"/>
  <c r="BD12" i="29"/>
  <c r="BB49" i="29"/>
  <c r="BB13" i="28"/>
  <c r="BO10" i="29"/>
  <c r="BU8" i="29"/>
  <c r="BM48" i="28"/>
  <c r="BF77" i="28"/>
  <c r="BK24" i="27"/>
  <c r="BG9" i="29"/>
  <c r="BS6" i="29"/>
  <c r="BJ13" i="29"/>
  <c r="BD64" i="27"/>
  <c r="BM50" i="28"/>
  <c r="BU64" i="27"/>
  <c r="BL78" i="28"/>
  <c r="BG111" i="28"/>
  <c r="BK63" i="27"/>
  <c r="BA90" i="27"/>
  <c r="BL48" i="29"/>
  <c r="BF25" i="27"/>
  <c r="BF48" i="28"/>
  <c r="BR10" i="28"/>
  <c r="BO24" i="27"/>
  <c r="BQ47" i="29"/>
  <c r="BV11" i="29"/>
  <c r="BB22" i="27"/>
  <c r="BE45" i="29"/>
  <c r="BV8" i="29"/>
  <c r="BP22" i="27"/>
  <c r="BD44" i="28"/>
  <c r="BH43" i="29"/>
  <c r="BG43" i="28"/>
  <c r="BE57" i="27"/>
  <c r="BN20" i="27"/>
  <c r="BJ44" i="29"/>
  <c r="BW7" i="28"/>
  <c r="BA56" i="27"/>
  <c r="BC43" i="28"/>
  <c r="BS7" i="28"/>
  <c r="BA6" i="29"/>
  <c r="BN6" i="29"/>
  <c r="BS13" i="29"/>
  <c r="BN13" i="29"/>
  <c r="BE113" i="29"/>
  <c r="BI13" i="28"/>
  <c r="BE64" i="27"/>
  <c r="BF50" i="28"/>
  <c r="BW13" i="28"/>
  <c r="BF64" i="27"/>
  <c r="BF27" i="27"/>
  <c r="BR15" i="28"/>
  <c r="BP50" i="29"/>
  <c r="BN26" i="27"/>
  <c r="BV13" i="28"/>
  <c r="BE47" i="28"/>
  <c r="BP60" i="27"/>
  <c r="BA23" i="27"/>
  <c r="BL8" i="29"/>
  <c r="BS22" i="27"/>
  <c r="BN58" i="27"/>
  <c r="BP57" i="27"/>
  <c r="BP45" i="29"/>
  <c r="BW56" i="27"/>
  <c r="BB6" i="28"/>
  <c r="AZ47" i="28"/>
  <c r="BV61" i="27"/>
  <c r="BD24" i="27"/>
  <c r="BG24" i="27"/>
  <c r="BR12" i="28"/>
  <c r="BL47" i="28"/>
  <c r="BK47" i="28"/>
  <c r="BQ23" i="27"/>
  <c r="AZ10" i="29"/>
  <c r="AZ46" i="29"/>
  <c r="BP10" i="28"/>
  <c r="BW10" i="28"/>
  <c r="AZ7" i="28"/>
  <c r="BA9" i="28"/>
  <c r="BW20" i="27"/>
  <c r="BV8" i="28"/>
  <c r="BI43" i="28"/>
  <c r="BK6" i="28"/>
  <c r="BD56" i="27"/>
  <c r="BH19" i="27"/>
  <c r="BD7" i="28"/>
  <c r="BC7" i="28"/>
  <c r="BJ19" i="27"/>
  <c r="BN13" i="28"/>
  <c r="BS64" i="27"/>
  <c r="BQ27" i="27"/>
  <c r="BU27" i="27"/>
  <c r="AZ27" i="27"/>
  <c r="BM111" i="28"/>
  <c r="BI124" i="27"/>
  <c r="BH91" i="27"/>
  <c r="BB11" i="29"/>
  <c r="BD77" i="28"/>
  <c r="BI49" i="28"/>
  <c r="BU49" i="28"/>
  <c r="BJ47" i="29"/>
  <c r="BV9" i="28"/>
  <c r="BO23" i="27"/>
  <c r="BG8" i="29"/>
  <c r="BV45" i="28"/>
  <c r="BJ21" i="27"/>
  <c r="BO21" i="27"/>
  <c r="BR9" i="28"/>
  <c r="BR58" i="27"/>
  <c r="BG20" i="27"/>
  <c r="BH20" i="27"/>
  <c r="BU43" i="28"/>
  <c r="BJ6" i="29"/>
  <c r="BU6" i="29"/>
  <c r="BQ50" i="28"/>
  <c r="BH79" i="28"/>
  <c r="BN49" i="29"/>
  <c r="BJ77" i="29"/>
  <c r="BF12" i="28"/>
  <c r="BL63" i="27"/>
  <c r="BC13" i="29"/>
  <c r="BS11" i="29"/>
  <c r="BV24" i="27"/>
  <c r="BN77" i="28"/>
  <c r="BC48" i="28"/>
  <c r="BS60" i="27"/>
  <c r="BG23" i="27"/>
  <c r="BP46" i="29"/>
  <c r="BC45" i="28"/>
  <c r="BA22" i="27"/>
  <c r="BF22" i="27"/>
  <c r="BV10" i="28"/>
  <c r="BS44" i="28"/>
  <c r="BL21" i="27"/>
  <c r="BP9" i="28"/>
  <c r="BE8" i="29"/>
  <c r="BE43" i="28"/>
  <c r="BT20" i="27"/>
  <c r="BH45" i="29"/>
  <c r="BC45" i="29"/>
  <c r="BL43" i="29"/>
  <c r="BT7" i="28"/>
  <c r="BJ7" i="28"/>
  <c r="BB6" i="29"/>
  <c r="BI19" i="27"/>
  <c r="BT64" i="27"/>
  <c r="BJ64" i="27"/>
  <c r="BC26" i="27"/>
  <c r="BV49" i="29"/>
  <c r="BD111" i="28"/>
  <c r="BP62" i="27"/>
  <c r="BC77" i="28"/>
  <c r="BU77" i="28"/>
  <c r="BG13" i="28"/>
  <c r="BD48" i="29"/>
  <c r="BC10" i="28"/>
  <c r="BR48" i="28"/>
  <c r="BH11" i="29"/>
  <c r="BM23" i="27"/>
  <c r="BR46" i="29"/>
  <c r="BI46" i="28"/>
  <c r="BK10" i="28"/>
  <c r="BV44" i="28"/>
  <c r="BN45" i="28"/>
  <c r="BV21" i="27"/>
  <c r="BL9" i="28"/>
  <c r="BD43" i="29"/>
  <c r="BB19" i="27"/>
  <c r="BV7" i="28"/>
  <c r="BQ6" i="29"/>
  <c r="BF6" i="29"/>
  <c r="BF6" i="28"/>
  <c r="E25" i="18"/>
  <c r="G25" i="18"/>
  <c r="D25" i="18"/>
  <c r="F25" i="18"/>
  <c r="H25" i="18"/>
  <c r="D36" i="18"/>
  <c r="BU104" i="28"/>
  <c r="BV116" i="27"/>
  <c r="BQ138" i="29"/>
  <c r="BR137" i="29"/>
  <c r="BB104" i="29"/>
  <c r="E13" i="18"/>
  <c r="K14" i="18"/>
  <c r="M14" i="18"/>
  <c r="AZ104" i="28"/>
  <c r="BP137" i="29"/>
  <c r="BS137" i="29"/>
  <c r="BP103" i="28"/>
  <c r="BV103" i="28"/>
  <c r="BH148" i="27"/>
  <c r="BI136" i="29"/>
  <c r="F14" i="18"/>
  <c r="D22" i="18"/>
  <c r="BN116" i="27"/>
  <c r="BH103" i="29"/>
  <c r="D24" i="18"/>
  <c r="O36" i="18"/>
  <c r="H36" i="18" s="1"/>
  <c r="BD117" i="27"/>
  <c r="BB103" i="29"/>
  <c r="G23" i="18"/>
  <c r="D23" i="18"/>
  <c r="BB137" i="28"/>
  <c r="BF137" i="29"/>
  <c r="BA103" i="28"/>
  <c r="BR102" i="29"/>
  <c r="BQ137" i="28"/>
  <c r="BJ104" i="29"/>
  <c r="BC137" i="29"/>
  <c r="BO115" i="27"/>
  <c r="BG103" i="29"/>
  <c r="E23" i="18"/>
  <c r="BM105" i="29"/>
  <c r="BD137" i="28"/>
  <c r="BU149" i="27"/>
  <c r="BB137" i="29"/>
  <c r="BE137" i="28"/>
  <c r="BL116" i="27"/>
  <c r="BN104" i="29"/>
  <c r="BE115" i="27"/>
  <c r="BG150" i="27"/>
  <c r="BI104" i="28"/>
  <c r="BK137" i="28"/>
  <c r="BP104" i="29"/>
  <c r="BV136" i="29"/>
  <c r="BI102" i="29"/>
  <c r="BE117" i="27"/>
  <c r="BC105" i="29"/>
  <c r="BD149" i="27"/>
  <c r="BS149" i="27"/>
  <c r="BR104" i="29"/>
  <c r="BK136" i="28"/>
  <c r="BK136" i="29"/>
  <c r="BA136" i="29"/>
  <c r="BO136" i="29"/>
  <c r="BU133" i="28"/>
  <c r="BN70" i="29"/>
  <c r="AZ99" i="29"/>
  <c r="BH99" i="29"/>
  <c r="AZ131" i="28"/>
  <c r="BP111" i="27"/>
  <c r="BA99" i="29"/>
  <c r="BH129" i="28"/>
  <c r="BC71" i="29"/>
  <c r="BB100" i="29"/>
  <c r="BJ34" i="28"/>
  <c r="BQ33" i="28"/>
  <c r="BT133" i="28"/>
  <c r="BH133" i="28"/>
  <c r="BD71" i="29"/>
  <c r="BU132" i="28"/>
  <c r="BA70" i="29"/>
  <c r="BH68" i="29"/>
  <c r="BF47" i="27"/>
  <c r="BE99" i="29"/>
  <c r="BK98" i="29"/>
  <c r="BN99" i="28"/>
  <c r="BI47" i="27"/>
  <c r="BK35" i="28"/>
  <c r="BW111" i="27"/>
  <c r="BQ99" i="29"/>
  <c r="AZ46" i="27"/>
  <c r="BS45" i="27"/>
  <c r="BV133" i="29"/>
  <c r="BB132" i="28"/>
  <c r="BJ35" i="28"/>
  <c r="BO45" i="27"/>
  <c r="AZ100" i="28"/>
  <c r="BA85" i="27"/>
  <c r="BW71" i="29"/>
  <c r="BD47" i="27"/>
  <c r="BU98" i="28"/>
  <c r="BO46" i="27"/>
  <c r="BD131" i="29"/>
  <c r="BP32" i="28"/>
  <c r="BK145" i="27"/>
  <c r="BH111" i="27"/>
  <c r="BQ132" i="29"/>
  <c r="BP67" i="29"/>
  <c r="BN47" i="27"/>
  <c r="BP47" i="27"/>
  <c r="BA144" i="27"/>
  <c r="AZ97" i="28"/>
  <c r="BU108" i="27"/>
  <c r="BS133" i="29"/>
  <c r="BM35" i="28"/>
  <c r="BA111" i="27"/>
  <c r="BJ33" i="28"/>
  <c r="AZ129" i="28"/>
  <c r="BE63" i="29"/>
  <c r="BB42" i="27"/>
  <c r="BA29" i="28"/>
  <c r="BE92" i="29"/>
  <c r="BU123" i="28"/>
  <c r="BJ79" i="27"/>
  <c r="BV42" i="27"/>
  <c r="BJ94" i="29"/>
  <c r="BO94" i="29"/>
  <c r="BT41" i="27"/>
  <c r="BB138" i="27"/>
  <c r="BN66" i="29"/>
  <c r="BR79" i="27"/>
  <c r="BW42" i="27"/>
  <c r="BU42" i="27"/>
  <c r="BP94" i="29"/>
  <c r="BD29" i="28"/>
  <c r="BC140" i="27"/>
  <c r="BN94" i="28"/>
  <c r="BS93" i="29"/>
  <c r="BL42" i="27"/>
  <c r="BL30" i="28"/>
  <c r="AZ65" i="29"/>
  <c r="BC94" i="29"/>
  <c r="BO93" i="28"/>
  <c r="BW77" i="27"/>
  <c r="BP79" i="27"/>
  <c r="BU106" i="27"/>
  <c r="BW94" i="29"/>
  <c r="BN93" i="28"/>
  <c r="AZ104" i="27"/>
  <c r="BE124" i="28"/>
  <c r="BT42" i="27"/>
  <c r="BQ93" i="29"/>
  <c r="BR39" i="27"/>
  <c r="BN140" i="27"/>
  <c r="BA42" i="27"/>
  <c r="BC106" i="27"/>
  <c r="AZ127" i="29"/>
  <c r="BA41" i="27"/>
  <c r="BS28" i="28"/>
  <c r="BU74" i="27"/>
  <c r="BM24" i="28"/>
  <c r="BI37" i="27"/>
  <c r="BO25" i="28"/>
  <c r="BP89" i="29"/>
  <c r="BW123" i="29"/>
  <c r="BU123" i="29"/>
  <c r="BO89" i="28"/>
  <c r="BC135" i="27"/>
  <c r="BF37" i="27"/>
  <c r="BH25" i="28"/>
  <c r="BW25" i="28"/>
  <c r="BW134" i="27"/>
  <c r="BB122" i="29"/>
  <c r="BG24" i="28"/>
  <c r="BI101" i="27"/>
  <c r="BC101" i="27"/>
  <c r="BO74" i="27"/>
  <c r="BM102" i="27"/>
  <c r="BG37" i="27"/>
  <c r="BG121" i="29"/>
  <c r="BA37" i="27"/>
  <c r="AZ37" i="27"/>
  <c r="BB25" i="28"/>
  <c r="BT89" i="29"/>
  <c r="BR90" i="29"/>
  <c r="BG74" i="27"/>
  <c r="BU122" i="28"/>
  <c r="BB134" i="27"/>
  <c r="BF25" i="28"/>
  <c r="BB60" i="29"/>
  <c r="BL55" i="29"/>
  <c r="BQ80" i="29"/>
  <c r="BW31" i="27"/>
  <c r="BP54" i="29"/>
  <c r="BU53" i="29"/>
  <c r="BT82" i="29"/>
  <c r="BS68" i="27"/>
  <c r="BE83" i="28"/>
  <c r="BU29" i="27"/>
  <c r="BI92" i="27"/>
  <c r="BL27" i="27"/>
  <c r="BL82" i="29"/>
  <c r="BF29" i="27"/>
  <c r="BV80" i="28"/>
  <c r="BG51" i="29"/>
  <c r="BC20" i="28"/>
  <c r="BU55" i="29"/>
  <c r="BH129" i="27"/>
  <c r="BH68" i="27"/>
  <c r="AZ31" i="27"/>
  <c r="BD30" i="27"/>
  <c r="BP69" i="27"/>
  <c r="BA129" i="27"/>
  <c r="AZ83" i="28"/>
  <c r="BR82" i="28"/>
  <c r="BA30" i="27"/>
  <c r="BQ81" i="28"/>
  <c r="BO15" i="28"/>
  <c r="BC19" i="28"/>
  <c r="BI83" i="29"/>
  <c r="BU30" i="27"/>
  <c r="BA29" i="27"/>
  <c r="BV17" i="28"/>
  <c r="BJ13" i="28"/>
  <c r="BI118" i="29"/>
  <c r="BO96" i="27"/>
  <c r="BB31" i="27"/>
  <c r="AZ30" i="27"/>
  <c r="BO53" i="29"/>
  <c r="BT80" i="28"/>
  <c r="AZ69" i="27"/>
  <c r="BC84" i="28"/>
  <c r="AZ117" i="29"/>
  <c r="BU116" i="28"/>
  <c r="BN115" i="28"/>
  <c r="BF18" i="28"/>
  <c r="BG29" i="27"/>
  <c r="BL31" i="27"/>
  <c r="BH95" i="27"/>
  <c r="BJ115" i="29"/>
  <c r="BT29" i="27"/>
  <c r="BQ51" i="29"/>
  <c r="BO27" i="27"/>
  <c r="BE116" i="29"/>
  <c r="BB53" i="29"/>
  <c r="BC94" i="27"/>
  <c r="BP55" i="29"/>
  <c r="BH31" i="27"/>
  <c r="BO112" i="28"/>
  <c r="BE124" i="27"/>
  <c r="BW50" i="29"/>
  <c r="BO50" i="29"/>
  <c r="AZ124" i="27"/>
  <c r="BA124" i="27"/>
  <c r="BL26" i="27"/>
  <c r="BN111" i="29"/>
  <c r="BS111" i="29"/>
  <c r="BT25" i="27"/>
  <c r="BN11" i="28"/>
  <c r="BO22" i="27"/>
  <c r="BE51" i="29"/>
  <c r="BS63" i="27"/>
  <c r="BD22" i="27"/>
  <c r="BR21" i="27"/>
  <c r="AZ79" i="29"/>
  <c r="BL111" i="28"/>
  <c r="BP26" i="27"/>
  <c r="BK26" i="27"/>
  <c r="BC14" i="28"/>
  <c r="AZ47" i="29"/>
  <c r="BT13" i="29"/>
  <c r="BM79" i="29"/>
  <c r="AZ10" i="28"/>
  <c r="BB57" i="27"/>
  <c r="BO20" i="27"/>
  <c r="BB20" i="27"/>
  <c r="BK7" i="28"/>
  <c r="BB14" i="29"/>
  <c r="BV25" i="27"/>
  <c r="BT47" i="29"/>
  <c r="BA49" i="29"/>
  <c r="BV12" i="28"/>
  <c r="BA27" i="27"/>
  <c r="BK50" i="29"/>
  <c r="BD14" i="28"/>
  <c r="BR49" i="29"/>
  <c r="BI77" i="28"/>
  <c r="BJ25" i="27"/>
  <c r="BL46" i="28"/>
  <c r="BW57" i="27"/>
  <c r="BI8" i="28"/>
  <c r="BW124" i="27"/>
  <c r="BI25" i="27"/>
  <c r="BH61" i="27"/>
  <c r="BC24" i="27"/>
  <c r="BF47" i="29"/>
  <c r="BC11" i="28"/>
  <c r="BG153" i="26"/>
  <c r="H11" i="18"/>
  <c r="BD118" i="26"/>
  <c r="E11" i="18"/>
  <c r="T91" i="26"/>
  <c r="BR91" i="26" s="1"/>
  <c r="Q1134" i="23"/>
  <c r="V109" i="26"/>
  <c r="BT109" i="26" s="1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C145" i="26" l="1"/>
  <c r="BA145" i="26" s="1"/>
  <c r="R142" i="26"/>
  <c r="BP142" i="26" s="1"/>
  <c r="O90" i="26"/>
  <c r="BM90" i="26" s="1"/>
  <c r="C109" i="26"/>
  <c r="BA109" i="26" s="1"/>
  <c r="F36" i="18"/>
  <c r="M36" i="18"/>
  <c r="G36" i="18" s="1"/>
  <c r="G14" i="18"/>
  <c r="K36" i="18"/>
  <c r="E36" i="18" s="1"/>
  <c r="E14" i="18"/>
  <c r="S111" i="26"/>
  <c r="BQ111" i="26" s="1"/>
  <c r="I93" i="26"/>
  <c r="BG93" i="26" s="1"/>
  <c r="J149" i="26"/>
  <c r="BH149" i="26" s="1"/>
  <c r="K140" i="26"/>
  <c r="BI140" i="26" s="1"/>
  <c r="R146" i="26"/>
  <c r="BP146" i="26" s="1"/>
  <c r="T149" i="26"/>
  <c r="BR149" i="26" s="1"/>
  <c r="B149" i="26"/>
  <c r="AZ149" i="26" s="1"/>
  <c r="F109" i="26"/>
  <c r="BD109" i="26" s="1"/>
  <c r="F97" i="26"/>
  <c r="BD97" i="26" s="1"/>
  <c r="P105" i="26"/>
  <c r="BN105" i="26" s="1"/>
  <c r="T105" i="26"/>
  <c r="BR105" i="26" s="1"/>
  <c r="H135" i="26"/>
  <c r="BF135" i="26" s="1"/>
  <c r="B112" i="26"/>
  <c r="AZ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K90" i="26"/>
  <c r="BI90" i="26" s="1"/>
  <c r="F112" i="26"/>
  <c r="BD112" i="26" s="1"/>
  <c r="B120" i="26"/>
  <c r="AZ120" i="26" s="1"/>
  <c r="K153" i="26"/>
  <c r="BI153" i="26" s="1"/>
  <c r="T145" i="26"/>
  <c r="BR145" i="26" s="1"/>
  <c r="P97" i="26"/>
  <c r="BN97" i="26" s="1"/>
  <c r="S109" i="26"/>
  <c r="BQ109" i="26" s="1"/>
  <c r="S90" i="26"/>
  <c r="BQ90" i="26" s="1"/>
  <c r="E135" i="26"/>
  <c r="BC135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W109" i="26"/>
  <c r="BU109" i="26" s="1"/>
  <c r="P114" i="26"/>
  <c r="BN114" i="26" s="1"/>
  <c r="Y135" i="26"/>
  <c r="BW135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J142" i="26"/>
  <c r="BH142" i="26" s="1"/>
  <c r="H140" i="26"/>
  <c r="BF140" i="26" s="1"/>
  <c r="H97" i="26"/>
  <c r="BF97" i="26" s="1"/>
  <c r="D135" i="26"/>
  <c r="BB135" i="26" s="1"/>
  <c r="O106" i="26"/>
  <c r="BM106" i="26" s="1"/>
  <c r="M115" i="26"/>
  <c r="BK115" i="26" s="1"/>
  <c r="K107" i="26"/>
  <c r="BI107" i="26" s="1"/>
  <c r="L105" i="26"/>
  <c r="BJ105" i="26" s="1"/>
  <c r="K118" i="26"/>
  <c r="BI118" i="26" s="1"/>
  <c r="D13" i="17"/>
  <c r="Y145" i="26"/>
  <c r="BW145" i="26" s="1"/>
  <c r="S118" i="26"/>
  <c r="BQ118" i="26" s="1"/>
  <c r="M124" i="26"/>
  <c r="BK124" i="26" s="1"/>
  <c r="H90" i="26"/>
  <c r="BF90" i="26" s="1"/>
  <c r="E94" i="26"/>
  <c r="BC94" i="26" s="1"/>
  <c r="K109" i="26"/>
  <c r="BI109" i="26" s="1"/>
  <c r="X94" i="26"/>
  <c r="BV94" i="26" s="1"/>
  <c r="O143" i="26"/>
  <c r="BM143" i="26" s="1"/>
  <c r="J133" i="26"/>
  <c r="BH13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Y91" i="26"/>
  <c r="BW91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I127" i="26"/>
  <c r="BG127" i="26" s="1"/>
  <c r="B91" i="26"/>
  <c r="AZ91" i="26" s="1"/>
  <c r="R105" i="26"/>
  <c r="BP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U116" i="26"/>
  <c r="BS116" i="26" s="1"/>
  <c r="M102" i="26"/>
  <c r="BK102" i="26" s="1"/>
  <c r="M106" i="26"/>
  <c r="BK106" i="26" s="1"/>
  <c r="Y90" i="26"/>
  <c r="BW90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F141" i="26"/>
  <c r="BD141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Q124" i="26"/>
  <c r="BO124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S137" i="26"/>
  <c r="BQ137" i="26" s="1"/>
  <c r="H145" i="26"/>
  <c r="BF145" i="26" s="1"/>
  <c r="U112" i="26"/>
  <c r="BS112" i="26" s="1"/>
  <c r="Y120" i="26"/>
  <c r="BW120" i="26" s="1"/>
  <c r="B111" i="26"/>
  <c r="AZ11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J125" i="26"/>
  <c r="BH125" i="26" s="1"/>
  <c r="W97" i="26"/>
  <c r="BU97" i="26" s="1"/>
  <c r="M142" i="26"/>
  <c r="BK142" i="26" s="1"/>
  <c r="K102" i="26"/>
  <c r="BI102" i="26" s="1"/>
  <c r="C133" i="26"/>
  <c r="BA133" i="26" s="1"/>
  <c r="T97" i="26"/>
  <c r="BR97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V149" i="26"/>
  <c r="BT149" i="26" s="1"/>
  <c r="G109" i="26"/>
  <c r="BE109" i="26" s="1"/>
  <c r="E108" i="26"/>
  <c r="BC108" i="26" s="1"/>
  <c r="R140" i="26"/>
  <c r="BP140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J91" i="26"/>
  <c r="BH91" i="26" s="1"/>
  <c r="P93" i="26"/>
  <c r="BN93" i="26" s="1"/>
  <c r="W125" i="26"/>
  <c r="BU125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G94" i="26"/>
  <c r="BE94" i="26" s="1"/>
  <c r="W136" i="26"/>
  <c r="BU136" i="26" s="1"/>
  <c r="Q125" i="26"/>
  <c r="BO125" i="26" s="1"/>
  <c r="C119" i="26"/>
  <c r="BA119" i="26" s="1"/>
  <c r="X116" i="26"/>
  <c r="BV116" i="26" s="1"/>
  <c r="N128" i="26"/>
  <c r="BL128" i="26" s="1"/>
  <c r="L141" i="26"/>
  <c r="BJ141" i="26" s="1"/>
  <c r="N94" i="26"/>
  <c r="BL94" i="26" s="1"/>
  <c r="W90" i="26"/>
  <c r="BU90" i="26" s="1"/>
  <c r="U139" i="26"/>
  <c r="BS139" i="26" s="1"/>
  <c r="M148" i="26"/>
  <c r="BK148" i="26" s="1"/>
  <c r="F108" i="26"/>
  <c r="BD108" i="26" s="1"/>
  <c r="J102" i="26"/>
  <c r="BH102" i="26" s="1"/>
  <c r="N97" i="26"/>
  <c r="BL97" i="26" s="1"/>
  <c r="F91" i="26"/>
  <c r="BD91" i="26" s="1"/>
  <c r="Q117" i="26"/>
  <c r="BO117" i="26" s="1"/>
  <c r="U128" i="26"/>
  <c r="BS128" i="26" s="1"/>
  <c r="G141" i="26"/>
  <c r="BE141" i="26" s="1"/>
  <c r="Y97" i="26"/>
  <c r="BW97" i="26" s="1"/>
  <c r="J90" i="26"/>
  <c r="BH90" i="26" s="1"/>
  <c r="N112" i="26"/>
  <c r="BL112" i="26" s="1"/>
  <c r="K124" i="26"/>
  <c r="BI124" i="26" s="1"/>
  <c r="D91" i="26"/>
  <c r="BB91" i="26" s="1"/>
  <c r="U145" i="26"/>
  <c r="BS145" i="26" s="1"/>
  <c r="O130" i="26"/>
  <c r="BM130" i="26" s="1"/>
  <c r="X137" i="26"/>
  <c r="BV137" i="26" s="1"/>
  <c r="X140" i="26"/>
  <c r="BV140" i="26" s="1"/>
  <c r="Q111" i="26"/>
  <c r="BO111" i="26" s="1"/>
  <c r="F140" i="26"/>
  <c r="BD140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T109" i="26" l="1"/>
  <c r="BR109" i="26" s="1"/>
  <c r="I149" i="26"/>
  <c r="BG149" i="26" s="1"/>
  <c r="S108" i="26"/>
  <c r="BQ108" i="26" s="1"/>
  <c r="P107" i="26"/>
  <c r="BN107" i="26" s="1"/>
  <c r="L140" i="26"/>
  <c r="BJ140" i="26" s="1"/>
  <c r="J140" i="26"/>
  <c r="BH140" i="26" s="1"/>
  <c r="G120" i="26"/>
  <c r="BE120" i="26" s="1"/>
  <c r="B142" i="26"/>
  <c r="AZ142" i="26" s="1"/>
  <c r="C153" i="26"/>
  <c r="BA153" i="26" s="1"/>
  <c r="G153" i="26"/>
  <c r="BE153" i="26" s="1"/>
  <c r="I97" i="26"/>
  <c r="BG97" i="26" s="1"/>
  <c r="U129" i="26"/>
  <c r="BS129" i="26" s="1"/>
  <c r="R91" i="26"/>
  <c r="BP91" i="26" s="1"/>
  <c r="F98" i="26"/>
  <c r="BD98" i="26" s="1"/>
  <c r="I135" i="26"/>
  <c r="BG135" i="26" s="1"/>
  <c r="G114" i="26"/>
  <c r="BE114" i="26" s="1"/>
  <c r="U146" i="26"/>
  <c r="BS146" i="26" s="1"/>
  <c r="X118" i="26"/>
  <c r="BV118" i="26" s="1"/>
  <c r="D102" i="26"/>
  <c r="BB102" i="26" s="1"/>
  <c r="F135" i="26"/>
  <c r="BD135" i="26" s="1"/>
  <c r="K105" i="26"/>
  <c r="BI105" i="26" s="1"/>
  <c r="K97" i="26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7" i="17" l="1"/>
  <c r="E11" i="17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M31" i="23" l="1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<sst xmlns="http://schemas.openxmlformats.org/spreadsheetml/2006/main" count="4581" uniqueCount="329">
  <si>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</si>
  <si>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</si>
  <si>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</si>
  <si>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</si>
  <si>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</si>
  <si>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</si>
  <si>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</si>
  <si>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</si>
  <si>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</si>
  <si>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</si>
  <si>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</si>
  <si>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</si>
  <si>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</si>
  <si>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</si>
  <si>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</si>
  <si>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</si>
  <si>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</si>
  <si>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</si>
  <si>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</si>
  <si>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</si>
  <si>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</si>
  <si>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</si>
  <si>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</si>
  <si>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</si>
  <si>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</si>
  <si>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</si>
  <si>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</si>
  <si>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</si>
  <si>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</si>
  <si>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</si>
  <si>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</si>
  <si>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</si>
  <si>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</si>
  <si>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</si>
  <si>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</si>
  <si>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</si>
  <si>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</si>
  <si>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</si>
  <si>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</si>
  <si>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</si>
  <si>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</si>
  <si>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</si>
  <si>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</si>
  <si>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</si>
  <si>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</si>
  <si>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</si>
  <si>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</si>
  <si>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</si>
  <si>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</si>
  <si>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</si>
  <si>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</si>
  <si>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</si>
  <si>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</si>
  <si>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</si>
  <si>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</si>
  <si>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</si>
  <si>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</si>
  <si>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</si>
  <si>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</si>
  <si>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</si>
  <si>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</si>
  <si>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</si>
  <si>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</si>
  <si>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</si>
  <si>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</si>
  <si>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</si>
  <si>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</si>
  <si>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</si>
  <si>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</si>
  <si>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</si>
  <si>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</si>
  <si>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</si>
  <si>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</si>
  <si>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</si>
  <si>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</si>
  <si>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</si>
  <si>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</si>
  <si>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</si>
  <si>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</si>
  <si>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</si>
  <si>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</si>
  <si>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</si>
  <si>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</si>
  <si>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</si>
  <si>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</si>
  <si>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</si>
  <si>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</si>
  <si>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</si>
  <si>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</si>
  <si>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</si>
  <si>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</si>
  <si>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</si>
  <si>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</si>
  <si>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</si>
  <si>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</si>
  <si>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</si>
  <si>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</si>
  <si>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</si>
  <si>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</si>
  <si>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</si>
  <si>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</si>
  <si>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</si>
  <si>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</si>
  <si>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</si>
  <si>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</si>
  <si>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</si>
  <si>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</si>
  <si>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</si>
  <si>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</si>
  <si>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</si>
  <si>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</si>
  <si>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</si>
  <si>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</si>
  <si>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</si>
  <si>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</si>
  <si>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</si>
  <si>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</si>
  <si>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</si>
  <si>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</si>
  <si>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</si>
  <si>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</si>
  <si>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</si>
  <si>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</si>
  <si>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</si>
  <si>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</si>
  <si>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</si>
  <si>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</si>
  <si>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</si>
  <si>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</si>
  <si>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</si>
  <si>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</si>
  <si>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</si>
  <si>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</si>
  <si>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</si>
  <si>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</si>
  <si>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</si>
  <si>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</si>
  <si>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</si>
  <si>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</si>
  <si>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</si>
  <si>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</si>
  <si>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</si>
  <si>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</si>
  <si>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</si>
  <si>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</si>
  <si>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</si>
  <si>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</si>
  <si>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</si>
  <si>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</si>
  <si>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</si>
  <si>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</si>
  <si>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</si>
  <si>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</si>
  <si>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</si>
  <si>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</si>
  <si>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</si>
  <si>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</si>
  <si>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</si>
  <si>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</si>
  <si>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</si>
  <si>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</si>
  <si>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</si>
  <si>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</si>
  <si>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</si>
  <si>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</si>
  <si>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</si>
  <si>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</si>
  <si>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</si>
  <si>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</si>
  <si>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</si>
  <si>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</si>
  <si>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</si>
  <si>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</si>
  <si>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</si>
  <si>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</si>
  <si>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</si>
  <si>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</si>
  <si>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</si>
  <si>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</si>
  <si>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</si>
  <si>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</si>
  <si>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</si>
  <si>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</si>
  <si>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</si>
  <si>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</si>
  <si>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</si>
  <si>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</si>
  <si>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</si>
  <si>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</si>
  <si>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</si>
  <si>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</si>
  <si>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</si>
  <si>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</si>
  <si>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</si>
  <si>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</si>
  <si>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</si>
  <si>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</si>
  <si>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</si>
  <si>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</si>
  <si>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</si>
  <si>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</si>
  <si>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</si>
  <si>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</si>
  <si>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</si>
  <si>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</si>
  <si>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</si>
  <si>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</si>
  <si>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</si>
  <si>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</si>
  <si>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</si>
  <si>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</si>
  <si>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</si>
  <si>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</si>
  <si>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</si>
  <si>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</si>
  <si>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</si>
  <si>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</si>
  <si>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</si>
  <si>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</si>
  <si>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</si>
  <si>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</si>
  <si>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</si>
  <si>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</si>
  <si>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</si>
  <si>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</si>
  <si>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</si>
  <si>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</si>
  <si>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</si>
  <si>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</si>
  <si>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</si>
  <si>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</si>
  <si>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</si>
  <si>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</si>
  <si>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</si>
  <si>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</si>
  <si>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</si>
  <si>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</si>
  <si>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</si>
  <si>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</si>
  <si>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</si>
  <si>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</si>
  <si>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</si>
  <si>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</si>
  <si>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</si>
  <si>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</si>
  <si>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</si>
  <si>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</si>
  <si>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</si>
  <si>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</si>
  <si>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</si>
  <si>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</si>
  <si>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</si>
  <si>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</si>
  <si>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</si>
  <si>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</si>
  <si>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</si>
  <si>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</si>
  <si>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</si>
  <si>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</si>
  <si>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</si>
  <si>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</si>
  <si>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</si>
  <si>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</si>
  <si>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</si>
  <si>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</si>
  <si>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</si>
  <si>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</si>
  <si>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</si>
  <si>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</si>
  <si>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</si>
  <si>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</si>
  <si>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</si>
  <si>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</si>
  <si>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</si>
  <si>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</si>
  <si>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</si>
  <si>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</si>
  <si>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</si>
  <si>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</si>
  <si>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</si>
  <si>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</si>
  <si>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</si>
  <si>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</si>
  <si>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</si>
  <si>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</si>
  <si>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</si>
  <si>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</si>
  <si>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</si>
  <si>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</si>
  <si>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</si>
  <si>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</si>
  <si>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</si>
  <si>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</si>
  <si>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</si>
  <si>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</si>
  <si>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</si>
  <si>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</si>
  <si>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</si>
  <si>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</si>
  <si>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</si>
  <si>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</si>
  <si>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</si>
  <si>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</si>
  <si>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</si>
  <si>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</si>
  <si>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</si>
  <si>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</si>
  <si>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</si>
  <si>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</si>
  <si>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</si>
  <si>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</si>
  <si>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</si>
  <si>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</si>
  <si>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</si>
  <si>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</si>
  <si>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</si>
  <si>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</si>
  <si>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</si>
  <si>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</si>
  <si>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</si>
  <si>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</si>
  <si>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</si>
  <si>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- 3,44%)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</si>
  <si>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- 8,52%)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</si>
  <si>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2023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</si>
  <si>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2023 год за соответствующий расчетный период в отношении сетевой организации*</t>
  </si>
  <si>
    <t>с 01.05.2023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</si>
  <si>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18.11.2022 г. № 840/22  с учетом роста на 6,3% по Распоряжению Правительства РФ от 28.04.2023 №1113-р)</t>
  </si>
  <si>
    <t>октябре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</si>
</sst>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2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23" borderId="8" xfId="0" applyNumberFormat="1" applyFont="1" applyFill="1" applyBorder="1" applyAlignment="1">
      <alignment horizontal="center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58" fillId="27" borderId="0" xfId="0" applyFont="1" applyFill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0" borderId="8" xfId="0" applyFont="1" applyBorder="1" applyAlignment="1">
      <alignment horizontal="center" vertical="center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4" fontId="85" fillId="0" borderId="8" xfId="0" applyNumberFormat="1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58" fillId="0" borderId="39" xfId="89" applyFont="1" applyFill="1" applyBorder="1" applyAlignment="1">
      <alignment horizontal="center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  <sheetName val="FST5"/>
      <sheetName val="Макропоказатели"/>
      <sheetName val="справочники"/>
      <sheetName val="fes"/>
      <sheetName val="28"/>
      <sheetName val="29"/>
      <sheetName val="20"/>
      <sheetName val="21"/>
      <sheetName val="25"/>
      <sheetName val="26"/>
      <sheetName val="27"/>
      <sheetName val="19"/>
      <sheetName val="22"/>
      <sheetName val="24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  <sheetName val="TEHSHEET"/>
      <sheetName val="FST5"/>
      <sheetName val="fes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  <sheetData sheetId="55"/>
      <sheetData sheetId="56"/>
      <sheetData sheetId="5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  <sheetName val="осв 2003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6"/>
      <sheetName val="8"/>
      <sheetName val="9"/>
      <sheetName val="P2.1"/>
      <sheetName val="P2.2"/>
      <sheetName val="первоначально"/>
      <sheetName val="перекрестка"/>
      <sheetName val="15"/>
      <sheetName val="17.1"/>
      <sheetName val="2.3"/>
      <sheetName val="20"/>
      <sheetName val="FST5"/>
      <sheetName val="0"/>
      <sheetName val="13"/>
      <sheetName val="17"/>
      <sheetName val="19"/>
      <sheetName val="21"/>
      <sheetName val="4.1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  <sheetName val="Первоначально"/>
      <sheetName val="Баланс энергии"/>
      <sheetName val="УПХ"/>
      <sheetName val="Транспортн"/>
      <sheetName val="Баланс мощности"/>
      <sheetName val="П.1.16. оплата труда ОПР"/>
      <sheetName val="УНПХ"/>
      <sheetName val="Bendra"/>
      <sheetName val="10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4.1"/>
      <sheetName val="25.1"/>
      <sheetName val="28.1"/>
      <sheetName val="28.2"/>
      <sheetName val="8"/>
      <sheetName val="P2.1"/>
      <sheetName val="P2.2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  <sheetName val="3"/>
      <sheetName val="4.1"/>
      <sheetName val="21.3"/>
      <sheetName val="18.2"/>
      <sheetName val="2.3"/>
      <sheetName val="P2.1"/>
      <sheetName val="P2.2"/>
      <sheetName val="лист"/>
      <sheetName val="Организации"/>
      <sheetName val="Настройка"/>
      <sheetName val="вводные данные систем"/>
      <sheetName val="свод"/>
      <sheetName val="i"/>
      <sheetName val="fes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  <sheetName val="взз"/>
      <sheetName val="PriceListAP"/>
      <sheetName val="Пер-Вл"/>
      <sheetName val="Cfg_Rv"/>
      <sheetName val="Main"/>
      <sheetName val="links"/>
      <sheetName val="XLR_NoRangeSheet"/>
      <sheetName val="2"/>
      <sheetName val="4.1"/>
      <sheetName val="2007 (Min)"/>
      <sheetName val="2007 (Max)"/>
      <sheetName val="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/>
      <sheetData sheetId="645"/>
      <sheetData sheetId="646"/>
      <sheetData sheetId="647"/>
      <sheetData sheetId="648"/>
      <sheetData sheetId="649"/>
      <sheetData sheetId="650"/>
      <sheetData sheetId="65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СевЭС"/>
      <sheetName val="Бюджет_6мес._15"/>
      <sheetName val="ПФ_6мес._15"/>
      <sheetName val="Справочник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  <sheetName val="2008 -2010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8">
          <cell r="D8">
            <v>15739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8">
          <cell r="D8">
            <v>15739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>
        <row r="2">
          <cell r="A2">
            <v>0</v>
          </cell>
        </row>
      </sheetData>
      <sheetData sheetId="309" refreshError="1"/>
      <sheetData sheetId="310" refreshError="1"/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8">
          <cell r="D8">
            <v>15739</v>
          </cell>
        </row>
      </sheetData>
      <sheetData sheetId="452">
        <row r="8">
          <cell r="D8">
            <v>15739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8">
          <cell r="D8">
            <v>15739</v>
          </cell>
        </row>
      </sheetData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/>
      <sheetData sheetId="680"/>
      <sheetData sheetId="681" refreshError="1"/>
      <sheetData sheetId="682">
        <row r="9">
          <cell r="C9" t="str">
            <v>ВСЕГО</v>
          </cell>
        </row>
      </sheetData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>
        <row r="9">
          <cell r="C9" t="str">
            <v>ВСЕГО</v>
          </cell>
        </row>
      </sheetData>
      <sheetData sheetId="687">
        <row r="9">
          <cell r="C9" t="str">
            <v>ВСЕГО</v>
          </cell>
        </row>
      </sheetData>
      <sheetData sheetId="688">
        <row r="9">
          <cell r="C9" t="str">
            <v>ВСЕГО</v>
          </cell>
        </row>
      </sheetData>
      <sheetData sheetId="689">
        <row r="9">
          <cell r="C9" t="str">
            <v>ВСЕГО</v>
          </cell>
        </row>
      </sheetData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8">
          <cell r="D8">
            <v>15739</v>
          </cell>
        </row>
      </sheetData>
      <sheetData sheetId="734">
        <row r="8">
          <cell r="D8">
            <v>15739</v>
          </cell>
        </row>
      </sheetData>
      <sheetData sheetId="735">
        <row r="8">
          <cell r="D8">
            <v>15739</v>
          </cell>
        </row>
      </sheetData>
      <sheetData sheetId="736">
        <row r="8">
          <cell r="D8">
            <v>15739</v>
          </cell>
        </row>
      </sheetData>
      <sheetData sheetId="737">
        <row r="8">
          <cell r="D8">
            <v>15739</v>
          </cell>
        </row>
      </sheetData>
      <sheetData sheetId="738" refreshError="1"/>
      <sheetData sheetId="739" refreshError="1"/>
      <sheetData sheetId="740" refreshError="1"/>
      <sheetData sheetId="7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742">
        <row r="8">
          <cell r="D8">
            <v>15739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8">
          <cell r="D8">
            <v>15739</v>
          </cell>
        </row>
      </sheetData>
      <sheetData sheetId="750">
        <row r="8">
          <cell r="D8">
            <v>15739</v>
          </cell>
        </row>
      </sheetData>
      <sheetData sheetId="751">
        <row r="8">
          <cell r="D8">
            <v>15739</v>
          </cell>
        </row>
      </sheetData>
      <sheetData sheetId="752">
        <row r="8">
          <cell r="D8">
            <v>15739</v>
          </cell>
        </row>
      </sheetData>
      <sheetData sheetId="753">
        <row r="8">
          <cell r="D8">
            <v>15739</v>
          </cell>
        </row>
      </sheetData>
      <sheetData sheetId="754">
        <row r="8">
          <cell r="D8">
            <v>15739</v>
          </cell>
        </row>
      </sheetData>
      <sheetData sheetId="755">
        <row r="8">
          <cell r="D8">
            <v>15739</v>
          </cell>
        </row>
      </sheetData>
      <sheetData sheetId="756">
        <row r="8">
          <cell r="D8">
            <v>15739</v>
          </cell>
        </row>
      </sheetData>
      <sheetData sheetId="757">
        <row r="8">
          <cell r="D8">
            <v>15739</v>
          </cell>
        </row>
      </sheetData>
      <sheetData sheetId="758">
        <row r="8">
          <cell r="D8">
            <v>15739</v>
          </cell>
        </row>
      </sheetData>
      <sheetData sheetId="759">
        <row r="8">
          <cell r="D8">
            <v>15739</v>
          </cell>
        </row>
      </sheetData>
      <sheetData sheetId="760">
        <row r="8">
          <cell r="D8">
            <v>15739</v>
          </cell>
        </row>
      </sheetData>
      <sheetData sheetId="761">
        <row r="8">
          <cell r="D8">
            <v>15739</v>
          </cell>
        </row>
      </sheetData>
      <sheetData sheetId="762">
        <row r="8">
          <cell r="D8">
            <v>15739</v>
          </cell>
        </row>
      </sheetData>
      <sheetData sheetId="763">
        <row r="8">
          <cell r="D8">
            <v>15739</v>
          </cell>
        </row>
      </sheetData>
      <sheetData sheetId="764">
        <row r="8">
          <cell r="D8">
            <v>15739</v>
          </cell>
        </row>
      </sheetData>
      <sheetData sheetId="765">
        <row r="8">
          <cell r="D8">
            <v>15739</v>
          </cell>
        </row>
      </sheetData>
      <sheetData sheetId="766">
        <row r="8">
          <cell r="D8">
            <v>15739</v>
          </cell>
        </row>
      </sheetData>
      <sheetData sheetId="767">
        <row r="8">
          <cell r="D8">
            <v>15739</v>
          </cell>
        </row>
      </sheetData>
      <sheetData sheetId="768">
        <row r="8">
          <cell r="D8">
            <v>15739</v>
          </cell>
        </row>
      </sheetData>
      <sheetData sheetId="769">
        <row r="8">
          <cell r="D8">
            <v>15739</v>
          </cell>
        </row>
      </sheetData>
      <sheetData sheetId="770">
        <row r="8">
          <cell r="D8">
            <v>15739</v>
          </cell>
        </row>
      </sheetData>
      <sheetData sheetId="771">
        <row r="8">
          <cell r="D8">
            <v>15739</v>
          </cell>
        </row>
      </sheetData>
      <sheetData sheetId="772">
        <row r="8">
          <cell r="D8">
            <v>15739</v>
          </cell>
        </row>
      </sheetData>
      <sheetData sheetId="773">
        <row r="8">
          <cell r="D8">
            <v>15739</v>
          </cell>
        </row>
      </sheetData>
      <sheetData sheetId="774">
        <row r="8">
          <cell r="D8">
            <v>15739</v>
          </cell>
        </row>
      </sheetData>
      <sheetData sheetId="775">
        <row r="8">
          <cell r="D8">
            <v>15739</v>
          </cell>
        </row>
      </sheetData>
      <sheetData sheetId="776"/>
      <sheetData sheetId="777"/>
      <sheetData sheetId="778">
        <row r="8">
          <cell r="D8">
            <v>15739</v>
          </cell>
        </row>
      </sheetData>
      <sheetData sheetId="779">
        <row r="8">
          <cell r="D8">
            <v>15739</v>
          </cell>
        </row>
      </sheetData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/>
      <sheetData sheetId="792"/>
      <sheetData sheetId="793"/>
      <sheetData sheetId="794"/>
      <sheetData sheetId="795"/>
      <sheetData sheetId="796"/>
      <sheetData sheetId="797"/>
      <sheetData sheetId="798">
        <row r="8">
          <cell r="D8">
            <v>15739</v>
          </cell>
        </row>
      </sheetData>
      <sheetData sheetId="799">
        <row r="8">
          <cell r="D8">
            <v>15739</v>
          </cell>
        </row>
      </sheetData>
      <sheetData sheetId="800">
        <row r="8">
          <cell r="D8">
            <v>15739</v>
          </cell>
        </row>
      </sheetData>
      <sheetData sheetId="801">
        <row r="8">
          <cell r="D8">
            <v>15739</v>
          </cell>
        </row>
      </sheetData>
      <sheetData sheetId="802">
        <row r="8">
          <cell r="D8">
            <v>15739</v>
          </cell>
        </row>
      </sheetData>
      <sheetData sheetId="803">
        <row r="8">
          <cell r="D8">
            <v>15739</v>
          </cell>
        </row>
      </sheetData>
      <sheetData sheetId="804">
        <row r="8">
          <cell r="D8">
            <v>15739</v>
          </cell>
        </row>
      </sheetData>
      <sheetData sheetId="805">
        <row r="8">
          <cell r="D8">
            <v>15739</v>
          </cell>
        </row>
      </sheetData>
      <sheetData sheetId="806">
        <row r="8">
          <cell r="D8">
            <v>15739</v>
          </cell>
        </row>
      </sheetData>
      <sheetData sheetId="807">
        <row r="8">
          <cell r="D8">
            <v>15739</v>
          </cell>
        </row>
      </sheetData>
      <sheetData sheetId="808">
        <row r="8">
          <cell r="D8">
            <v>15739</v>
          </cell>
        </row>
      </sheetData>
      <sheetData sheetId="809">
        <row r="8">
          <cell r="D8">
            <v>15739</v>
          </cell>
        </row>
      </sheetData>
      <sheetData sheetId="810">
        <row r="8">
          <cell r="D8">
            <v>15739</v>
          </cell>
        </row>
      </sheetData>
      <sheetData sheetId="811">
        <row r="8">
          <cell r="D8">
            <v>15739</v>
          </cell>
        </row>
      </sheetData>
      <sheetData sheetId="812">
        <row r="8">
          <cell r="D8">
            <v>15739</v>
          </cell>
        </row>
      </sheetData>
      <sheetData sheetId="813">
        <row r="8">
          <cell r="D8">
            <v>15739</v>
          </cell>
        </row>
      </sheetData>
      <sheetData sheetId="814">
        <row r="8">
          <cell r="D8">
            <v>15739</v>
          </cell>
        </row>
      </sheetData>
      <sheetData sheetId="815">
        <row r="8">
          <cell r="D8">
            <v>15739</v>
          </cell>
        </row>
      </sheetData>
      <sheetData sheetId="816">
        <row r="8">
          <cell r="D8">
            <v>15739</v>
          </cell>
        </row>
      </sheetData>
      <sheetData sheetId="817">
        <row r="8">
          <cell r="D8">
            <v>15739</v>
          </cell>
        </row>
      </sheetData>
      <sheetData sheetId="818">
        <row r="8">
          <cell r="D8">
            <v>15739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8">
          <cell r="D8">
            <v>15739</v>
          </cell>
        </row>
      </sheetData>
      <sheetData sheetId="822">
        <row r="8">
          <cell r="D8">
            <v>15739</v>
          </cell>
        </row>
      </sheetData>
      <sheetData sheetId="823">
        <row r="8">
          <cell r="D8">
            <v>15739</v>
          </cell>
        </row>
      </sheetData>
      <sheetData sheetId="824">
        <row r="8">
          <cell r="D8">
            <v>15739</v>
          </cell>
        </row>
      </sheetData>
      <sheetData sheetId="825">
        <row r="8">
          <cell r="D8">
            <v>15739</v>
          </cell>
        </row>
      </sheetData>
      <sheetData sheetId="826">
        <row r="8">
          <cell r="D8">
            <v>15739</v>
          </cell>
        </row>
      </sheetData>
      <sheetData sheetId="827">
        <row r="8">
          <cell r="D8">
            <v>15739</v>
          </cell>
        </row>
      </sheetData>
      <sheetData sheetId="828">
        <row r="8">
          <cell r="D8">
            <v>15739</v>
          </cell>
        </row>
      </sheetData>
      <sheetData sheetId="829">
        <row r="8">
          <cell r="D8">
            <v>15739</v>
          </cell>
        </row>
      </sheetData>
      <sheetData sheetId="830">
        <row r="8">
          <cell r="D8">
            <v>15739</v>
          </cell>
        </row>
      </sheetData>
      <sheetData sheetId="831">
        <row r="8">
          <cell r="D8">
            <v>15739</v>
          </cell>
        </row>
      </sheetData>
      <sheetData sheetId="832">
        <row r="8">
          <cell r="D8">
            <v>15739</v>
          </cell>
        </row>
      </sheetData>
      <sheetData sheetId="833">
        <row r="8">
          <cell r="D8">
            <v>15739</v>
          </cell>
        </row>
      </sheetData>
      <sheetData sheetId="834">
        <row r="8">
          <cell r="D8">
            <v>15739</v>
          </cell>
        </row>
      </sheetData>
      <sheetData sheetId="835">
        <row r="8">
          <cell r="D8">
            <v>15739</v>
          </cell>
        </row>
      </sheetData>
      <sheetData sheetId="836"/>
      <sheetData sheetId="837"/>
      <sheetData sheetId="838">
        <row r="8">
          <cell r="D8">
            <v>15739</v>
          </cell>
        </row>
      </sheetData>
      <sheetData sheetId="839">
        <row r="8">
          <cell r="D8">
            <v>15739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/>
      <sheetData sheetId="852"/>
      <sheetData sheetId="853"/>
      <sheetData sheetId="854"/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8">
          <cell r="D8">
            <v>15739</v>
          </cell>
        </row>
      </sheetData>
      <sheetData sheetId="876">
        <row r="8">
          <cell r="D8">
            <v>15739</v>
          </cell>
        </row>
      </sheetData>
      <sheetData sheetId="877">
        <row r="8">
          <cell r="D8">
            <v>15739</v>
          </cell>
        </row>
      </sheetData>
      <sheetData sheetId="878">
        <row r="8">
          <cell r="D8">
            <v>15739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8">
          <cell r="D8">
            <v>15739</v>
          </cell>
        </row>
      </sheetData>
      <sheetData sheetId="882">
        <row r="8">
          <cell r="D8">
            <v>15739</v>
          </cell>
        </row>
      </sheetData>
      <sheetData sheetId="883">
        <row r="8">
          <cell r="D8">
            <v>15739</v>
          </cell>
        </row>
      </sheetData>
      <sheetData sheetId="884">
        <row r="8">
          <cell r="D8">
            <v>15739</v>
          </cell>
        </row>
      </sheetData>
      <sheetData sheetId="885">
        <row r="8">
          <cell r="D8">
            <v>15739</v>
          </cell>
        </row>
      </sheetData>
      <sheetData sheetId="886">
        <row r="8">
          <cell r="D8">
            <v>15739</v>
          </cell>
        </row>
      </sheetData>
      <sheetData sheetId="887">
        <row r="8">
          <cell r="D8">
            <v>15739</v>
          </cell>
        </row>
      </sheetData>
      <sheetData sheetId="888">
        <row r="8">
          <cell r="D8">
            <v>15739</v>
          </cell>
        </row>
      </sheetData>
      <sheetData sheetId="889">
        <row r="8">
          <cell r="D8">
            <v>15739</v>
          </cell>
        </row>
      </sheetData>
      <sheetData sheetId="890">
        <row r="8">
          <cell r="D8">
            <v>15739</v>
          </cell>
        </row>
      </sheetData>
      <sheetData sheetId="891">
        <row r="8">
          <cell r="D8">
            <v>15739</v>
          </cell>
        </row>
      </sheetData>
      <sheetData sheetId="892">
        <row r="8">
          <cell r="D8">
            <v>15739</v>
          </cell>
        </row>
      </sheetData>
      <sheetData sheetId="893">
        <row r="8">
          <cell r="D8">
            <v>15739</v>
          </cell>
        </row>
      </sheetData>
      <sheetData sheetId="894">
        <row r="8">
          <cell r="D8">
            <v>15739</v>
          </cell>
        </row>
      </sheetData>
      <sheetData sheetId="895">
        <row r="8">
          <cell r="D8">
            <v>15739</v>
          </cell>
        </row>
      </sheetData>
      <sheetData sheetId="896"/>
      <sheetData sheetId="897"/>
      <sheetData sheetId="898">
        <row r="8">
          <cell r="D8">
            <v>15739</v>
          </cell>
        </row>
      </sheetData>
      <sheetData sheetId="899">
        <row r="8">
          <cell r="D8">
            <v>15739</v>
          </cell>
        </row>
      </sheetData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/>
      <sheetData sheetId="912"/>
      <sheetData sheetId="913"/>
      <sheetData sheetId="914"/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/>
      <sheetData sheetId="936"/>
      <sheetData sheetId="937"/>
      <sheetData sheetId="9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939">
        <row r="2">
          <cell r="A2">
            <v>0</v>
          </cell>
        </row>
      </sheetData>
      <sheetData sheetId="94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  <sheetName val="Inventories as of 03.20"/>
      <sheetName val="fes"/>
      <sheetName val="FST5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80" t="s">
        <v>31</v>
      </c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</row>
    <row r="5" spans="1:19" s="11" customFormat="1" ht="29.25" customHeight="1">
      <c r="A5" s="381" t="s">
        <v>32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</row>
    <row r="6" spans="1:19" ht="21.75" customHeight="1" thickBot="1">
      <c r="A6" s="367" t="s">
        <v>90</v>
      </c>
      <c r="B6" s="367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</row>
    <row r="7" spans="1:19" ht="33.75" customHeight="1">
      <c r="A7" s="368" t="s">
        <v>93</v>
      </c>
      <c r="B7" s="369"/>
      <c r="C7" s="369"/>
      <c r="D7" s="372" t="s">
        <v>33</v>
      </c>
      <c r="E7" s="372"/>
      <c r="F7" s="372"/>
      <c r="G7" s="372"/>
      <c r="H7" s="372"/>
      <c r="I7" s="374" t="s">
        <v>76</v>
      </c>
      <c r="J7" s="374"/>
      <c r="K7" s="374"/>
      <c r="L7" s="374"/>
      <c r="M7" s="374"/>
      <c r="N7" s="374"/>
      <c r="O7" s="374"/>
      <c r="P7" s="374"/>
      <c r="Q7" s="374"/>
      <c r="R7" s="375"/>
    </row>
    <row r="8" spans="1:19" s="4" customFormat="1" ht="42.75" customHeight="1">
      <c r="A8" s="370"/>
      <c r="B8" s="371"/>
      <c r="C8" s="371"/>
      <c r="D8" s="373"/>
      <c r="E8" s="373"/>
      <c r="F8" s="373"/>
      <c r="G8" s="373"/>
      <c r="H8" s="373"/>
      <c r="I8" s="376" t="s">
        <v>77</v>
      </c>
      <c r="J8" s="377" t="s">
        <v>88</v>
      </c>
      <c r="K8" s="377"/>
      <c r="L8" s="377"/>
      <c r="M8" s="377"/>
      <c r="N8" s="377"/>
      <c r="O8" s="378" t="s">
        <v>80</v>
      </c>
      <c r="P8" s="377" t="s">
        <v>117</v>
      </c>
      <c r="Q8" s="377"/>
      <c r="R8" s="379"/>
      <c r="S8" s="5"/>
    </row>
    <row r="9" spans="1:19" s="4" customFormat="1" ht="57" customHeight="1">
      <c r="A9" s="370"/>
      <c r="B9" s="371"/>
      <c r="C9" s="371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8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5">
        <v>1</v>
      </c>
      <c r="B10" s="356"/>
      <c r="C10" s="356"/>
      <c r="D10" s="357" t="s">
        <v>101</v>
      </c>
      <c r="E10" s="357"/>
      <c r="F10" s="357"/>
      <c r="G10" s="357"/>
      <c r="H10" s="357"/>
      <c r="I10" s="70">
        <v>3</v>
      </c>
      <c r="J10" s="358">
        <v>4</v>
      </c>
      <c r="K10" s="358"/>
      <c r="L10" s="358"/>
      <c r="M10" s="358"/>
      <c r="N10" s="358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9" t="s">
        <v>94</v>
      </c>
      <c r="B11" s="360"/>
      <c r="C11" s="360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9" t="s">
        <v>95</v>
      </c>
      <c r="B12" s="360"/>
      <c r="C12" s="360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9" t="s">
        <v>96</v>
      </c>
      <c r="B13" s="360"/>
      <c r="C13" s="360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1" t="s">
        <v>97</v>
      </c>
      <c r="B14" s="362"/>
      <c r="C14" s="362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63"/>
      <c r="B15" s="363"/>
      <c r="C15" s="363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7" t="s">
        <v>103</v>
      </c>
      <c r="B17" s="367"/>
      <c r="C17" s="367"/>
      <c r="D17" s="367"/>
      <c r="E17" s="367"/>
      <c r="F17" s="367"/>
      <c r="G17" s="367"/>
      <c r="H17" s="367"/>
      <c r="I17" s="367"/>
      <c r="J17" s="367"/>
      <c r="K17" s="367"/>
      <c r="L17" s="367"/>
      <c r="M17" s="367"/>
      <c r="N17" s="367"/>
      <c r="O17" s="367"/>
      <c r="P17" s="367"/>
      <c r="Q17" s="367"/>
      <c r="R17" s="367"/>
    </row>
    <row r="18" spans="1:27" ht="33.75" customHeight="1">
      <c r="A18" s="368" t="s">
        <v>93</v>
      </c>
      <c r="B18" s="369"/>
      <c r="C18" s="369"/>
      <c r="D18" s="372" t="s">
        <v>33</v>
      </c>
      <c r="E18" s="372"/>
      <c r="F18" s="372"/>
      <c r="G18" s="372"/>
      <c r="H18" s="372"/>
      <c r="I18" s="374" t="s">
        <v>76</v>
      </c>
      <c r="J18" s="374"/>
      <c r="K18" s="374"/>
      <c r="L18" s="374"/>
      <c r="M18" s="374"/>
      <c r="N18" s="374"/>
      <c r="O18" s="374"/>
      <c r="P18" s="374"/>
      <c r="Q18" s="374"/>
      <c r="R18" s="375"/>
    </row>
    <row r="19" spans="1:27" s="4" customFormat="1" ht="43.5" customHeight="1">
      <c r="A19" s="370"/>
      <c r="B19" s="371"/>
      <c r="C19" s="371"/>
      <c r="D19" s="373"/>
      <c r="E19" s="373"/>
      <c r="F19" s="373"/>
      <c r="G19" s="373"/>
      <c r="H19" s="373"/>
      <c r="I19" s="376" t="s">
        <v>77</v>
      </c>
      <c r="J19" s="377" t="s">
        <v>88</v>
      </c>
      <c r="K19" s="377"/>
      <c r="L19" s="377"/>
      <c r="M19" s="377"/>
      <c r="N19" s="377"/>
      <c r="O19" s="378" t="s">
        <v>80</v>
      </c>
      <c r="P19" s="377" t="s">
        <v>117</v>
      </c>
      <c r="Q19" s="377"/>
      <c r="R19" s="379"/>
      <c r="S19" s="5"/>
    </row>
    <row r="20" spans="1:27" s="4" customFormat="1" ht="57" customHeight="1">
      <c r="A20" s="370"/>
      <c r="B20" s="371"/>
      <c r="C20" s="371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6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8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5">
        <v>1</v>
      </c>
      <c r="B21" s="356"/>
      <c r="C21" s="356"/>
      <c r="D21" s="357" t="s">
        <v>101</v>
      </c>
      <c r="E21" s="357"/>
      <c r="F21" s="357"/>
      <c r="G21" s="357"/>
      <c r="H21" s="357"/>
      <c r="I21" s="70">
        <v>3</v>
      </c>
      <c r="J21" s="358">
        <v>4</v>
      </c>
      <c r="K21" s="358"/>
      <c r="L21" s="358"/>
      <c r="M21" s="358"/>
      <c r="N21" s="358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9" t="s">
        <v>94</v>
      </c>
      <c r="B22" s="360"/>
      <c r="C22" s="360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9" t="s">
        <v>95</v>
      </c>
      <c r="B23" s="360"/>
      <c r="C23" s="360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9" t="s">
        <v>96</v>
      </c>
      <c r="B24" s="360"/>
      <c r="C24" s="360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1" t="s">
        <v>97</v>
      </c>
      <c r="B25" s="362"/>
      <c r="C25" s="362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63"/>
      <c r="B26" s="363"/>
      <c r="C26" s="363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7" t="s">
        <v>91</v>
      </c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  <c r="P28" s="367"/>
      <c r="Q28" s="367"/>
      <c r="R28" s="36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8" t="s">
        <v>93</v>
      </c>
      <c r="B29" s="369"/>
      <c r="C29" s="369"/>
      <c r="D29" s="372" t="s">
        <v>33</v>
      </c>
      <c r="E29" s="372"/>
      <c r="F29" s="372"/>
      <c r="G29" s="372"/>
      <c r="H29" s="372"/>
      <c r="I29" s="374" t="s">
        <v>76</v>
      </c>
      <c r="J29" s="374"/>
      <c r="K29" s="374"/>
      <c r="L29" s="374"/>
      <c r="M29" s="374"/>
      <c r="N29" s="374"/>
      <c r="O29" s="374"/>
      <c r="P29" s="374"/>
      <c r="Q29" s="374"/>
      <c r="R29" s="37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70"/>
      <c r="B30" s="371"/>
      <c r="C30" s="371"/>
      <c r="D30" s="373"/>
      <c r="E30" s="373"/>
      <c r="F30" s="373"/>
      <c r="G30" s="373"/>
      <c r="H30" s="373"/>
      <c r="I30" s="376" t="s">
        <v>77</v>
      </c>
      <c r="J30" s="377" t="s">
        <v>88</v>
      </c>
      <c r="K30" s="377"/>
      <c r="L30" s="377"/>
      <c r="M30" s="377"/>
      <c r="N30" s="377"/>
      <c r="O30" s="378" t="s">
        <v>80</v>
      </c>
      <c r="P30" s="377" t="s">
        <v>78</v>
      </c>
      <c r="Q30" s="377"/>
      <c r="R30" s="37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70"/>
      <c r="B31" s="371"/>
      <c r="C31" s="371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6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8"/>
      <c r="P31" s="377"/>
      <c r="Q31" s="377"/>
      <c r="R31" s="37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5">
        <v>1</v>
      </c>
      <c r="B32" s="356"/>
      <c r="C32" s="356"/>
      <c r="D32" s="357" t="s">
        <v>101</v>
      </c>
      <c r="E32" s="357"/>
      <c r="F32" s="357"/>
      <c r="G32" s="357"/>
      <c r="H32" s="357"/>
      <c r="I32" s="70">
        <v>3</v>
      </c>
      <c r="J32" s="358">
        <v>4</v>
      </c>
      <c r="K32" s="358"/>
      <c r="L32" s="358"/>
      <c r="M32" s="358"/>
      <c r="N32" s="358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9" t="s">
        <v>94</v>
      </c>
      <c r="B33" s="360"/>
      <c r="C33" s="360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9" t="s">
        <v>95</v>
      </c>
      <c r="B34" s="360"/>
      <c r="C34" s="360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9" t="s">
        <v>96</v>
      </c>
      <c r="B35" s="360"/>
      <c r="C35" s="360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1" t="s">
        <v>97</v>
      </c>
      <c r="B36" s="362"/>
      <c r="C36" s="362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63"/>
      <c r="B37" s="363"/>
      <c r="C37" s="363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64" t="s">
        <v>81</v>
      </c>
      <c r="C39" s="365"/>
      <c r="D39" s="365"/>
      <c r="E39" s="365"/>
      <c r="F39" s="366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2" t="s">
        <v>83</v>
      </c>
      <c r="C41" s="353"/>
      <c r="D41" s="353"/>
      <c r="E41" s="353"/>
      <c r="F41" s="354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9" t="s">
        <v>51</v>
      </c>
      <c r="C42" s="350"/>
      <c r="D42" s="350"/>
      <c r="E42" s="350"/>
      <c r="F42" s="351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9" t="s">
        <v>52</v>
      </c>
      <c r="C43" s="350"/>
      <c r="D43" s="350"/>
      <c r="E43" s="350"/>
      <c r="F43" s="351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9" t="s">
        <v>86</v>
      </c>
      <c r="C44" s="350"/>
      <c r="D44" s="350"/>
      <c r="E44" s="350"/>
      <c r="F44" s="351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9" t="s">
        <v>56</v>
      </c>
      <c r="C45" s="350"/>
      <c r="D45" s="350"/>
      <c r="E45" s="350"/>
      <c r="F45" s="351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9" t="s">
        <v>58</v>
      </c>
      <c r="C46" s="350"/>
      <c r="D46" s="350"/>
      <c r="E46" s="350"/>
      <c r="F46" s="351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6" t="s">
        <v>60</v>
      </c>
      <c r="C47" s="336"/>
      <c r="D47" s="336"/>
      <c r="E47" s="336"/>
      <c r="F47" s="336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5" t="s">
        <v>37</v>
      </c>
      <c r="C48" s="335"/>
      <c r="D48" s="335"/>
      <c r="E48" s="335"/>
      <c r="F48" s="33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5" t="s">
        <v>38</v>
      </c>
      <c r="C49" s="335"/>
      <c r="D49" s="335"/>
      <c r="E49" s="335"/>
      <c r="F49" s="33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5" t="s">
        <v>39</v>
      </c>
      <c r="C50" s="335"/>
      <c r="D50" s="335"/>
      <c r="E50" s="335"/>
      <c r="F50" s="33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5" t="s">
        <v>40</v>
      </c>
      <c r="C51" s="335"/>
      <c r="D51" s="335"/>
      <c r="E51" s="335"/>
      <c r="F51" s="33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5" t="s">
        <v>41</v>
      </c>
      <c r="C52" s="335"/>
      <c r="D52" s="335"/>
      <c r="E52" s="335"/>
      <c r="F52" s="33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9" t="s">
        <v>62</v>
      </c>
      <c r="C53" s="350"/>
      <c r="D53" s="350"/>
      <c r="E53" s="350"/>
      <c r="F53" s="351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6" t="s">
        <v>64</v>
      </c>
      <c r="C54" s="336"/>
      <c r="D54" s="336"/>
      <c r="E54" s="336"/>
      <c r="F54" s="336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6" t="s">
        <v>42</v>
      </c>
      <c r="C55" s="336"/>
      <c r="D55" s="336"/>
      <c r="E55" s="336"/>
      <c r="F55" s="336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5" t="s">
        <v>45</v>
      </c>
      <c r="C56" s="345"/>
      <c r="D56" s="345"/>
      <c r="E56" s="345"/>
      <c r="F56" s="345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5" t="s">
        <v>46</v>
      </c>
      <c r="C57" s="345"/>
      <c r="D57" s="345"/>
      <c r="E57" s="345"/>
      <c r="F57" s="345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5" t="s">
        <v>43</v>
      </c>
      <c r="C58" s="345"/>
      <c r="D58" s="345"/>
      <c r="E58" s="345"/>
      <c r="F58" s="345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44" t="s">
        <v>47</v>
      </c>
      <c r="C59" s="344"/>
      <c r="D59" s="344"/>
      <c r="E59" s="344"/>
      <c r="F59" s="344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5" t="s">
        <v>45</v>
      </c>
      <c r="C60" s="345"/>
      <c r="D60" s="345"/>
      <c r="E60" s="345"/>
      <c r="F60" s="345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6" t="s">
        <v>43</v>
      </c>
      <c r="C61" s="347"/>
      <c r="D61" s="347"/>
      <c r="E61" s="347"/>
      <c r="F61" s="348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6" t="s">
        <v>66</v>
      </c>
      <c r="C62" s="336"/>
      <c r="D62" s="336"/>
      <c r="E62" s="336"/>
      <c r="F62" s="336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6" t="s">
        <v>68</v>
      </c>
      <c r="C63" s="336"/>
      <c r="D63" s="336"/>
      <c r="E63" s="336"/>
      <c r="F63" s="336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6" t="s">
        <v>70</v>
      </c>
      <c r="C64" s="336"/>
      <c r="D64" s="336"/>
      <c r="E64" s="336"/>
      <c r="F64" s="336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5" t="s">
        <v>37</v>
      </c>
      <c r="C65" s="335"/>
      <c r="D65" s="335"/>
      <c r="E65" s="335"/>
      <c r="F65" s="33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5" t="s">
        <v>38</v>
      </c>
      <c r="C66" s="335"/>
      <c r="D66" s="335"/>
      <c r="E66" s="335"/>
      <c r="F66" s="33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5" t="s">
        <v>39</v>
      </c>
      <c r="C67" s="335"/>
      <c r="D67" s="335"/>
      <c r="E67" s="335"/>
      <c r="F67" s="33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5" t="s">
        <v>40</v>
      </c>
      <c r="C68" s="335"/>
      <c r="D68" s="335"/>
      <c r="E68" s="335"/>
      <c r="F68" s="33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5" t="s">
        <v>41</v>
      </c>
      <c r="C69" s="335"/>
      <c r="D69" s="335"/>
      <c r="E69" s="335"/>
      <c r="F69" s="33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6" t="s">
        <v>72</v>
      </c>
      <c r="C70" s="336"/>
      <c r="D70" s="336"/>
      <c r="E70" s="336"/>
      <c r="F70" s="336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7" t="s">
        <v>206</v>
      </c>
      <c r="C71" s="337"/>
      <c r="D71" s="337"/>
      <c r="E71" s="337"/>
      <c r="F71" s="337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8" t="s">
        <v>143</v>
      </c>
      <c r="B73" s="338"/>
      <c r="C73" s="338"/>
      <c r="D73" s="338"/>
      <c r="E73" s="338"/>
      <c r="F73" s="338"/>
      <c r="G73" s="338"/>
      <c r="H73" s="338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9" t="s">
        <v>144</v>
      </c>
      <c r="C75" s="340"/>
      <c r="D75" s="340"/>
      <c r="E75" s="340"/>
      <c r="F75" s="340"/>
      <c r="G75" s="341"/>
      <c r="H75" s="131">
        <v>41214</v>
      </c>
      <c r="S75" s="112"/>
    </row>
    <row r="76" spans="1:21" ht="15.75" thickBot="1">
      <c r="A76" s="120"/>
      <c r="B76" s="339" t="s">
        <v>145</v>
      </c>
      <c r="C76" s="340"/>
      <c r="D76" s="340"/>
      <c r="E76" s="340"/>
      <c r="F76" s="340"/>
      <c r="G76" s="341"/>
      <c r="H76" s="132">
        <v>41183</v>
      </c>
    </row>
    <row r="77" spans="1:21" ht="14.25">
      <c r="A77" s="342" t="s">
        <v>146</v>
      </c>
      <c r="B77" s="343"/>
      <c r="C77" s="343"/>
      <c r="D77" s="343"/>
      <c r="E77" s="343"/>
      <c r="F77" s="343"/>
      <c r="G77" s="343"/>
      <c r="H77" s="343"/>
    </row>
    <row r="78" spans="1:21" ht="15">
      <c r="A78" s="121" t="s">
        <v>147</v>
      </c>
      <c r="B78" s="332" t="s">
        <v>148</v>
      </c>
      <c r="C78" s="332"/>
      <c r="D78" s="332"/>
      <c r="E78" s="332"/>
      <c r="F78" s="332"/>
      <c r="G78" s="50" t="s">
        <v>36</v>
      </c>
      <c r="H78" s="133">
        <v>545.55700000000002</v>
      </c>
    </row>
    <row r="79" spans="1:21" ht="15">
      <c r="A79" s="121" t="s">
        <v>149</v>
      </c>
      <c r="B79" s="332" t="s">
        <v>150</v>
      </c>
      <c r="C79" s="332"/>
      <c r="D79" s="332"/>
      <c r="E79" s="332"/>
      <c r="F79" s="332"/>
      <c r="G79" s="50" t="s">
        <v>36</v>
      </c>
      <c r="H79" s="133">
        <v>0</v>
      </c>
    </row>
    <row r="80" spans="1:21" ht="15">
      <c r="A80" s="121" t="s">
        <v>151</v>
      </c>
      <c r="B80" s="332" t="s">
        <v>152</v>
      </c>
      <c r="C80" s="332"/>
      <c r="D80" s="332"/>
      <c r="E80" s="332"/>
      <c r="F80" s="332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32" t="s">
        <v>154</v>
      </c>
      <c r="C81" s="332"/>
      <c r="D81" s="332"/>
      <c r="E81" s="332"/>
      <c r="F81" s="332"/>
      <c r="G81" s="50"/>
      <c r="H81" s="134">
        <v>0.59600000000000009</v>
      </c>
    </row>
    <row r="82" spans="1:8" ht="15">
      <c r="A82" s="121" t="s">
        <v>155</v>
      </c>
      <c r="B82" s="332" t="s">
        <v>156</v>
      </c>
      <c r="C82" s="332"/>
      <c r="D82" s="332"/>
      <c r="E82" s="332"/>
      <c r="F82" s="332"/>
      <c r="G82" s="50"/>
      <c r="H82" s="135">
        <f>171.653+2.239</f>
        <v>173.892</v>
      </c>
    </row>
    <row r="83" spans="1:8" ht="15">
      <c r="A83" s="121" t="s">
        <v>157</v>
      </c>
      <c r="B83" s="332" t="s">
        <v>158</v>
      </c>
      <c r="C83" s="332"/>
      <c r="D83" s="332"/>
      <c r="E83" s="332"/>
      <c r="F83" s="332"/>
      <c r="G83" s="50"/>
      <c r="H83" s="135">
        <v>4.99</v>
      </c>
    </row>
    <row r="84" spans="1:8" ht="15">
      <c r="A84" s="121" t="s">
        <v>159</v>
      </c>
      <c r="B84" s="332" t="s">
        <v>160</v>
      </c>
      <c r="C84" s="332"/>
      <c r="D84" s="332"/>
      <c r="E84" s="332"/>
      <c r="F84" s="332"/>
      <c r="G84" s="50"/>
      <c r="H84" s="135">
        <v>4.8609999999999998</v>
      </c>
    </row>
    <row r="85" spans="1:8" ht="15">
      <c r="A85" s="121" t="s">
        <v>161</v>
      </c>
      <c r="B85" s="332" t="s">
        <v>162</v>
      </c>
      <c r="C85" s="332"/>
      <c r="D85" s="332"/>
      <c r="E85" s="332"/>
      <c r="F85" s="332"/>
      <c r="G85" s="50"/>
      <c r="H85" s="135">
        <v>0</v>
      </c>
    </row>
    <row r="86" spans="1:8" ht="15">
      <c r="A86" s="121" t="s">
        <v>163</v>
      </c>
      <c r="B86" s="332" t="s">
        <v>164</v>
      </c>
      <c r="C86" s="332"/>
      <c r="D86" s="332"/>
      <c r="E86" s="332"/>
      <c r="F86" s="332"/>
      <c r="G86" s="50" t="s">
        <v>36</v>
      </c>
      <c r="H86" s="133">
        <v>202.2</v>
      </c>
    </row>
    <row r="87" spans="1:8" ht="15">
      <c r="A87" s="121"/>
      <c r="B87" s="332" t="s">
        <v>165</v>
      </c>
      <c r="C87" s="332"/>
      <c r="D87" s="332"/>
      <c r="E87" s="332"/>
      <c r="F87" s="332"/>
      <c r="G87" s="50" t="s">
        <v>166</v>
      </c>
      <c r="H87" s="133">
        <f>H88+H92</f>
        <v>354.81200000000001</v>
      </c>
    </row>
    <row r="88" spans="1:8" ht="15">
      <c r="A88" s="121"/>
      <c r="B88" s="332" t="s">
        <v>42</v>
      </c>
      <c r="C88" s="332"/>
      <c r="D88" s="332"/>
      <c r="E88" s="332"/>
      <c r="F88" s="332"/>
      <c r="G88" s="50"/>
      <c r="H88" s="133">
        <f>SUM(H89:H91)</f>
        <v>354.81200000000001</v>
      </c>
    </row>
    <row r="89" spans="1:8" ht="15">
      <c r="A89" s="121"/>
      <c r="B89" s="332" t="s">
        <v>167</v>
      </c>
      <c r="C89" s="332"/>
      <c r="D89" s="332"/>
      <c r="E89" s="332"/>
      <c r="F89" s="332"/>
      <c r="G89" s="50"/>
      <c r="H89" s="136">
        <v>189.869</v>
      </c>
    </row>
    <row r="90" spans="1:8" ht="15">
      <c r="A90" s="121"/>
      <c r="B90" s="332" t="s">
        <v>168</v>
      </c>
      <c r="C90" s="332"/>
      <c r="D90" s="332"/>
      <c r="E90" s="332"/>
      <c r="F90" s="332"/>
      <c r="G90" s="50"/>
      <c r="H90" s="136">
        <v>102.873</v>
      </c>
    </row>
    <row r="91" spans="1:8" ht="15">
      <c r="A91" s="121"/>
      <c r="B91" s="332" t="s">
        <v>169</v>
      </c>
      <c r="C91" s="332"/>
      <c r="D91" s="332"/>
      <c r="E91" s="332"/>
      <c r="F91" s="332"/>
      <c r="G91" s="50"/>
      <c r="H91" s="136">
        <v>62.07</v>
      </c>
    </row>
    <row r="92" spans="1:8" ht="15">
      <c r="A92" s="121"/>
      <c r="B92" s="332" t="s">
        <v>170</v>
      </c>
      <c r="C92" s="332"/>
      <c r="D92" s="332"/>
      <c r="E92" s="332"/>
      <c r="F92" s="332"/>
      <c r="G92" s="50"/>
      <c r="H92" s="135"/>
    </row>
    <row r="93" spans="1:8" ht="15">
      <c r="A93" s="121"/>
      <c r="B93" s="332" t="s">
        <v>167</v>
      </c>
      <c r="C93" s="332"/>
      <c r="D93" s="332"/>
      <c r="E93" s="332"/>
      <c r="F93" s="332"/>
      <c r="G93" s="50"/>
      <c r="H93" s="135"/>
    </row>
    <row r="94" spans="1:8" ht="15">
      <c r="A94" s="121"/>
      <c r="B94" s="332" t="s">
        <v>169</v>
      </c>
      <c r="C94" s="332"/>
      <c r="D94" s="332"/>
      <c r="E94" s="332"/>
      <c r="F94" s="332"/>
      <c r="G94" s="50"/>
      <c r="H94" s="135"/>
    </row>
    <row r="95" spans="1:8" ht="15">
      <c r="A95" s="121" t="s">
        <v>171</v>
      </c>
      <c r="B95" s="332" t="s">
        <v>172</v>
      </c>
      <c r="C95" s="332"/>
      <c r="D95" s="332"/>
      <c r="E95" s="332"/>
      <c r="F95" s="332"/>
      <c r="G95" s="50" t="s">
        <v>166</v>
      </c>
      <c r="H95" s="133">
        <v>356644.18900000001</v>
      </c>
    </row>
    <row r="96" spans="1:8" ht="15">
      <c r="A96" s="121" t="s">
        <v>173</v>
      </c>
      <c r="B96" s="332" t="s">
        <v>174</v>
      </c>
      <c r="C96" s="332"/>
      <c r="D96" s="332"/>
      <c r="E96" s="332"/>
      <c r="F96" s="332"/>
      <c r="G96" s="50" t="s">
        <v>166</v>
      </c>
      <c r="H96" s="133">
        <v>0</v>
      </c>
    </row>
    <row r="97" spans="1:8" ht="15">
      <c r="A97" s="121" t="s">
        <v>175</v>
      </c>
      <c r="B97" s="332" t="s">
        <v>176</v>
      </c>
      <c r="C97" s="332"/>
      <c r="D97" s="332"/>
      <c r="E97" s="332"/>
      <c r="F97" s="332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32" t="s">
        <v>154</v>
      </c>
      <c r="C98" s="332"/>
      <c r="D98" s="332"/>
      <c r="E98" s="332"/>
      <c r="F98" s="332"/>
      <c r="G98" s="50"/>
      <c r="H98" s="138">
        <f>H87</f>
        <v>354.81200000000001</v>
      </c>
    </row>
    <row r="99" spans="1:8" ht="15">
      <c r="A99" s="121" t="s">
        <v>178</v>
      </c>
      <c r="B99" s="332" t="s">
        <v>156</v>
      </c>
      <c r="C99" s="332"/>
      <c r="D99" s="332"/>
      <c r="E99" s="332"/>
      <c r="F99" s="332"/>
      <c r="G99" s="50"/>
      <c r="H99" s="135">
        <f>87676.311+1557.019</f>
        <v>89233.33</v>
      </c>
    </row>
    <row r="100" spans="1:8" ht="15">
      <c r="A100" s="121" t="s">
        <v>179</v>
      </c>
      <c r="B100" s="332" t="s">
        <v>158</v>
      </c>
      <c r="C100" s="332"/>
      <c r="D100" s="332"/>
      <c r="E100" s="332"/>
      <c r="F100" s="332"/>
      <c r="G100" s="50"/>
      <c r="H100" s="135">
        <v>3675.6529999999998</v>
      </c>
    </row>
    <row r="101" spans="1:8" ht="15">
      <c r="A101" s="121" t="s">
        <v>180</v>
      </c>
      <c r="B101" s="332" t="s">
        <v>160</v>
      </c>
      <c r="C101" s="332"/>
      <c r="D101" s="332"/>
      <c r="E101" s="332"/>
      <c r="F101" s="332"/>
      <c r="G101" s="50"/>
      <c r="H101" s="135">
        <v>2812.2</v>
      </c>
    </row>
    <row r="102" spans="1:8" ht="15">
      <c r="A102" s="121" t="s">
        <v>181</v>
      </c>
      <c r="B102" s="332" t="s">
        <v>162</v>
      </c>
      <c r="C102" s="332"/>
      <c r="D102" s="332"/>
      <c r="E102" s="332"/>
      <c r="F102" s="332"/>
      <c r="G102" s="50"/>
      <c r="H102" s="135">
        <v>0</v>
      </c>
    </row>
    <row r="103" spans="1:8" ht="15">
      <c r="A103" s="121" t="s">
        <v>182</v>
      </c>
      <c r="B103" s="332" t="s">
        <v>183</v>
      </c>
      <c r="C103" s="332"/>
      <c r="D103" s="332"/>
      <c r="E103" s="332"/>
      <c r="F103" s="332"/>
      <c r="G103" s="50" t="s">
        <v>166</v>
      </c>
      <c r="H103" s="133">
        <v>80940</v>
      </c>
    </row>
    <row r="104" spans="1:8" ht="15">
      <c r="A104" s="333"/>
      <c r="B104" s="334"/>
      <c r="C104" s="334"/>
      <c r="D104" s="334"/>
      <c r="E104" s="334"/>
      <c r="F104" s="334"/>
      <c r="G104" s="334"/>
      <c r="H104" s="334"/>
    </row>
    <row r="105" spans="1:8" ht="15">
      <c r="A105" s="121" t="s">
        <v>184</v>
      </c>
      <c r="B105" s="332" t="s">
        <v>185</v>
      </c>
      <c r="C105" s="332"/>
      <c r="D105" s="332"/>
      <c r="E105" s="332"/>
      <c r="F105" s="332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32" t="s">
        <v>187</v>
      </c>
      <c r="C106" s="332"/>
      <c r="D106" s="332"/>
      <c r="E106" s="332"/>
      <c r="F106" s="332"/>
      <c r="G106" s="122" t="s">
        <v>85</v>
      </c>
      <c r="H106" s="124">
        <v>302196.90999999997</v>
      </c>
    </row>
    <row r="107" spans="1:8" ht="15">
      <c r="A107" s="121" t="s">
        <v>188</v>
      </c>
      <c r="B107" s="332" t="s">
        <v>189</v>
      </c>
      <c r="C107" s="332"/>
      <c r="D107" s="332"/>
      <c r="E107" s="332"/>
      <c r="F107" s="332"/>
      <c r="G107" s="122" t="s">
        <v>190</v>
      </c>
      <c r="H107" s="125">
        <v>991.45</v>
      </c>
    </row>
    <row r="108" spans="1:8" ht="15">
      <c r="A108" s="121" t="s">
        <v>191</v>
      </c>
      <c r="B108" s="332" t="s">
        <v>192</v>
      </c>
      <c r="C108" s="332"/>
      <c r="D108" s="332"/>
      <c r="E108" s="332"/>
      <c r="F108" s="332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32" t="s">
        <v>194</v>
      </c>
      <c r="C109" s="332"/>
      <c r="D109" s="332"/>
      <c r="E109" s="332"/>
      <c r="F109" s="332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32" t="s">
        <v>196</v>
      </c>
      <c r="C110" s="332"/>
      <c r="D110" s="332"/>
      <c r="E110" s="332"/>
      <c r="F110" s="332"/>
      <c r="G110" s="122" t="s">
        <v>190</v>
      </c>
      <c r="H110" s="140">
        <v>1260.4100000000001</v>
      </c>
    </row>
    <row r="111" spans="1:8" ht="15">
      <c r="A111" s="121" t="s">
        <v>197</v>
      </c>
      <c r="B111" s="332" t="s">
        <v>198</v>
      </c>
      <c r="C111" s="332"/>
      <c r="D111" s="332"/>
      <c r="E111" s="332"/>
      <c r="F111" s="332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32" t="s">
        <v>200</v>
      </c>
      <c r="C112" s="332"/>
      <c r="D112" s="332"/>
      <c r="E112" s="332"/>
      <c r="F112" s="332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32" t="s">
        <v>202</v>
      </c>
      <c r="C113" s="332"/>
      <c r="D113" s="332"/>
      <c r="E113" s="332"/>
      <c r="F113" s="332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32" t="s">
        <v>205</v>
      </c>
      <c r="C114" s="332"/>
      <c r="D114" s="332"/>
      <c r="E114" s="332"/>
      <c r="F114" s="332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B6" sqref="B6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35" t="s">
        <v>307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</row>
    <row r="2" spans="1:75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185"/>
    </row>
    <row r="3" spans="1:75" ht="30" customHeight="1">
      <c r="A3" s="525" t="s">
        <v>290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</row>
    <row r="4" spans="1:75" ht="45.75" customHeight="1">
      <c r="A4" s="533" t="s">
        <v>293</v>
      </c>
      <c r="B4" s="534"/>
      <c r="C4" s="534"/>
      <c r="D4" s="534"/>
      <c r="E4" s="534"/>
      <c r="F4" s="534"/>
      <c r="G4" s="534"/>
      <c r="H4" s="534"/>
      <c r="I4" s="534"/>
      <c r="J4" s="534"/>
      <c r="K4" s="534"/>
      <c r="L4" s="534"/>
      <c r="M4" s="534"/>
      <c r="N4" s="534"/>
      <c r="O4" s="534"/>
      <c r="P4" s="534"/>
      <c r="Q4" s="534"/>
      <c r="R4" s="534"/>
      <c r="S4" s="534"/>
      <c r="T4" s="534"/>
      <c r="U4" s="534"/>
      <c r="V4" s="534"/>
      <c r="W4" s="534"/>
      <c r="X4" s="534"/>
      <c r="Y4" s="534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6" t="s">
        <v>280</v>
      </c>
      <c r="B38" s="536"/>
      <c r="C38" s="536"/>
      <c r="D38" s="536"/>
      <c r="E38" s="536"/>
      <c r="F38" s="536"/>
      <c r="G38" s="536"/>
      <c r="H38" s="536"/>
      <c r="I38" s="521" t="s">
        <v>281</v>
      </c>
      <c r="J38" s="521"/>
      <c r="K38" s="521"/>
      <c r="L38" s="537" t="e">
        <f>#REF!</f>
        <v>#REF!</v>
      </c>
      <c r="M38" s="538"/>
      <c r="N38" s="538"/>
      <c r="O38" s="538"/>
      <c r="P38" s="539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5" t="s">
        <v>292</v>
      </c>
      <c r="B40" s="525"/>
      <c r="C40" s="525"/>
      <c r="D40" s="525"/>
      <c r="E40" s="525"/>
      <c r="F40" s="525"/>
      <c r="G40" s="525"/>
      <c r="H40" s="525"/>
      <c r="I40" s="525"/>
      <c r="J40" s="525"/>
      <c r="K40" s="525"/>
      <c r="L40" s="525"/>
      <c r="M40" s="525"/>
      <c r="N40" s="525"/>
      <c r="O40" s="525"/>
      <c r="P40" s="525"/>
      <c r="Q40" s="525"/>
      <c r="R40" s="525"/>
      <c r="S40" s="525"/>
      <c r="T40" s="525"/>
      <c r="U40" s="525"/>
      <c r="V40" s="525"/>
      <c r="W40" s="525"/>
      <c r="X40" s="525"/>
      <c r="Y40" s="525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33" t="s">
        <v>294</v>
      </c>
      <c r="B41" s="534"/>
      <c r="C41" s="534"/>
      <c r="D41" s="534"/>
      <c r="E41" s="534"/>
      <c r="F41" s="534"/>
      <c r="G41" s="534"/>
      <c r="H41" s="534"/>
      <c r="I41" s="534"/>
      <c r="J41" s="534"/>
      <c r="K41" s="534"/>
      <c r="L41" s="534"/>
      <c r="M41" s="534"/>
      <c r="N41" s="534"/>
      <c r="O41" s="534"/>
      <c r="P41" s="534"/>
      <c r="Q41" s="534"/>
      <c r="R41" s="534"/>
      <c r="S41" s="534"/>
      <c r="T41" s="534"/>
      <c r="U41" s="534"/>
      <c r="V41" s="534"/>
      <c r="W41" s="534"/>
      <c r="X41" s="534"/>
      <c r="Y41" s="534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6" t="s">
        <v>295</v>
      </c>
      <c r="B75" s="527"/>
      <c r="C75" s="527"/>
      <c r="D75" s="527"/>
      <c r="E75" s="527"/>
      <c r="F75" s="527"/>
      <c r="G75" s="527"/>
      <c r="H75" s="527"/>
      <c r="I75" s="527"/>
      <c r="J75" s="527"/>
      <c r="K75" s="527"/>
      <c r="L75" s="527"/>
      <c r="M75" s="527"/>
      <c r="N75" s="527"/>
      <c r="O75" s="527"/>
      <c r="P75" s="527"/>
      <c r="Q75" s="527"/>
      <c r="R75" s="527"/>
      <c r="S75" s="527"/>
      <c r="T75" s="527"/>
      <c r="U75" s="527"/>
      <c r="V75" s="527"/>
      <c r="W75" s="527"/>
      <c r="X75" s="527"/>
      <c r="Y75" s="527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6" t="s">
        <v>296</v>
      </c>
      <c r="B109" s="527"/>
      <c r="C109" s="527"/>
      <c r="D109" s="527"/>
      <c r="E109" s="527"/>
      <c r="F109" s="527"/>
      <c r="G109" s="527"/>
      <c r="H109" s="527"/>
      <c r="I109" s="527"/>
      <c r="J109" s="527"/>
      <c r="K109" s="527"/>
      <c r="L109" s="527"/>
      <c r="M109" s="527"/>
      <c r="N109" s="527"/>
      <c r="O109" s="527"/>
      <c r="P109" s="527"/>
      <c r="Q109" s="527"/>
      <c r="R109" s="527"/>
      <c r="S109" s="527"/>
      <c r="T109" s="527"/>
      <c r="U109" s="527"/>
      <c r="V109" s="527"/>
      <c r="W109" s="527"/>
      <c r="X109" s="527"/>
      <c r="Y109" s="527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8"/>
      <c r="B143" s="528"/>
      <c r="C143" s="528"/>
      <c r="D143" s="528"/>
      <c r="E143" s="528"/>
      <c r="F143" s="528"/>
      <c r="G143" s="528"/>
      <c r="H143" s="528"/>
      <c r="I143" s="528"/>
      <c r="J143" s="528"/>
      <c r="K143" s="528"/>
      <c r="L143" s="528"/>
      <c r="M143" s="528"/>
      <c r="N143" s="528"/>
      <c r="O143" s="528"/>
      <c r="P143" s="528"/>
      <c r="Q143" s="185"/>
    </row>
    <row r="144" spans="1:75" ht="47.25" customHeight="1">
      <c r="A144" s="529" t="s">
        <v>283</v>
      </c>
      <c r="B144" s="530"/>
      <c r="C144" s="530"/>
      <c r="D144" s="530"/>
      <c r="E144" s="530"/>
      <c r="F144" s="530"/>
      <c r="G144" s="530"/>
      <c r="H144" s="530"/>
      <c r="I144" s="530"/>
      <c r="J144" s="530"/>
      <c r="K144" s="531"/>
      <c r="L144" s="522" t="e">
        <f>#REF!</f>
        <v>#REF!</v>
      </c>
      <c r="M144" s="523"/>
      <c r="N144" s="523"/>
      <c r="O144" s="523"/>
      <c r="P144" s="524"/>
      <c r="Q144" s="185"/>
    </row>
    <row r="145" spans="1:18" ht="48.75" customHeight="1">
      <c r="A145" s="529" t="s">
        <v>284</v>
      </c>
      <c r="B145" s="530"/>
      <c r="C145" s="530"/>
      <c r="D145" s="530"/>
      <c r="E145" s="530"/>
      <c r="F145" s="530"/>
      <c r="G145" s="530"/>
      <c r="H145" s="530"/>
      <c r="I145" s="530"/>
      <c r="J145" s="530"/>
      <c r="K145" s="531"/>
      <c r="L145" s="522" t="e">
        <f>#REF!</f>
        <v>#REF!</v>
      </c>
      <c r="M145" s="523"/>
      <c r="N145" s="523"/>
      <c r="O145" s="523"/>
      <c r="P145" s="524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8" t="s">
        <v>280</v>
      </c>
      <c r="B147" s="519"/>
      <c r="C147" s="519"/>
      <c r="D147" s="519"/>
      <c r="E147" s="519"/>
      <c r="F147" s="519"/>
      <c r="G147" s="519"/>
      <c r="H147" s="520"/>
      <c r="I147" s="521" t="s">
        <v>281</v>
      </c>
      <c r="J147" s="521"/>
      <c r="K147" s="521"/>
      <c r="L147" s="522" t="e">
        <f>#REF!</f>
        <v>#REF!</v>
      </c>
      <c r="M147" s="523"/>
      <c r="N147" s="523"/>
      <c r="O147" s="523"/>
      <c r="P147" s="524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4" zoomScale="60" zoomScaleNormal="70" workbookViewId="0">
      <selection activeCell="B5" sqref="B1:Y1048576"/>
    </sheetView>
  </sheetViews>
  <sheetFormatPr defaultColWidth="9.140625" defaultRowHeight="15"/>
  <cols>
    <col min="1" max="1" width="12.28515625" style="223" customWidth="1"/>
    <col min="2" max="25" width="12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7" t="s">
        <v>315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</row>
    <row r="2" spans="1:75">
      <c r="A2" s="506"/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224"/>
    </row>
    <row r="3" spans="1:75" ht="30" customHeight="1">
      <c r="A3" s="489" t="s">
        <v>290</v>
      </c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</row>
    <row r="4" spans="1:75" ht="45.75" customHeight="1">
      <c r="A4" s="500" t="s">
        <v>293</v>
      </c>
      <c r="B4" s="501"/>
      <c r="C4" s="501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1"/>
      <c r="O4" s="501"/>
      <c r="P4" s="501"/>
      <c r="Q4" s="501"/>
      <c r="R4" s="501"/>
      <c r="S4" s="501"/>
      <c r="T4" s="501"/>
      <c r="U4" s="501"/>
      <c r="V4" s="501"/>
      <c r="W4" s="501"/>
      <c r="X4" s="501"/>
      <c r="Y4" s="501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6" t="s">
        <v>280</v>
      </c>
      <c r="B38" s="496"/>
      <c r="C38" s="496"/>
      <c r="D38" s="496"/>
      <c r="E38" s="496"/>
      <c r="F38" s="496"/>
      <c r="G38" s="496"/>
      <c r="H38" s="496"/>
      <c r="I38" s="387" t="s">
        <v>281</v>
      </c>
      <c r="J38" s="387"/>
      <c r="K38" s="387"/>
      <c r="L38" s="540" t="e">
        <f>#REF!</f>
        <v>#REF!</v>
      </c>
      <c r="M38" s="540"/>
      <c r="N38" s="540"/>
      <c r="O38" s="540"/>
      <c r="P38" s="540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89" t="s">
        <v>291</v>
      </c>
      <c r="B40" s="489"/>
      <c r="C40" s="489"/>
      <c r="D40" s="489"/>
      <c r="E40" s="489"/>
      <c r="F40" s="489"/>
      <c r="G40" s="489"/>
      <c r="H40" s="489"/>
      <c r="I40" s="489"/>
      <c r="J40" s="489"/>
      <c r="K40" s="489"/>
      <c r="L40" s="489"/>
      <c r="M40" s="489"/>
      <c r="N40" s="489"/>
      <c r="O40" s="489"/>
      <c r="P40" s="489"/>
      <c r="Q40" s="489"/>
      <c r="R40" s="489"/>
      <c r="S40" s="489"/>
      <c r="T40" s="489"/>
      <c r="U40" s="489"/>
      <c r="V40" s="489"/>
      <c r="W40" s="489"/>
      <c r="X40" s="489"/>
      <c r="Y40" s="489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500" t="s">
        <v>294</v>
      </c>
      <c r="B41" s="501"/>
      <c r="C41" s="501"/>
      <c r="D41" s="501"/>
      <c r="E41" s="501"/>
      <c r="F41" s="501"/>
      <c r="G41" s="501"/>
      <c r="H41" s="501"/>
      <c r="I41" s="501"/>
      <c r="J41" s="501"/>
      <c r="K41" s="501"/>
      <c r="L41" s="501"/>
      <c r="M41" s="501"/>
      <c r="N41" s="501"/>
      <c r="O41" s="501"/>
      <c r="P41" s="501"/>
      <c r="Q41" s="501"/>
      <c r="R41" s="501"/>
      <c r="S41" s="501"/>
      <c r="T41" s="501"/>
      <c r="U41" s="501"/>
      <c r="V41" s="501"/>
      <c r="W41" s="501"/>
      <c r="X41" s="501"/>
      <c r="Y41" s="501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1" t="s">
        <v>295</v>
      </c>
      <c r="B75" s="542"/>
      <c r="C75" s="542"/>
      <c r="D75" s="542"/>
      <c r="E75" s="542"/>
      <c r="F75" s="542"/>
      <c r="G75" s="542"/>
      <c r="H75" s="542"/>
      <c r="I75" s="542"/>
      <c r="J75" s="542"/>
      <c r="K75" s="542"/>
      <c r="L75" s="542"/>
      <c r="M75" s="542"/>
      <c r="N75" s="542"/>
      <c r="O75" s="542"/>
      <c r="P75" s="542"/>
      <c r="Q75" s="542"/>
      <c r="R75" s="542"/>
      <c r="S75" s="542"/>
      <c r="T75" s="542"/>
      <c r="U75" s="542"/>
      <c r="V75" s="542"/>
      <c r="W75" s="542"/>
      <c r="X75" s="542"/>
      <c r="Y75" s="542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0" t="s">
        <v>282</v>
      </c>
      <c r="B109" s="490"/>
      <c r="C109" s="490"/>
      <c r="D109" s="490"/>
      <c r="E109" s="490"/>
      <c r="F109" s="490"/>
      <c r="G109" s="490"/>
      <c r="H109" s="490"/>
      <c r="I109" s="490"/>
      <c r="J109" s="490"/>
      <c r="K109" s="490"/>
      <c r="L109" s="490"/>
      <c r="M109" s="490"/>
      <c r="N109" s="490"/>
      <c r="O109" s="490"/>
      <c r="P109" s="490"/>
      <c r="Q109" s="490"/>
      <c r="R109" s="490"/>
      <c r="S109" s="490"/>
      <c r="T109" s="490"/>
      <c r="U109" s="490"/>
      <c r="V109" s="490"/>
      <c r="W109" s="490"/>
      <c r="X109" s="490"/>
      <c r="Y109" s="490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2"/>
      <c r="B143" s="492"/>
      <c r="C143" s="492"/>
      <c r="D143" s="492"/>
      <c r="E143" s="492"/>
      <c r="F143" s="492"/>
      <c r="G143" s="492"/>
      <c r="H143" s="492"/>
      <c r="I143" s="492"/>
      <c r="J143" s="492"/>
      <c r="K143" s="492"/>
      <c r="L143" s="492"/>
      <c r="M143" s="492"/>
      <c r="N143" s="492"/>
      <c r="O143" s="492"/>
      <c r="P143" s="492"/>
      <c r="Q143" s="224"/>
    </row>
    <row r="144" spans="1:75" ht="47.25" customHeight="1">
      <c r="A144" s="493" t="s">
        <v>283</v>
      </c>
      <c r="B144" s="494"/>
      <c r="C144" s="494"/>
      <c r="D144" s="494"/>
      <c r="E144" s="494"/>
      <c r="F144" s="494"/>
      <c r="G144" s="494"/>
      <c r="H144" s="494"/>
      <c r="I144" s="494"/>
      <c r="J144" s="494"/>
      <c r="K144" s="495"/>
      <c r="L144" s="484" t="e">
        <f>#REF!</f>
        <v>#REF!</v>
      </c>
      <c r="M144" s="485"/>
      <c r="N144" s="485"/>
      <c r="O144" s="485"/>
      <c r="P144" s="486"/>
      <c r="Q144" s="224"/>
    </row>
    <row r="145" spans="1:18" ht="48.75" customHeight="1">
      <c r="A145" s="493" t="s">
        <v>284</v>
      </c>
      <c r="B145" s="494"/>
      <c r="C145" s="494"/>
      <c r="D145" s="494"/>
      <c r="E145" s="494"/>
      <c r="F145" s="494"/>
      <c r="G145" s="494"/>
      <c r="H145" s="494"/>
      <c r="I145" s="494"/>
      <c r="J145" s="494"/>
      <c r="K145" s="495"/>
      <c r="L145" s="484" t="e">
        <f>#REF!</f>
        <v>#REF!</v>
      </c>
      <c r="M145" s="485"/>
      <c r="N145" s="485"/>
      <c r="O145" s="485"/>
      <c r="P145" s="486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81" t="s">
        <v>280</v>
      </c>
      <c r="B147" s="482"/>
      <c r="C147" s="482"/>
      <c r="D147" s="482"/>
      <c r="E147" s="482"/>
      <c r="F147" s="482"/>
      <c r="G147" s="482"/>
      <c r="H147" s="483"/>
      <c r="I147" s="387" t="s">
        <v>281</v>
      </c>
      <c r="J147" s="387"/>
      <c r="K147" s="387"/>
      <c r="L147" s="484" t="e">
        <f>#REF!</f>
        <v>#REF!</v>
      </c>
      <c r="M147" s="485"/>
      <c r="N147" s="485"/>
      <c r="O147" s="485"/>
      <c r="P147" s="486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7" t="s">
        <v>118</v>
      </c>
      <c r="B2" s="547"/>
      <c r="C2" s="547"/>
      <c r="D2" s="547"/>
      <c r="E2" s="547"/>
      <c r="F2" s="547"/>
      <c r="G2" s="547"/>
      <c r="H2" s="547"/>
    </row>
    <row r="4" spans="1:9" ht="51" customHeight="1">
      <c r="A4" s="548" t="s">
        <v>119</v>
      </c>
      <c r="B4" s="548" t="s">
        <v>30</v>
      </c>
      <c r="C4" s="548" t="s">
        <v>120</v>
      </c>
      <c r="D4" s="550" t="s">
        <v>121</v>
      </c>
      <c r="E4" s="550"/>
      <c r="F4" s="550"/>
      <c r="G4" s="550"/>
    </row>
    <row r="5" spans="1:9" ht="25.5">
      <c r="A5" s="549"/>
      <c r="B5" s="549"/>
      <c r="C5" s="549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3" t="s">
        <v>137</v>
      </c>
      <c r="C27" s="544"/>
      <c r="D27" s="545" t="s">
        <v>138</v>
      </c>
      <c r="E27" s="546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3" t="s">
        <v>119</v>
      </c>
      <c r="B3" s="385" t="s">
        <v>299</v>
      </c>
      <c r="C3" s="385"/>
      <c r="D3" s="200"/>
      <c r="E3" s="200"/>
    </row>
    <row r="4" spans="1:6" ht="97.5" customHeight="1">
      <c r="A4" s="384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6" t="s">
        <v>114</v>
      </c>
      <c r="F7" s="386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6" t="s">
        <v>115</v>
      </c>
      <c r="F8" s="386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6" t="s">
        <v>116</v>
      </c>
      <c r="F9" s="386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6" t="s">
        <v>135</v>
      </c>
      <c r="F10" s="386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zoomScale="75" zoomScaleNormal="75" zoomScaleSheetLayoutView="82" workbookViewId="0">
      <selection activeCell="Q15" sqref="Q15:T15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5.7109375" style="256" bestFit="1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7" width="13.42578125" style="256" bestFit="1" customWidth="1"/>
    <col min="18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388" t="s">
        <v>229</v>
      </c>
      <c r="B9" s="388"/>
      <c r="C9" s="388"/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  <c r="S9" s="388"/>
      <c r="T9" s="388"/>
      <c r="U9" s="388"/>
      <c r="V9" s="388"/>
      <c r="W9" s="388"/>
      <c r="X9" s="388"/>
      <c r="Y9" s="388"/>
    </row>
    <row r="10" spans="1:25">
      <c r="A10" s="389" t="s">
        <v>230</v>
      </c>
      <c r="B10" s="389"/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1:25">
      <c r="A11" s="389" t="s">
        <v>231</v>
      </c>
      <c r="B11" s="389"/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1:25">
      <c r="A12" s="389" t="s">
        <v>317</v>
      </c>
      <c r="B12" s="389"/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90" t="s">
        <v>232</v>
      </c>
      <c r="B14" s="390"/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</row>
    <row r="15" spans="1:25">
      <c r="A15" s="259"/>
      <c r="B15" s="391" t="s">
        <v>235</v>
      </c>
      <c r="C15" s="391"/>
      <c r="D15" s="391"/>
      <c r="E15" s="391"/>
      <c r="F15" s="391"/>
      <c r="G15" s="391"/>
      <c r="H15" s="391"/>
      <c r="I15" s="391"/>
      <c r="J15" s="391"/>
      <c r="K15" s="391"/>
      <c r="L15" s="391"/>
      <c r="M15" s="391"/>
      <c r="N15" s="391"/>
      <c r="O15" s="391"/>
      <c r="P15" s="260" t="s">
        <v>104</v>
      </c>
      <c r="Q15" s="551" t="s">
        <v>328</v>
      </c>
      <c r="R15" s="551"/>
      <c r="S15" s="551"/>
      <c r="T15" s="551"/>
      <c r="U15" s="261"/>
      <c r="V15" s="261"/>
      <c r="W15" s="262"/>
      <c r="X15" s="262"/>
      <c r="Y15" s="262"/>
    </row>
    <row r="16" spans="1:25">
      <c r="A16" s="258"/>
      <c r="B16" s="394" t="s">
        <v>233</v>
      </c>
      <c r="C16" s="394"/>
      <c r="D16" s="394"/>
      <c r="E16" s="394"/>
      <c r="F16" s="394"/>
      <c r="G16" s="394"/>
      <c r="H16" s="394"/>
      <c r="I16" s="394"/>
      <c r="J16" s="394"/>
      <c r="K16" s="394"/>
      <c r="L16" s="394"/>
      <c r="M16" s="394"/>
      <c r="N16" s="394"/>
      <c r="O16" s="394"/>
      <c r="P16" s="258"/>
      <c r="Q16" s="395" t="s">
        <v>234</v>
      </c>
      <c r="R16" s="395"/>
      <c r="S16" s="395"/>
      <c r="T16" s="395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6" t="s">
        <v>237</v>
      </c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02"/>
      <c r="B21" s="402"/>
      <c r="C21" s="402"/>
      <c r="D21" s="402"/>
      <c r="E21" s="402"/>
      <c r="F21" s="402"/>
      <c r="G21" s="402"/>
      <c r="H21" s="402"/>
      <c r="I21" s="402"/>
      <c r="J21" s="402"/>
      <c r="K21" s="402"/>
      <c r="L21" s="402"/>
      <c r="M21" s="397" t="s">
        <v>239</v>
      </c>
      <c r="N21" s="397"/>
      <c r="O21" s="397"/>
      <c r="P21" s="397"/>
      <c r="Q21" s="403" t="s">
        <v>240</v>
      </c>
      <c r="R21" s="403"/>
      <c r="S21" s="264"/>
      <c r="T21" s="264"/>
      <c r="U21" s="263"/>
      <c r="V21" s="263"/>
      <c r="W21" s="263"/>
      <c r="X21" s="263"/>
      <c r="Y21" s="263"/>
    </row>
    <row r="22" spans="1:25">
      <c r="A22" s="402"/>
      <c r="B22" s="402"/>
      <c r="C22" s="402"/>
      <c r="D22" s="402"/>
      <c r="E22" s="402"/>
      <c r="F22" s="402"/>
      <c r="G22" s="402"/>
      <c r="H22" s="402"/>
      <c r="I22" s="402"/>
      <c r="J22" s="402"/>
      <c r="K22" s="402"/>
      <c r="L22" s="402"/>
      <c r="M22" s="397" t="s">
        <v>30</v>
      </c>
      <c r="N22" s="397"/>
      <c r="O22" s="397"/>
      <c r="P22" s="397"/>
      <c r="Q22" s="403"/>
      <c r="R22" s="403"/>
      <c r="S22" s="264"/>
      <c r="T22" s="264"/>
      <c r="U22" s="263"/>
      <c r="V22" s="263"/>
      <c r="W22" s="263"/>
      <c r="X22" s="263"/>
      <c r="Y22" s="263"/>
    </row>
    <row r="23" spans="1:25">
      <c r="A23" s="402"/>
      <c r="B23" s="402"/>
      <c r="C23" s="402"/>
      <c r="D23" s="402"/>
      <c r="E23" s="402"/>
      <c r="F23" s="402"/>
      <c r="G23" s="402"/>
      <c r="H23" s="402"/>
      <c r="I23" s="402"/>
      <c r="J23" s="402"/>
      <c r="K23" s="402"/>
      <c r="L23" s="402"/>
      <c r="M23" s="266" t="s">
        <v>25</v>
      </c>
      <c r="N23" s="266" t="s">
        <v>27</v>
      </c>
      <c r="O23" s="266" t="s">
        <v>28</v>
      </c>
      <c r="P23" s="266" t="s">
        <v>29</v>
      </c>
      <c r="Q23" s="403"/>
      <c r="R23" s="403"/>
      <c r="S23" s="264"/>
      <c r="T23" s="264"/>
      <c r="U23" s="263"/>
      <c r="V23" s="263"/>
      <c r="W23" s="263"/>
      <c r="X23" s="263"/>
      <c r="Y23" s="263"/>
    </row>
    <row r="24" spans="1:25">
      <c r="A24" s="399" t="s">
        <v>318</v>
      </c>
      <c r="B24" s="400"/>
      <c r="C24" s="400"/>
      <c r="D24" s="400"/>
      <c r="E24" s="400"/>
      <c r="F24" s="400"/>
      <c r="G24" s="400"/>
      <c r="H24" s="400"/>
      <c r="I24" s="400"/>
      <c r="J24" s="400"/>
      <c r="K24" s="400"/>
      <c r="L24" s="401"/>
      <c r="M24" s="267">
        <v>3501.67</v>
      </c>
      <c r="N24" s="267">
        <v>4967.04</v>
      </c>
      <c r="O24" s="267">
        <v>5731.71</v>
      </c>
      <c r="P24" s="267">
        <v>6056.56</v>
      </c>
      <c r="Q24" s="404">
        <v>2907.81</v>
      </c>
      <c r="R24" s="404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29" t="s">
        <v>81</v>
      </c>
      <c r="B26" s="429"/>
      <c r="C26" s="429"/>
      <c r="D26" s="429"/>
      <c r="E26" s="429"/>
      <c r="F26" s="429"/>
      <c r="G26" s="429"/>
      <c r="H26" s="429"/>
      <c r="I26" s="429"/>
      <c r="J26" s="429"/>
      <c r="K26" s="428" t="s">
        <v>82</v>
      </c>
      <c r="L26" s="428"/>
      <c r="M26" s="268">
        <v>2293.9899999999998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30" t="s">
        <v>83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27" t="s">
        <v>35</v>
      </c>
      <c r="L28" s="427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8" t="s">
        <v>51</v>
      </c>
      <c r="C29" s="398"/>
      <c r="D29" s="398"/>
      <c r="E29" s="398"/>
      <c r="F29" s="398"/>
      <c r="G29" s="398"/>
      <c r="H29" s="398"/>
      <c r="I29" s="398"/>
      <c r="J29" s="398"/>
      <c r="K29" s="428" t="s">
        <v>84</v>
      </c>
      <c r="L29" s="428"/>
      <c r="M29" s="275">
        <v>1016.69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8" t="s">
        <v>52</v>
      </c>
      <c r="C30" s="398"/>
      <c r="D30" s="398"/>
      <c r="E30" s="398"/>
      <c r="F30" s="398"/>
      <c r="G30" s="398"/>
      <c r="H30" s="398"/>
      <c r="I30" s="398"/>
      <c r="J30" s="398"/>
      <c r="K30" s="428" t="s">
        <v>85</v>
      </c>
      <c r="L30" s="428"/>
      <c r="M30" s="275">
        <v>863105.84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8" t="s">
        <v>86</v>
      </c>
      <c r="C31" s="398"/>
      <c r="D31" s="398"/>
      <c r="E31" s="398"/>
      <c r="F31" s="398"/>
      <c r="G31" s="398"/>
      <c r="H31" s="398"/>
      <c r="I31" s="398"/>
      <c r="J31" s="398"/>
      <c r="K31" s="428" t="s">
        <v>54</v>
      </c>
      <c r="L31" s="428"/>
      <c r="M31" s="276">
        <v>1.4798902500000001E-3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8" t="s">
        <v>56</v>
      </c>
      <c r="C32" s="398"/>
      <c r="D32" s="398"/>
      <c r="E32" s="398"/>
      <c r="F32" s="398"/>
      <c r="G32" s="398"/>
      <c r="H32" s="398"/>
      <c r="I32" s="398"/>
      <c r="J32" s="398"/>
      <c r="K32" s="428" t="s">
        <v>36</v>
      </c>
      <c r="L32" s="428"/>
      <c r="M32" s="275">
        <v>464.10199999999998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8" t="s">
        <v>58</v>
      </c>
      <c r="C33" s="398"/>
      <c r="D33" s="398"/>
      <c r="E33" s="398"/>
      <c r="F33" s="398"/>
      <c r="G33" s="398"/>
      <c r="H33" s="398"/>
      <c r="I33" s="398"/>
      <c r="J33" s="398"/>
      <c r="K33" s="428" t="s">
        <v>36</v>
      </c>
      <c r="L33" s="428"/>
      <c r="M33" s="275">
        <v>24.177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8" t="s">
        <v>60</v>
      </c>
      <c r="C34" s="398"/>
      <c r="D34" s="398"/>
      <c r="E34" s="398"/>
      <c r="F34" s="398"/>
      <c r="G34" s="398"/>
      <c r="H34" s="398"/>
      <c r="I34" s="398"/>
      <c r="J34" s="398"/>
      <c r="K34" s="428" t="s">
        <v>36</v>
      </c>
      <c r="L34" s="428"/>
      <c r="M34" s="275">
        <v>159.15300000000002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8" t="s">
        <v>37</v>
      </c>
      <c r="C35" s="398"/>
      <c r="D35" s="398"/>
      <c r="E35" s="398"/>
      <c r="F35" s="398"/>
      <c r="G35" s="398"/>
      <c r="H35" s="398"/>
      <c r="I35" s="398"/>
      <c r="J35" s="398"/>
      <c r="K35" s="428" t="s">
        <v>36</v>
      </c>
      <c r="L35" s="428"/>
      <c r="M35" s="275">
        <v>0.24399999999999999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8" t="s">
        <v>38</v>
      </c>
      <c r="C36" s="398"/>
      <c r="D36" s="398"/>
      <c r="E36" s="398"/>
      <c r="F36" s="398"/>
      <c r="G36" s="398"/>
      <c r="H36" s="398"/>
      <c r="I36" s="398"/>
      <c r="J36" s="398"/>
      <c r="K36" s="428" t="s">
        <v>36</v>
      </c>
      <c r="L36" s="428"/>
      <c r="M36" s="275">
        <v>101.727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8" t="s">
        <v>39</v>
      </c>
      <c r="C37" s="398"/>
      <c r="D37" s="398"/>
      <c r="E37" s="398"/>
      <c r="F37" s="398"/>
      <c r="G37" s="398"/>
      <c r="H37" s="398"/>
      <c r="I37" s="398"/>
      <c r="J37" s="398"/>
      <c r="K37" s="428" t="s">
        <v>36</v>
      </c>
      <c r="L37" s="428"/>
      <c r="M37" s="275">
        <v>57.182000000000002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8" t="s">
        <v>40</v>
      </c>
      <c r="C38" s="398"/>
      <c r="D38" s="398"/>
      <c r="E38" s="398"/>
      <c r="F38" s="398"/>
      <c r="G38" s="398"/>
      <c r="H38" s="398"/>
      <c r="I38" s="398"/>
      <c r="J38" s="398"/>
      <c r="K38" s="428" t="s">
        <v>36</v>
      </c>
      <c r="L38" s="428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8" t="s">
        <v>41</v>
      </c>
      <c r="C39" s="398"/>
      <c r="D39" s="398"/>
      <c r="E39" s="398"/>
      <c r="F39" s="398"/>
      <c r="G39" s="398"/>
      <c r="H39" s="398"/>
      <c r="I39" s="398"/>
      <c r="J39" s="398"/>
      <c r="K39" s="428" t="s">
        <v>36</v>
      </c>
      <c r="L39" s="428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8" t="s">
        <v>62</v>
      </c>
      <c r="C40" s="398"/>
      <c r="D40" s="398"/>
      <c r="E40" s="398"/>
      <c r="F40" s="398"/>
      <c r="G40" s="398"/>
      <c r="H40" s="398"/>
      <c r="I40" s="398"/>
      <c r="J40" s="398"/>
      <c r="K40" s="428" t="s">
        <v>36</v>
      </c>
      <c r="L40" s="428"/>
      <c r="M40" s="275">
        <v>126.852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8" t="s">
        <v>64</v>
      </c>
      <c r="C41" s="398"/>
      <c r="D41" s="398"/>
      <c r="E41" s="398"/>
      <c r="F41" s="398"/>
      <c r="G41" s="398"/>
      <c r="H41" s="398"/>
      <c r="I41" s="398"/>
      <c r="J41" s="398"/>
      <c r="K41" s="428" t="s">
        <v>44</v>
      </c>
      <c r="L41" s="428"/>
      <c r="M41" s="275">
        <v>114.89600000000002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8" t="s">
        <v>42</v>
      </c>
      <c r="C42" s="398"/>
      <c r="D42" s="398"/>
      <c r="E42" s="398"/>
      <c r="F42" s="398"/>
      <c r="G42" s="398"/>
      <c r="H42" s="398"/>
      <c r="I42" s="398"/>
      <c r="J42" s="398"/>
      <c r="K42" s="428" t="s">
        <v>44</v>
      </c>
      <c r="L42" s="428"/>
      <c r="M42" s="275">
        <v>93.13900000000001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8" t="s">
        <v>45</v>
      </c>
      <c r="C43" s="398"/>
      <c r="D43" s="398"/>
      <c r="E43" s="398"/>
      <c r="F43" s="398"/>
      <c r="G43" s="398"/>
      <c r="H43" s="398"/>
      <c r="I43" s="398"/>
      <c r="J43" s="398"/>
      <c r="K43" s="428" t="s">
        <v>44</v>
      </c>
      <c r="L43" s="428"/>
      <c r="M43" s="275">
        <v>41.033999999999999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8" t="s">
        <v>46</v>
      </c>
      <c r="C44" s="398"/>
      <c r="D44" s="398"/>
      <c r="E44" s="398"/>
      <c r="F44" s="398"/>
      <c r="G44" s="398"/>
      <c r="H44" s="398"/>
      <c r="I44" s="398"/>
      <c r="J44" s="398"/>
      <c r="K44" s="428" t="s">
        <v>44</v>
      </c>
      <c r="L44" s="428"/>
      <c r="M44" s="275">
        <v>31.954999999999998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8" t="s">
        <v>43</v>
      </c>
      <c r="C45" s="398"/>
      <c r="D45" s="398"/>
      <c r="E45" s="398"/>
      <c r="F45" s="398"/>
      <c r="G45" s="398"/>
      <c r="H45" s="398"/>
      <c r="I45" s="398"/>
      <c r="J45" s="398"/>
      <c r="K45" s="428" t="s">
        <v>44</v>
      </c>
      <c r="L45" s="428"/>
      <c r="M45" s="275">
        <v>20.149999999999999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26" t="s">
        <v>47</v>
      </c>
      <c r="C46" s="426"/>
      <c r="D46" s="426"/>
      <c r="E46" s="426"/>
      <c r="F46" s="426"/>
      <c r="G46" s="426"/>
      <c r="H46" s="426"/>
      <c r="I46" s="426"/>
      <c r="J46" s="426"/>
      <c r="K46" s="428" t="s">
        <v>44</v>
      </c>
      <c r="L46" s="428"/>
      <c r="M46" s="275">
        <v>21.756999999999998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8" t="s">
        <v>45</v>
      </c>
      <c r="C47" s="398"/>
      <c r="D47" s="398"/>
      <c r="E47" s="398"/>
      <c r="F47" s="398"/>
      <c r="G47" s="398"/>
      <c r="H47" s="398"/>
      <c r="I47" s="398"/>
      <c r="J47" s="398"/>
      <c r="K47" s="428" t="s">
        <v>44</v>
      </c>
      <c r="L47" s="428"/>
      <c r="M47" s="275">
        <v>14.391999999999999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8" t="s">
        <v>43</v>
      </c>
      <c r="C48" s="398"/>
      <c r="D48" s="398"/>
      <c r="E48" s="398"/>
      <c r="F48" s="398"/>
      <c r="G48" s="398"/>
      <c r="H48" s="398"/>
      <c r="I48" s="398"/>
      <c r="J48" s="398"/>
      <c r="K48" s="428" t="s">
        <v>44</v>
      </c>
      <c r="L48" s="428"/>
      <c r="M48" s="275">
        <v>7.3650000000000002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98" t="s">
        <v>66</v>
      </c>
      <c r="C49" s="398"/>
      <c r="D49" s="398"/>
      <c r="E49" s="398"/>
      <c r="F49" s="398"/>
      <c r="G49" s="398"/>
      <c r="H49" s="398"/>
      <c r="I49" s="398"/>
      <c r="J49" s="398"/>
      <c r="K49" s="428" t="s">
        <v>44</v>
      </c>
      <c r="L49" s="428"/>
      <c r="M49" s="275">
        <v>312092.592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98" t="s">
        <v>319</v>
      </c>
      <c r="C50" s="398"/>
      <c r="D50" s="398"/>
      <c r="E50" s="398"/>
      <c r="F50" s="398"/>
      <c r="G50" s="398"/>
      <c r="H50" s="398"/>
      <c r="I50" s="398"/>
      <c r="J50" s="398"/>
      <c r="K50" s="428" t="s">
        <v>44</v>
      </c>
      <c r="L50" s="428"/>
      <c r="M50" s="275">
        <v>14235.362999999999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30" customFormat="1" ht="21.75" customHeight="1">
      <c r="A51" s="326"/>
      <c r="B51" s="431" t="s">
        <v>320</v>
      </c>
      <c r="C51" s="432"/>
      <c r="D51" s="432"/>
      <c r="E51" s="432"/>
      <c r="F51" s="432"/>
      <c r="G51" s="432"/>
      <c r="H51" s="432"/>
      <c r="I51" s="432"/>
      <c r="J51" s="433"/>
      <c r="K51" s="434" t="s">
        <v>44</v>
      </c>
      <c r="L51" s="434"/>
      <c r="M51" s="325">
        <v>0</v>
      </c>
      <c r="N51" s="327"/>
      <c r="O51" s="327"/>
      <c r="P51" s="328"/>
      <c r="Q51" s="327"/>
      <c r="R51" s="327"/>
      <c r="S51" s="327"/>
      <c r="T51" s="327"/>
      <c r="U51" s="329"/>
      <c r="V51" s="329"/>
      <c r="W51" s="329"/>
      <c r="X51" s="329"/>
      <c r="Y51" s="329"/>
    </row>
    <row r="52" spans="1:25" ht="31.5" customHeight="1">
      <c r="A52" s="274" t="s">
        <v>69</v>
      </c>
      <c r="B52" s="398" t="s">
        <v>70</v>
      </c>
      <c r="C52" s="398"/>
      <c r="D52" s="398"/>
      <c r="E52" s="398"/>
      <c r="F52" s="398"/>
      <c r="G52" s="398"/>
      <c r="H52" s="398"/>
      <c r="I52" s="398"/>
      <c r="J52" s="398"/>
      <c r="K52" s="428" t="s">
        <v>44</v>
      </c>
      <c r="L52" s="428"/>
      <c r="M52" s="275">
        <v>113439.99799999999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8" t="s">
        <v>37</v>
      </c>
      <c r="C53" s="398"/>
      <c r="D53" s="398"/>
      <c r="E53" s="398"/>
      <c r="F53" s="398"/>
      <c r="G53" s="398"/>
      <c r="H53" s="398"/>
      <c r="I53" s="398"/>
      <c r="J53" s="398"/>
      <c r="K53" s="428" t="s">
        <v>44</v>
      </c>
      <c r="L53" s="428"/>
      <c r="M53" s="275">
        <v>114.89600000000002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8" t="s">
        <v>38</v>
      </c>
      <c r="C54" s="398"/>
      <c r="D54" s="398"/>
      <c r="E54" s="398"/>
      <c r="F54" s="398"/>
      <c r="G54" s="398"/>
      <c r="H54" s="398"/>
      <c r="I54" s="398"/>
      <c r="J54" s="398"/>
      <c r="K54" s="428" t="s">
        <v>44</v>
      </c>
      <c r="L54" s="428"/>
      <c r="M54" s="275">
        <v>72336.547000000006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8" t="s">
        <v>39</v>
      </c>
      <c r="C55" s="398"/>
      <c r="D55" s="398"/>
      <c r="E55" s="398"/>
      <c r="F55" s="398"/>
      <c r="G55" s="398"/>
      <c r="H55" s="398"/>
      <c r="I55" s="398"/>
      <c r="J55" s="398"/>
      <c r="K55" s="428" t="s">
        <v>44</v>
      </c>
      <c r="L55" s="428"/>
      <c r="M55" s="275">
        <v>40988.555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8" t="s">
        <v>40</v>
      </c>
      <c r="C56" s="398"/>
      <c r="D56" s="398"/>
      <c r="E56" s="398"/>
      <c r="F56" s="398"/>
      <c r="G56" s="398"/>
      <c r="H56" s="398"/>
      <c r="I56" s="398"/>
      <c r="J56" s="398"/>
      <c r="K56" s="428" t="s">
        <v>44</v>
      </c>
      <c r="L56" s="428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98" t="s">
        <v>41</v>
      </c>
      <c r="C57" s="398"/>
      <c r="D57" s="398"/>
      <c r="E57" s="398"/>
      <c r="F57" s="398"/>
      <c r="G57" s="398"/>
      <c r="H57" s="398"/>
      <c r="I57" s="398"/>
      <c r="J57" s="398"/>
      <c r="K57" s="428" t="s">
        <v>44</v>
      </c>
      <c r="L57" s="428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98" t="s">
        <v>72</v>
      </c>
      <c r="C58" s="398"/>
      <c r="D58" s="398"/>
      <c r="E58" s="398"/>
      <c r="F58" s="398"/>
      <c r="G58" s="398"/>
      <c r="H58" s="398"/>
      <c r="I58" s="398"/>
      <c r="J58" s="398"/>
      <c r="K58" s="428" t="s">
        <v>44</v>
      </c>
      <c r="L58" s="428"/>
      <c r="M58" s="275">
        <v>76206.2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98" t="s">
        <v>206</v>
      </c>
      <c r="C59" s="398"/>
      <c r="D59" s="398"/>
      <c r="E59" s="398"/>
      <c r="F59" s="398"/>
      <c r="G59" s="398"/>
      <c r="H59" s="398"/>
      <c r="I59" s="398"/>
      <c r="J59" s="398"/>
      <c r="K59" s="428" t="s">
        <v>84</v>
      </c>
      <c r="L59" s="428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435"/>
      <c r="C60" s="435"/>
      <c r="D60" s="435"/>
      <c r="E60" s="435"/>
      <c r="F60" s="435"/>
      <c r="G60" s="435"/>
      <c r="H60" s="435"/>
      <c r="I60" s="435"/>
      <c r="J60" s="435"/>
      <c r="K60" s="435"/>
      <c r="L60" s="435"/>
      <c r="M60" s="435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6" t="s">
        <v>241</v>
      </c>
      <c r="B62" s="396"/>
      <c r="C62" s="396"/>
      <c r="D62" s="396"/>
      <c r="E62" s="396"/>
      <c r="F62" s="396"/>
      <c r="G62" s="396"/>
      <c r="H62" s="396"/>
      <c r="I62" s="396"/>
      <c r="J62" s="396"/>
      <c r="K62" s="396"/>
      <c r="L62" s="396"/>
      <c r="M62" s="396"/>
      <c r="N62" s="396"/>
      <c r="O62" s="396"/>
      <c r="P62" s="396"/>
      <c r="Q62" s="396"/>
      <c r="R62" s="396"/>
      <c r="S62" s="396"/>
      <c r="T62" s="396"/>
      <c r="U62" s="396"/>
      <c r="V62" s="396"/>
      <c r="W62" s="396"/>
      <c r="X62" s="396"/>
      <c r="Y62" s="396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97" t="s">
        <v>242</v>
      </c>
      <c r="B65" s="397"/>
      <c r="C65" s="397"/>
      <c r="D65" s="397"/>
      <c r="E65" s="397"/>
      <c r="F65" s="397"/>
      <c r="G65" s="397"/>
      <c r="H65" s="397"/>
      <c r="I65" s="397"/>
      <c r="J65" s="397"/>
      <c r="K65" s="397"/>
      <c r="L65" s="397"/>
      <c r="M65" s="397" t="s">
        <v>239</v>
      </c>
      <c r="N65" s="397"/>
      <c r="O65" s="397"/>
      <c r="P65" s="397"/>
      <c r="Q65" s="403" t="s">
        <v>240</v>
      </c>
      <c r="R65" s="403"/>
      <c r="S65" s="264"/>
      <c r="T65" s="264"/>
      <c r="U65" s="263"/>
      <c r="V65" s="263"/>
      <c r="W65" s="263"/>
      <c r="X65" s="263"/>
      <c r="Y65" s="263"/>
    </row>
    <row r="66" spans="1:25">
      <c r="A66" s="397"/>
      <c r="B66" s="397"/>
      <c r="C66" s="397"/>
      <c r="D66" s="397"/>
      <c r="E66" s="397"/>
      <c r="F66" s="397"/>
      <c r="G66" s="397"/>
      <c r="H66" s="397"/>
      <c r="I66" s="397"/>
      <c r="J66" s="397"/>
      <c r="K66" s="397"/>
      <c r="L66" s="397"/>
      <c r="M66" s="397" t="s">
        <v>30</v>
      </c>
      <c r="N66" s="397"/>
      <c r="O66" s="397"/>
      <c r="P66" s="397"/>
      <c r="Q66" s="403"/>
      <c r="R66" s="403"/>
      <c r="S66" s="264"/>
      <c r="T66" s="264"/>
      <c r="U66" s="263"/>
      <c r="V66" s="263"/>
      <c r="W66" s="263"/>
      <c r="X66" s="263"/>
      <c r="Y66" s="263"/>
    </row>
    <row r="67" spans="1:25">
      <c r="A67" s="397"/>
      <c r="B67" s="397"/>
      <c r="C67" s="397"/>
      <c r="D67" s="397"/>
      <c r="E67" s="397"/>
      <c r="F67" s="397"/>
      <c r="G67" s="397"/>
      <c r="H67" s="397"/>
      <c r="I67" s="397"/>
      <c r="J67" s="397"/>
      <c r="K67" s="397"/>
      <c r="L67" s="397"/>
      <c r="M67" s="266" t="s">
        <v>25</v>
      </c>
      <c r="N67" s="266" t="s">
        <v>27</v>
      </c>
      <c r="O67" s="266" t="s">
        <v>28</v>
      </c>
      <c r="P67" s="266" t="s">
        <v>29</v>
      </c>
      <c r="Q67" s="403"/>
      <c r="R67" s="403"/>
      <c r="S67" s="264"/>
      <c r="T67" s="264"/>
      <c r="U67" s="263"/>
      <c r="V67" s="263"/>
      <c r="W67" s="263"/>
      <c r="X67" s="263"/>
      <c r="Y67" s="263"/>
    </row>
    <row r="68" spans="1:25">
      <c r="A68" s="399" t="s">
        <v>243</v>
      </c>
      <c r="B68" s="400"/>
      <c r="C68" s="400"/>
      <c r="D68" s="400"/>
      <c r="E68" s="400"/>
      <c r="F68" s="400"/>
      <c r="G68" s="400"/>
      <c r="H68" s="400"/>
      <c r="I68" s="400"/>
      <c r="J68" s="400"/>
      <c r="K68" s="400"/>
      <c r="L68" s="401"/>
      <c r="M68" s="319">
        <v>1939.27</v>
      </c>
      <c r="N68" s="319">
        <v>3404.64</v>
      </c>
      <c r="O68" s="319">
        <v>4169.3100000000004</v>
      </c>
      <c r="P68" s="319">
        <v>4494.16</v>
      </c>
      <c r="Q68" s="392">
        <v>1345.41</v>
      </c>
      <c r="R68" s="392"/>
      <c r="S68" s="264"/>
      <c r="T68" s="264"/>
      <c r="U68" s="263"/>
      <c r="V68" s="263"/>
      <c r="W68" s="263"/>
      <c r="X68" s="263"/>
      <c r="Y68" s="263"/>
    </row>
    <row r="69" spans="1:25">
      <c r="A69" s="399" t="s">
        <v>244</v>
      </c>
      <c r="B69" s="400"/>
      <c r="C69" s="400"/>
      <c r="D69" s="400"/>
      <c r="E69" s="400"/>
      <c r="F69" s="400"/>
      <c r="G69" s="400"/>
      <c r="H69" s="400"/>
      <c r="I69" s="400"/>
      <c r="J69" s="400"/>
      <c r="K69" s="400"/>
      <c r="L69" s="401"/>
      <c r="M69" s="320">
        <v>3593.55</v>
      </c>
      <c r="N69" s="320">
        <v>5058.92</v>
      </c>
      <c r="O69" s="320">
        <v>5823.59</v>
      </c>
      <c r="P69" s="320">
        <v>6148.44</v>
      </c>
      <c r="Q69" s="393">
        <v>2999.69</v>
      </c>
      <c r="R69" s="393"/>
      <c r="S69" s="264"/>
      <c r="T69" s="264"/>
      <c r="U69" s="263"/>
      <c r="V69" s="263"/>
      <c r="W69" s="263"/>
      <c r="X69" s="263"/>
      <c r="Y69" s="263"/>
    </row>
    <row r="70" spans="1:25">
      <c r="A70" s="399" t="s">
        <v>245</v>
      </c>
      <c r="B70" s="400"/>
      <c r="C70" s="400"/>
      <c r="D70" s="400"/>
      <c r="E70" s="400"/>
      <c r="F70" s="400"/>
      <c r="G70" s="400"/>
      <c r="H70" s="400"/>
      <c r="I70" s="400"/>
      <c r="J70" s="400"/>
      <c r="K70" s="400"/>
      <c r="L70" s="401"/>
      <c r="M70" s="320">
        <v>9610.36</v>
      </c>
      <c r="N70" s="320">
        <v>11075.73</v>
      </c>
      <c r="O70" s="320">
        <v>11840.4</v>
      </c>
      <c r="P70" s="320">
        <v>12165.25</v>
      </c>
      <c r="Q70" s="393">
        <v>9016.5</v>
      </c>
      <c r="R70" s="393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97" t="s">
        <v>242</v>
      </c>
      <c r="B73" s="397"/>
      <c r="C73" s="397"/>
      <c r="D73" s="397"/>
      <c r="E73" s="397"/>
      <c r="F73" s="397"/>
      <c r="G73" s="397"/>
      <c r="H73" s="397"/>
      <c r="I73" s="397"/>
      <c r="J73" s="397"/>
      <c r="K73" s="397"/>
      <c r="L73" s="397"/>
      <c r="M73" s="397" t="s">
        <v>239</v>
      </c>
      <c r="N73" s="397"/>
      <c r="O73" s="397"/>
      <c r="P73" s="397"/>
      <c r="Q73" s="403" t="s">
        <v>240</v>
      </c>
      <c r="R73" s="403"/>
      <c r="S73" s="264"/>
      <c r="T73" s="264"/>
      <c r="U73" s="263"/>
      <c r="V73" s="263"/>
      <c r="W73" s="263"/>
      <c r="X73" s="263"/>
      <c r="Y73" s="263"/>
    </row>
    <row r="74" spans="1:25">
      <c r="A74" s="397"/>
      <c r="B74" s="397"/>
      <c r="C74" s="397"/>
      <c r="D74" s="397"/>
      <c r="E74" s="397"/>
      <c r="F74" s="397"/>
      <c r="G74" s="397"/>
      <c r="H74" s="397"/>
      <c r="I74" s="397"/>
      <c r="J74" s="397"/>
      <c r="K74" s="397"/>
      <c r="L74" s="397"/>
      <c r="M74" s="397" t="s">
        <v>30</v>
      </c>
      <c r="N74" s="397"/>
      <c r="O74" s="397"/>
      <c r="P74" s="397"/>
      <c r="Q74" s="403"/>
      <c r="R74" s="403"/>
      <c r="S74" s="264"/>
      <c r="T74" s="264"/>
      <c r="U74" s="263"/>
      <c r="V74" s="263"/>
      <c r="W74" s="263"/>
      <c r="X74" s="263"/>
      <c r="Y74" s="263"/>
    </row>
    <row r="75" spans="1:25">
      <c r="A75" s="397"/>
      <c r="B75" s="397"/>
      <c r="C75" s="397"/>
      <c r="D75" s="397"/>
      <c r="E75" s="397"/>
      <c r="F75" s="397"/>
      <c r="G75" s="397"/>
      <c r="H75" s="397"/>
      <c r="I75" s="397"/>
      <c r="J75" s="397"/>
      <c r="K75" s="397"/>
      <c r="L75" s="397"/>
      <c r="M75" s="266" t="s">
        <v>25</v>
      </c>
      <c r="N75" s="266" t="s">
        <v>27</v>
      </c>
      <c r="O75" s="266" t="s">
        <v>28</v>
      </c>
      <c r="P75" s="266" t="s">
        <v>29</v>
      </c>
      <c r="Q75" s="403"/>
      <c r="R75" s="403"/>
      <c r="S75" s="264"/>
      <c r="T75" s="264"/>
      <c r="U75" s="263"/>
      <c r="V75" s="263"/>
      <c r="W75" s="263"/>
      <c r="X75" s="263"/>
      <c r="Y75" s="263"/>
    </row>
    <row r="76" spans="1:25">
      <c r="A76" s="399" t="s">
        <v>243</v>
      </c>
      <c r="B76" s="400"/>
      <c r="C76" s="400"/>
      <c r="D76" s="400"/>
      <c r="E76" s="400"/>
      <c r="F76" s="400"/>
      <c r="G76" s="400"/>
      <c r="H76" s="400"/>
      <c r="I76" s="400"/>
      <c r="J76" s="400"/>
      <c r="K76" s="400"/>
      <c r="L76" s="401"/>
      <c r="M76" s="319">
        <v>1939.27</v>
      </c>
      <c r="N76" s="319">
        <v>3404.64</v>
      </c>
      <c r="O76" s="319">
        <v>4169.3100000000004</v>
      </c>
      <c r="P76" s="319">
        <v>4494.16</v>
      </c>
      <c r="Q76" s="392">
        <v>1345.41</v>
      </c>
      <c r="R76" s="392"/>
      <c r="S76" s="264"/>
      <c r="T76" s="264"/>
      <c r="U76" s="263"/>
      <c r="V76" s="263"/>
      <c r="W76" s="263"/>
      <c r="X76" s="263"/>
      <c r="Y76" s="263"/>
    </row>
    <row r="77" spans="1:25">
      <c r="A77" s="399" t="s">
        <v>247</v>
      </c>
      <c r="B77" s="400"/>
      <c r="C77" s="400"/>
      <c r="D77" s="400"/>
      <c r="E77" s="400"/>
      <c r="F77" s="400"/>
      <c r="G77" s="400"/>
      <c r="H77" s="400"/>
      <c r="I77" s="400"/>
      <c r="J77" s="400"/>
      <c r="K77" s="400"/>
      <c r="L77" s="401"/>
      <c r="M77" s="320">
        <v>5867.23</v>
      </c>
      <c r="N77" s="320">
        <v>7332.6</v>
      </c>
      <c r="O77" s="320">
        <v>8097.27</v>
      </c>
      <c r="P77" s="320">
        <v>8422.1200000000008</v>
      </c>
      <c r="Q77" s="393">
        <v>5273.37</v>
      </c>
      <c r="R77" s="393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6" t="s">
        <v>207</v>
      </c>
      <c r="B79" s="396"/>
      <c r="C79" s="396"/>
      <c r="D79" s="396"/>
      <c r="E79" s="396"/>
      <c r="F79" s="396"/>
      <c r="G79" s="396"/>
      <c r="H79" s="396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96"/>
      <c r="Y79" s="396"/>
    </row>
    <row r="80" spans="1:25" s="277" customFormat="1" ht="21.75" customHeight="1">
      <c r="B80" s="265" t="s">
        <v>209</v>
      </c>
    </row>
    <row r="81" spans="1:25" ht="18" customHeight="1">
      <c r="A81" s="424" t="s">
        <v>208</v>
      </c>
      <c r="B81" s="425" t="s">
        <v>92</v>
      </c>
      <c r="C81" s="425"/>
      <c r="D81" s="425"/>
      <c r="E81" s="425"/>
      <c r="F81" s="425"/>
      <c r="G81" s="425"/>
      <c r="H81" s="425"/>
      <c r="I81" s="425"/>
      <c r="J81" s="425"/>
      <c r="K81" s="425"/>
      <c r="L81" s="425"/>
      <c r="M81" s="425"/>
      <c r="N81" s="425"/>
      <c r="O81" s="425"/>
      <c r="P81" s="425"/>
      <c r="Q81" s="425"/>
      <c r="R81" s="425"/>
      <c r="S81" s="425"/>
      <c r="T81" s="425"/>
      <c r="U81" s="425"/>
      <c r="V81" s="425"/>
      <c r="W81" s="425"/>
      <c r="X81" s="425"/>
      <c r="Y81" s="425"/>
    </row>
    <row r="82" spans="1:25" ht="30">
      <c r="A82" s="424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1447</v>
      </c>
      <c r="C83" s="279">
        <v>1414.89</v>
      </c>
      <c r="D83" s="279">
        <v>1401.14</v>
      </c>
      <c r="E83" s="279">
        <v>1393.99</v>
      </c>
      <c r="F83" s="279">
        <v>1397.7</v>
      </c>
      <c r="G83" s="279">
        <v>1415.34</v>
      </c>
      <c r="H83" s="279">
        <v>1416.93</v>
      </c>
      <c r="I83" s="279">
        <v>1441.38</v>
      </c>
      <c r="J83" s="279">
        <v>1610.6</v>
      </c>
      <c r="K83" s="279">
        <v>1787.61</v>
      </c>
      <c r="L83" s="279">
        <v>1834.58</v>
      </c>
      <c r="M83" s="279">
        <v>1851.15</v>
      </c>
      <c r="N83" s="279">
        <v>1859.17</v>
      </c>
      <c r="O83" s="279">
        <v>1857.51</v>
      </c>
      <c r="P83" s="279">
        <v>1861.71</v>
      </c>
      <c r="Q83" s="279">
        <v>1876.07</v>
      </c>
      <c r="R83" s="279">
        <v>1866.77</v>
      </c>
      <c r="S83" s="279">
        <v>1850.72</v>
      </c>
      <c r="T83" s="279">
        <v>1886.16</v>
      </c>
      <c r="U83" s="279">
        <v>1955.5</v>
      </c>
      <c r="V83" s="279">
        <v>1889.72</v>
      </c>
      <c r="W83" s="279">
        <v>1824</v>
      </c>
      <c r="X83" s="279">
        <v>1642.11</v>
      </c>
      <c r="Y83" s="279">
        <v>1546.09</v>
      </c>
    </row>
    <row r="84" spans="1:25">
      <c r="A84" s="316">
        <v>2</v>
      </c>
      <c r="B84" s="279">
        <v>1499.17</v>
      </c>
      <c r="C84" s="279">
        <v>1450.02</v>
      </c>
      <c r="D84" s="279">
        <v>1394.07</v>
      </c>
      <c r="E84" s="279">
        <v>1397.04</v>
      </c>
      <c r="F84" s="279">
        <v>1403.89</v>
      </c>
      <c r="G84" s="279">
        <v>1460.1</v>
      </c>
      <c r="H84" s="279">
        <v>1571.68</v>
      </c>
      <c r="I84" s="279">
        <v>1659.13</v>
      </c>
      <c r="J84" s="279">
        <v>1721.71</v>
      </c>
      <c r="K84" s="279">
        <v>1709.72</v>
      </c>
      <c r="L84" s="279">
        <v>1700.02</v>
      </c>
      <c r="M84" s="279">
        <v>1714.55</v>
      </c>
      <c r="N84" s="279">
        <v>1747.76</v>
      </c>
      <c r="O84" s="279">
        <v>1785.46</v>
      </c>
      <c r="P84" s="279">
        <v>1790.83</v>
      </c>
      <c r="Q84" s="279">
        <v>1782.08</v>
      </c>
      <c r="R84" s="279">
        <v>1763.31</v>
      </c>
      <c r="S84" s="279">
        <v>1691.48</v>
      </c>
      <c r="T84" s="279">
        <v>1702.2</v>
      </c>
      <c r="U84" s="279">
        <v>1704.3</v>
      </c>
      <c r="V84" s="279">
        <v>1708.54</v>
      </c>
      <c r="W84" s="279">
        <v>1702.75</v>
      </c>
      <c r="X84" s="279">
        <v>1566.19</v>
      </c>
      <c r="Y84" s="279">
        <v>1456.67</v>
      </c>
    </row>
    <row r="85" spans="1:25">
      <c r="A85" s="316">
        <v>3</v>
      </c>
      <c r="B85" s="279">
        <v>1398.03</v>
      </c>
      <c r="C85" s="279">
        <v>1088.8499999999999</v>
      </c>
      <c r="D85" s="279">
        <v>985.29</v>
      </c>
      <c r="E85" s="279">
        <v>1194.45</v>
      </c>
      <c r="F85" s="279">
        <v>1179.02</v>
      </c>
      <c r="G85" s="279">
        <v>1415.63</v>
      </c>
      <c r="H85" s="279">
        <v>1474.05</v>
      </c>
      <c r="I85" s="279">
        <v>1569.6</v>
      </c>
      <c r="J85" s="279">
        <v>1678.24</v>
      </c>
      <c r="K85" s="279">
        <v>1703.22</v>
      </c>
      <c r="L85" s="279">
        <v>1697.14</v>
      </c>
      <c r="M85" s="279">
        <v>1712.29</v>
      </c>
      <c r="N85" s="279">
        <v>1755.32</v>
      </c>
      <c r="O85" s="279">
        <v>1786.59</v>
      </c>
      <c r="P85" s="279">
        <v>1778.68</v>
      </c>
      <c r="Q85" s="279">
        <v>1787.18</v>
      </c>
      <c r="R85" s="279">
        <v>1779.99</v>
      </c>
      <c r="S85" s="279">
        <v>1664.81</v>
      </c>
      <c r="T85" s="279">
        <v>1657.1</v>
      </c>
      <c r="U85" s="279">
        <v>984.19</v>
      </c>
      <c r="V85" s="279">
        <v>636.99</v>
      </c>
      <c r="W85" s="279">
        <v>636.91999999999996</v>
      </c>
      <c r="X85" s="279">
        <v>1544.45</v>
      </c>
      <c r="Y85" s="279">
        <v>1400.33</v>
      </c>
    </row>
    <row r="86" spans="1:25">
      <c r="A86" s="316">
        <v>4</v>
      </c>
      <c r="B86" s="279">
        <v>1381.46</v>
      </c>
      <c r="C86" s="279">
        <v>1137.21</v>
      </c>
      <c r="D86" s="279">
        <v>1172.3399999999999</v>
      </c>
      <c r="E86" s="279">
        <v>1161.58</v>
      </c>
      <c r="F86" s="279">
        <v>1258.1600000000001</v>
      </c>
      <c r="G86" s="279">
        <v>1409.86</v>
      </c>
      <c r="H86" s="279">
        <v>1438.79</v>
      </c>
      <c r="I86" s="279">
        <v>1578.61</v>
      </c>
      <c r="J86" s="279">
        <v>1779.11</v>
      </c>
      <c r="K86" s="279">
        <v>1787.28</v>
      </c>
      <c r="L86" s="279">
        <v>1795.58</v>
      </c>
      <c r="M86" s="279">
        <v>1811.93</v>
      </c>
      <c r="N86" s="279">
        <v>1840.78</v>
      </c>
      <c r="O86" s="279">
        <v>1857.2</v>
      </c>
      <c r="P86" s="279">
        <v>1860.78</v>
      </c>
      <c r="Q86" s="279">
        <v>1842.72</v>
      </c>
      <c r="R86" s="279">
        <v>1861.51</v>
      </c>
      <c r="S86" s="279">
        <v>1816.77</v>
      </c>
      <c r="T86" s="279">
        <v>1798.27</v>
      </c>
      <c r="U86" s="279">
        <v>1817.3</v>
      </c>
      <c r="V86" s="279">
        <v>1852.7</v>
      </c>
      <c r="W86" s="279">
        <v>1740.48</v>
      </c>
      <c r="X86" s="279">
        <v>1567.79</v>
      </c>
      <c r="Y86" s="279">
        <v>1463.37</v>
      </c>
    </row>
    <row r="87" spans="1:25">
      <c r="A87" s="316">
        <v>5</v>
      </c>
      <c r="B87" s="279">
        <v>1375.05</v>
      </c>
      <c r="C87" s="279">
        <v>1263.02</v>
      </c>
      <c r="D87" s="279">
        <v>1208.4100000000001</v>
      </c>
      <c r="E87" s="279">
        <v>1214.22</v>
      </c>
      <c r="F87" s="279">
        <v>1312.69</v>
      </c>
      <c r="G87" s="279">
        <v>1407.28</v>
      </c>
      <c r="H87" s="279">
        <v>1483.55</v>
      </c>
      <c r="I87" s="279">
        <v>1607.42</v>
      </c>
      <c r="J87" s="279">
        <v>1699.77</v>
      </c>
      <c r="K87" s="279">
        <v>1714.61</v>
      </c>
      <c r="L87" s="279">
        <v>1739.51</v>
      </c>
      <c r="M87" s="279">
        <v>1740.64</v>
      </c>
      <c r="N87" s="279">
        <v>1762.85</v>
      </c>
      <c r="O87" s="279">
        <v>1742.85</v>
      </c>
      <c r="P87" s="279">
        <v>1746.01</v>
      </c>
      <c r="Q87" s="279">
        <v>1745.91</v>
      </c>
      <c r="R87" s="279">
        <v>1765.46</v>
      </c>
      <c r="S87" s="279">
        <v>1732.8</v>
      </c>
      <c r="T87" s="279">
        <v>1751.87</v>
      </c>
      <c r="U87" s="279">
        <v>1768.17</v>
      </c>
      <c r="V87" s="279">
        <v>1732.45</v>
      </c>
      <c r="W87" s="279">
        <v>1700.67</v>
      </c>
      <c r="X87" s="279">
        <v>1604.7</v>
      </c>
      <c r="Y87" s="279">
        <v>1485.46</v>
      </c>
    </row>
    <row r="88" spans="1:25">
      <c r="A88" s="316">
        <v>6</v>
      </c>
      <c r="B88" s="279">
        <v>1403.99</v>
      </c>
      <c r="C88" s="279">
        <v>1322.5</v>
      </c>
      <c r="D88" s="279">
        <v>1272.58</v>
      </c>
      <c r="E88" s="279">
        <v>1285.1500000000001</v>
      </c>
      <c r="F88" s="279">
        <v>1340.86</v>
      </c>
      <c r="G88" s="279">
        <v>1421.42</v>
      </c>
      <c r="H88" s="279">
        <v>1558.22</v>
      </c>
      <c r="I88" s="279">
        <v>1687.63</v>
      </c>
      <c r="J88" s="279">
        <v>1742</v>
      </c>
      <c r="K88" s="279">
        <v>1749.93</v>
      </c>
      <c r="L88" s="279">
        <v>1750.29</v>
      </c>
      <c r="M88" s="279">
        <v>1765.29</v>
      </c>
      <c r="N88" s="279">
        <v>1800.14</v>
      </c>
      <c r="O88" s="279">
        <v>1802.64</v>
      </c>
      <c r="P88" s="279">
        <v>1809.92</v>
      </c>
      <c r="Q88" s="279">
        <v>1788.27</v>
      </c>
      <c r="R88" s="279">
        <v>1757.45</v>
      </c>
      <c r="S88" s="279">
        <v>1755.44</v>
      </c>
      <c r="T88" s="279">
        <v>1734.67</v>
      </c>
      <c r="U88" s="279">
        <v>1765.28</v>
      </c>
      <c r="V88" s="279">
        <v>1844.8</v>
      </c>
      <c r="W88" s="279">
        <v>1857.7</v>
      </c>
      <c r="X88" s="279">
        <v>1689.21</v>
      </c>
      <c r="Y88" s="279">
        <v>1578.05</v>
      </c>
    </row>
    <row r="89" spans="1:25">
      <c r="A89" s="316">
        <v>7</v>
      </c>
      <c r="B89" s="279">
        <v>1437.03</v>
      </c>
      <c r="C89" s="279">
        <v>1392.99</v>
      </c>
      <c r="D89" s="279">
        <v>1351.77</v>
      </c>
      <c r="E89" s="279">
        <v>1327.43</v>
      </c>
      <c r="F89" s="279">
        <v>1351.18</v>
      </c>
      <c r="G89" s="279">
        <v>1389</v>
      </c>
      <c r="H89" s="279">
        <v>1442.52</v>
      </c>
      <c r="I89" s="279">
        <v>638.11</v>
      </c>
      <c r="J89" s="279">
        <v>636.84</v>
      </c>
      <c r="K89" s="279">
        <v>1404.98</v>
      </c>
      <c r="L89" s="279">
        <v>1847.65</v>
      </c>
      <c r="M89" s="279">
        <v>1831.56</v>
      </c>
      <c r="N89" s="279">
        <v>1804.28</v>
      </c>
      <c r="O89" s="279">
        <v>1808.94</v>
      </c>
      <c r="P89" s="279">
        <v>1804.93</v>
      </c>
      <c r="Q89" s="279">
        <v>1798.79</v>
      </c>
      <c r="R89" s="279">
        <v>1816.12</v>
      </c>
      <c r="S89" s="279">
        <v>1797.71</v>
      </c>
      <c r="T89" s="279">
        <v>1407.01</v>
      </c>
      <c r="U89" s="279">
        <v>988.58</v>
      </c>
      <c r="V89" s="279">
        <v>639.03</v>
      </c>
      <c r="W89" s="279">
        <v>638.28</v>
      </c>
      <c r="X89" s="279">
        <v>1619.8</v>
      </c>
      <c r="Y89" s="279">
        <v>1473.19</v>
      </c>
    </row>
    <row r="90" spans="1:25">
      <c r="A90" s="316">
        <v>8</v>
      </c>
      <c r="B90" s="279">
        <v>1396.76</v>
      </c>
      <c r="C90" s="279">
        <v>1315.08</v>
      </c>
      <c r="D90" s="279">
        <v>1249.1199999999999</v>
      </c>
      <c r="E90" s="279">
        <v>1228.1500000000001</v>
      </c>
      <c r="F90" s="279">
        <v>1252.69</v>
      </c>
      <c r="G90" s="279">
        <v>1291.31</v>
      </c>
      <c r="H90" s="279">
        <v>1296.76</v>
      </c>
      <c r="I90" s="279">
        <v>1362.51</v>
      </c>
      <c r="J90" s="279">
        <v>639.64</v>
      </c>
      <c r="K90" s="279">
        <v>1667.5</v>
      </c>
      <c r="L90" s="279">
        <v>1721.92</v>
      </c>
      <c r="M90" s="279">
        <v>1725.17</v>
      </c>
      <c r="N90" s="279">
        <v>1727.98</v>
      </c>
      <c r="O90" s="279">
        <v>1736.24</v>
      </c>
      <c r="P90" s="279">
        <v>1744.15</v>
      </c>
      <c r="Q90" s="279">
        <v>1736.56</v>
      </c>
      <c r="R90" s="279">
        <v>1738.14</v>
      </c>
      <c r="S90" s="279">
        <v>1787.31</v>
      </c>
      <c r="T90" s="279">
        <v>1835.04</v>
      </c>
      <c r="U90" s="279">
        <v>1829.38</v>
      </c>
      <c r="V90" s="279">
        <v>1803.38</v>
      </c>
      <c r="W90" s="279">
        <v>1744.48</v>
      </c>
      <c r="X90" s="279">
        <v>1626.74</v>
      </c>
      <c r="Y90" s="279">
        <v>1482.53</v>
      </c>
    </row>
    <row r="91" spans="1:25">
      <c r="A91" s="316">
        <v>9</v>
      </c>
      <c r="B91" s="279">
        <v>1406.64</v>
      </c>
      <c r="C91" s="279">
        <v>1340.49</v>
      </c>
      <c r="D91" s="279">
        <v>1292.82</v>
      </c>
      <c r="E91" s="279">
        <v>1269.08</v>
      </c>
      <c r="F91" s="279">
        <v>1303.21</v>
      </c>
      <c r="G91" s="279">
        <v>1432.06</v>
      </c>
      <c r="H91" s="279">
        <v>1529.95</v>
      </c>
      <c r="I91" s="279">
        <v>1663.2</v>
      </c>
      <c r="J91" s="279">
        <v>1732.08</v>
      </c>
      <c r="K91" s="279">
        <v>1741.9</v>
      </c>
      <c r="L91" s="279">
        <v>1739.51</v>
      </c>
      <c r="M91" s="279">
        <v>1734.39</v>
      </c>
      <c r="N91" s="279">
        <v>1782.44</v>
      </c>
      <c r="O91" s="279">
        <v>1791.56</v>
      </c>
      <c r="P91" s="279">
        <v>1778.66</v>
      </c>
      <c r="Q91" s="279">
        <v>1781.97</v>
      </c>
      <c r="R91" s="279">
        <v>1764.79</v>
      </c>
      <c r="S91" s="279">
        <v>1730.16</v>
      </c>
      <c r="T91" s="279">
        <v>1748.37</v>
      </c>
      <c r="U91" s="279">
        <v>1751.23</v>
      </c>
      <c r="V91" s="279">
        <v>1749.96</v>
      </c>
      <c r="W91" s="279">
        <v>1733.42</v>
      </c>
      <c r="X91" s="279">
        <v>1594.34</v>
      </c>
      <c r="Y91" s="279">
        <v>1481.42</v>
      </c>
    </row>
    <row r="92" spans="1:25">
      <c r="A92" s="316">
        <v>10</v>
      </c>
      <c r="B92" s="279">
        <v>1397.54</v>
      </c>
      <c r="C92" s="279">
        <v>1347.3</v>
      </c>
      <c r="D92" s="279">
        <v>1328.34</v>
      </c>
      <c r="E92" s="279">
        <v>1319.54</v>
      </c>
      <c r="F92" s="279">
        <v>1342.89</v>
      </c>
      <c r="G92" s="279">
        <v>1451.71</v>
      </c>
      <c r="H92" s="279">
        <v>1565.13</v>
      </c>
      <c r="I92" s="279">
        <v>1687.16</v>
      </c>
      <c r="J92" s="279">
        <v>1800.53</v>
      </c>
      <c r="K92" s="279">
        <v>1786.41</v>
      </c>
      <c r="L92" s="279">
        <v>1823.32</v>
      </c>
      <c r="M92" s="279">
        <v>1816.31</v>
      </c>
      <c r="N92" s="279">
        <v>1842.99</v>
      </c>
      <c r="O92" s="279">
        <v>1847.69</v>
      </c>
      <c r="P92" s="279">
        <v>1839.65</v>
      </c>
      <c r="Q92" s="279">
        <v>1838.37</v>
      </c>
      <c r="R92" s="279">
        <v>1831.43</v>
      </c>
      <c r="S92" s="279">
        <v>1847.69</v>
      </c>
      <c r="T92" s="279">
        <v>1832.86</v>
      </c>
      <c r="U92" s="279">
        <v>1861.54</v>
      </c>
      <c r="V92" s="279">
        <v>1833.59</v>
      </c>
      <c r="W92" s="279">
        <v>1795.02</v>
      </c>
      <c r="X92" s="279">
        <v>1722.62</v>
      </c>
      <c r="Y92" s="279">
        <v>1496.09</v>
      </c>
    </row>
    <row r="93" spans="1:25">
      <c r="A93" s="316">
        <v>11</v>
      </c>
      <c r="B93" s="279">
        <v>1383.88</v>
      </c>
      <c r="C93" s="279">
        <v>1319.36</v>
      </c>
      <c r="D93" s="279">
        <v>1302.9000000000001</v>
      </c>
      <c r="E93" s="279">
        <v>1298.45</v>
      </c>
      <c r="F93" s="279">
        <v>1321.95</v>
      </c>
      <c r="G93" s="279">
        <v>1410.72</v>
      </c>
      <c r="H93" s="279">
        <v>1491.92</v>
      </c>
      <c r="I93" s="279">
        <v>1682.73</v>
      </c>
      <c r="J93" s="279">
        <v>1787.48</v>
      </c>
      <c r="K93" s="279">
        <v>636.92999999999995</v>
      </c>
      <c r="L93" s="279">
        <v>1813.03</v>
      </c>
      <c r="M93" s="279">
        <v>1841.8</v>
      </c>
      <c r="N93" s="279">
        <v>1824.54</v>
      </c>
      <c r="O93" s="279">
        <v>1822.42</v>
      </c>
      <c r="P93" s="279">
        <v>1817.8</v>
      </c>
      <c r="Q93" s="279">
        <v>1801.43</v>
      </c>
      <c r="R93" s="279">
        <v>1763.46</v>
      </c>
      <c r="S93" s="279">
        <v>1721.95</v>
      </c>
      <c r="T93" s="279">
        <v>1821.5</v>
      </c>
      <c r="U93" s="279">
        <v>1805.81</v>
      </c>
      <c r="V93" s="279">
        <v>1764.44</v>
      </c>
      <c r="W93" s="279">
        <v>1763.3</v>
      </c>
      <c r="X93" s="279">
        <v>1616.51</v>
      </c>
      <c r="Y93" s="279">
        <v>1415.04</v>
      </c>
    </row>
    <row r="94" spans="1:25">
      <c r="A94" s="316">
        <v>12</v>
      </c>
      <c r="B94" s="279">
        <v>1324.25</v>
      </c>
      <c r="C94" s="279">
        <v>1270.96</v>
      </c>
      <c r="D94" s="279">
        <v>1232.8900000000001</v>
      </c>
      <c r="E94" s="279">
        <v>1233.46</v>
      </c>
      <c r="F94" s="279">
        <v>714.49</v>
      </c>
      <c r="G94" s="279">
        <v>1353.65</v>
      </c>
      <c r="H94" s="279">
        <v>1475.67</v>
      </c>
      <c r="I94" s="279">
        <v>1646.47</v>
      </c>
      <c r="J94" s="279">
        <v>1741.41</v>
      </c>
      <c r="K94" s="279">
        <v>1784.89</v>
      </c>
      <c r="L94" s="279">
        <v>1816.81</v>
      </c>
      <c r="M94" s="279">
        <v>1798.61</v>
      </c>
      <c r="N94" s="279">
        <v>1817.34</v>
      </c>
      <c r="O94" s="279">
        <v>1814.31</v>
      </c>
      <c r="P94" s="279">
        <v>1817.73</v>
      </c>
      <c r="Q94" s="279">
        <v>1807.34</v>
      </c>
      <c r="R94" s="279">
        <v>1794.38</v>
      </c>
      <c r="S94" s="279">
        <v>1821.26</v>
      </c>
      <c r="T94" s="279">
        <v>1861.53</v>
      </c>
      <c r="U94" s="279">
        <v>1812.35</v>
      </c>
      <c r="V94" s="279">
        <v>1787.02</v>
      </c>
      <c r="W94" s="279">
        <v>1752.14</v>
      </c>
      <c r="X94" s="279">
        <v>1693.26</v>
      </c>
      <c r="Y94" s="279">
        <v>1113.01</v>
      </c>
    </row>
    <row r="95" spans="1:25">
      <c r="A95" s="316">
        <v>13</v>
      </c>
      <c r="B95" s="279">
        <v>1343.27</v>
      </c>
      <c r="C95" s="279">
        <v>1292.02</v>
      </c>
      <c r="D95" s="279">
        <v>1273.3</v>
      </c>
      <c r="E95" s="279">
        <v>1266.17</v>
      </c>
      <c r="F95" s="279">
        <v>1307.0999999999999</v>
      </c>
      <c r="G95" s="279">
        <v>1388.4</v>
      </c>
      <c r="H95" s="279">
        <v>1514.16</v>
      </c>
      <c r="I95" s="279">
        <v>1687.28</v>
      </c>
      <c r="J95" s="279">
        <v>1814.54</v>
      </c>
      <c r="K95" s="279">
        <v>1829.74</v>
      </c>
      <c r="L95" s="279">
        <v>1832.75</v>
      </c>
      <c r="M95" s="279">
        <v>1885.65</v>
      </c>
      <c r="N95" s="279">
        <v>1855.82</v>
      </c>
      <c r="O95" s="279">
        <v>1861.51</v>
      </c>
      <c r="P95" s="279">
        <v>1870.09</v>
      </c>
      <c r="Q95" s="279">
        <v>1877.02</v>
      </c>
      <c r="R95" s="279">
        <v>1884.34</v>
      </c>
      <c r="S95" s="279">
        <v>1798.24</v>
      </c>
      <c r="T95" s="279">
        <v>1817.25</v>
      </c>
      <c r="U95" s="279">
        <v>1828.03</v>
      </c>
      <c r="V95" s="279">
        <v>1879.71</v>
      </c>
      <c r="W95" s="279">
        <v>1893.97</v>
      </c>
      <c r="X95" s="279">
        <v>1713.54</v>
      </c>
      <c r="Y95" s="279">
        <v>1599.72</v>
      </c>
    </row>
    <row r="96" spans="1:25">
      <c r="A96" s="316">
        <v>14</v>
      </c>
      <c r="B96" s="279">
        <v>1459</v>
      </c>
      <c r="C96" s="279">
        <v>1400.91</v>
      </c>
      <c r="D96" s="279">
        <v>1378.8</v>
      </c>
      <c r="E96" s="279">
        <v>1380.7</v>
      </c>
      <c r="F96" s="279">
        <v>1380.04</v>
      </c>
      <c r="G96" s="279">
        <v>1415.8</v>
      </c>
      <c r="H96" s="279">
        <v>1500.66</v>
      </c>
      <c r="I96" s="279">
        <v>1672.29</v>
      </c>
      <c r="J96" s="279">
        <v>1779.4</v>
      </c>
      <c r="K96" s="279">
        <v>1893.12</v>
      </c>
      <c r="L96" s="279">
        <v>1952.34</v>
      </c>
      <c r="M96" s="279">
        <v>1962.51</v>
      </c>
      <c r="N96" s="279">
        <v>1944.02</v>
      </c>
      <c r="O96" s="279">
        <v>1865.21</v>
      </c>
      <c r="P96" s="279">
        <v>1827.64</v>
      </c>
      <c r="Q96" s="279">
        <v>1823.6</v>
      </c>
      <c r="R96" s="279">
        <v>1749.45</v>
      </c>
      <c r="S96" s="279">
        <v>1805.38</v>
      </c>
      <c r="T96" s="279">
        <v>1807.61</v>
      </c>
      <c r="U96" s="279">
        <v>1863.32</v>
      </c>
      <c r="V96" s="279">
        <v>1858.41</v>
      </c>
      <c r="W96" s="279">
        <v>1841.99</v>
      </c>
      <c r="X96" s="279">
        <v>1724.83</v>
      </c>
      <c r="Y96" s="279">
        <v>1538.66</v>
      </c>
    </row>
    <row r="97" spans="1:25">
      <c r="A97" s="316">
        <v>15</v>
      </c>
      <c r="B97" s="279">
        <v>1474.76</v>
      </c>
      <c r="C97" s="279">
        <v>1393.21</v>
      </c>
      <c r="D97" s="279">
        <v>1361.43</v>
      </c>
      <c r="E97" s="279">
        <v>1347.09</v>
      </c>
      <c r="F97" s="279">
        <v>1356.87</v>
      </c>
      <c r="G97" s="279">
        <v>1375.3</v>
      </c>
      <c r="H97" s="279">
        <v>1378.38</v>
      </c>
      <c r="I97" s="279">
        <v>1432.08</v>
      </c>
      <c r="J97" s="279">
        <v>1680.43</v>
      </c>
      <c r="K97" s="279">
        <v>1772.93</v>
      </c>
      <c r="L97" s="279">
        <v>1828.35</v>
      </c>
      <c r="M97" s="279">
        <v>1851.56</v>
      </c>
      <c r="N97" s="279">
        <v>1849.84</v>
      </c>
      <c r="O97" s="279">
        <v>1857.89</v>
      </c>
      <c r="P97" s="279">
        <v>1867.25</v>
      </c>
      <c r="Q97" s="279">
        <v>1868.43</v>
      </c>
      <c r="R97" s="279">
        <v>1870.15</v>
      </c>
      <c r="S97" s="279">
        <v>1920.23</v>
      </c>
      <c r="T97" s="279">
        <v>2000.92</v>
      </c>
      <c r="U97" s="279">
        <v>1944.42</v>
      </c>
      <c r="V97" s="279">
        <v>1884.76</v>
      </c>
      <c r="W97" s="279">
        <v>1854.09</v>
      </c>
      <c r="X97" s="279">
        <v>1741.87</v>
      </c>
      <c r="Y97" s="279">
        <v>1528.71</v>
      </c>
    </row>
    <row r="98" spans="1:25">
      <c r="A98" s="316">
        <v>16</v>
      </c>
      <c r="B98" s="279">
        <v>1470.91</v>
      </c>
      <c r="C98" s="279">
        <v>990.73</v>
      </c>
      <c r="D98" s="279">
        <v>990.32</v>
      </c>
      <c r="E98" s="279">
        <v>1352.99</v>
      </c>
      <c r="F98" s="279">
        <v>990.07</v>
      </c>
      <c r="G98" s="279">
        <v>1502.21</v>
      </c>
      <c r="H98" s="279">
        <v>1659.52</v>
      </c>
      <c r="I98" s="279">
        <v>1779.57</v>
      </c>
      <c r="J98" s="279">
        <v>1956.15</v>
      </c>
      <c r="K98" s="279">
        <v>1992.11</v>
      </c>
      <c r="L98" s="279">
        <v>1976.71</v>
      </c>
      <c r="M98" s="279">
        <v>2025.19</v>
      </c>
      <c r="N98" s="279">
        <v>2050.23</v>
      </c>
      <c r="O98" s="279">
        <v>2072.42</v>
      </c>
      <c r="P98" s="279">
        <v>2061.92</v>
      </c>
      <c r="Q98" s="279">
        <v>2038.56</v>
      </c>
      <c r="R98" s="279">
        <v>2030.09</v>
      </c>
      <c r="S98" s="279">
        <v>1997.15</v>
      </c>
      <c r="T98" s="279">
        <v>1946.95</v>
      </c>
      <c r="U98" s="279">
        <v>1944.52</v>
      </c>
      <c r="V98" s="279">
        <v>1982.49</v>
      </c>
      <c r="W98" s="279">
        <v>1893.66</v>
      </c>
      <c r="X98" s="279">
        <v>1729.92</v>
      </c>
      <c r="Y98" s="279">
        <v>1508.9</v>
      </c>
    </row>
    <row r="99" spans="1:25">
      <c r="A99" s="316">
        <v>17</v>
      </c>
      <c r="B99" s="279">
        <v>1400.36</v>
      </c>
      <c r="C99" s="279">
        <v>1361.17</v>
      </c>
      <c r="D99" s="279">
        <v>1328.75</v>
      </c>
      <c r="E99" s="279">
        <v>1320.47</v>
      </c>
      <c r="F99" s="279">
        <v>1342.64</v>
      </c>
      <c r="G99" s="279">
        <v>1435.69</v>
      </c>
      <c r="H99" s="279">
        <v>1518.21</v>
      </c>
      <c r="I99" s="279">
        <v>1746.93</v>
      </c>
      <c r="J99" s="279">
        <v>1881.1</v>
      </c>
      <c r="K99" s="279">
        <v>1889.36</v>
      </c>
      <c r="L99" s="279">
        <v>1885.34</v>
      </c>
      <c r="M99" s="279">
        <v>1901.43</v>
      </c>
      <c r="N99" s="279">
        <v>1904.76</v>
      </c>
      <c r="O99" s="279">
        <v>1935.58</v>
      </c>
      <c r="P99" s="279">
        <v>1961.75</v>
      </c>
      <c r="Q99" s="279">
        <v>1935.82</v>
      </c>
      <c r="R99" s="279">
        <v>1923.01</v>
      </c>
      <c r="S99" s="279">
        <v>1909.64</v>
      </c>
      <c r="T99" s="279">
        <v>1920.64</v>
      </c>
      <c r="U99" s="279">
        <v>1931.72</v>
      </c>
      <c r="V99" s="279">
        <v>1920.53</v>
      </c>
      <c r="W99" s="279">
        <v>1853.02</v>
      </c>
      <c r="X99" s="279">
        <v>1697.05</v>
      </c>
      <c r="Y99" s="279">
        <v>1515.7</v>
      </c>
    </row>
    <row r="100" spans="1:25">
      <c r="A100" s="316">
        <v>18</v>
      </c>
      <c r="B100" s="279">
        <v>1375.13</v>
      </c>
      <c r="C100" s="279">
        <v>1331.35</v>
      </c>
      <c r="D100" s="279">
        <v>1315.82</v>
      </c>
      <c r="E100" s="279">
        <v>1327.49</v>
      </c>
      <c r="F100" s="279">
        <v>1361.74</v>
      </c>
      <c r="G100" s="279">
        <v>1423.21</v>
      </c>
      <c r="H100" s="279">
        <v>1524.99</v>
      </c>
      <c r="I100" s="279">
        <v>1517.24</v>
      </c>
      <c r="J100" s="279">
        <v>640.59</v>
      </c>
      <c r="K100" s="279">
        <v>1825.28</v>
      </c>
      <c r="L100" s="279">
        <v>1847.15</v>
      </c>
      <c r="M100" s="279">
        <v>1909.54</v>
      </c>
      <c r="N100" s="279">
        <v>1854.4</v>
      </c>
      <c r="O100" s="279">
        <v>1894.14</v>
      </c>
      <c r="P100" s="279">
        <v>1908.65</v>
      </c>
      <c r="Q100" s="279">
        <v>1901.64</v>
      </c>
      <c r="R100" s="279">
        <v>1889.36</v>
      </c>
      <c r="S100" s="279">
        <v>1822.86</v>
      </c>
      <c r="T100" s="279">
        <v>1856.99</v>
      </c>
      <c r="U100" s="279">
        <v>1855.9</v>
      </c>
      <c r="V100" s="279">
        <v>1864.44</v>
      </c>
      <c r="W100" s="279">
        <v>1815.36</v>
      </c>
      <c r="X100" s="279">
        <v>1618.4</v>
      </c>
      <c r="Y100" s="279">
        <v>1457.89</v>
      </c>
    </row>
    <row r="101" spans="1:25">
      <c r="A101" s="316">
        <v>19</v>
      </c>
      <c r="B101" s="279">
        <v>1380.44</v>
      </c>
      <c r="C101" s="279">
        <v>1314.04</v>
      </c>
      <c r="D101" s="279">
        <v>1305.1099999999999</v>
      </c>
      <c r="E101" s="279">
        <v>1305.06</v>
      </c>
      <c r="F101" s="279">
        <v>1335.24</v>
      </c>
      <c r="G101" s="279">
        <v>1413.45</v>
      </c>
      <c r="H101" s="279">
        <v>1561.22</v>
      </c>
      <c r="I101" s="279">
        <v>1736.29</v>
      </c>
      <c r="J101" s="279">
        <v>1835.46</v>
      </c>
      <c r="K101" s="279">
        <v>1861.18</v>
      </c>
      <c r="L101" s="279">
        <v>1874.53</v>
      </c>
      <c r="M101" s="279">
        <v>1912.21</v>
      </c>
      <c r="N101" s="279">
        <v>1911.1</v>
      </c>
      <c r="O101" s="279">
        <v>1914.84</v>
      </c>
      <c r="P101" s="279">
        <v>1911.12</v>
      </c>
      <c r="Q101" s="279">
        <v>1894.32</v>
      </c>
      <c r="R101" s="279">
        <v>1896.84</v>
      </c>
      <c r="S101" s="279">
        <v>1853.01</v>
      </c>
      <c r="T101" s="279">
        <v>639.92999999999995</v>
      </c>
      <c r="U101" s="279">
        <v>638.51</v>
      </c>
      <c r="V101" s="279">
        <v>1865.77</v>
      </c>
      <c r="W101" s="279">
        <v>1809.33</v>
      </c>
      <c r="X101" s="279">
        <v>1666.34</v>
      </c>
      <c r="Y101" s="279">
        <v>1512.86</v>
      </c>
    </row>
    <row r="102" spans="1:25">
      <c r="A102" s="316">
        <v>20</v>
      </c>
      <c r="B102" s="279">
        <v>1389.46</v>
      </c>
      <c r="C102" s="279">
        <v>1328.51</v>
      </c>
      <c r="D102" s="279">
        <v>1315.26</v>
      </c>
      <c r="E102" s="279">
        <v>1318.65</v>
      </c>
      <c r="F102" s="279">
        <v>1353.68</v>
      </c>
      <c r="G102" s="279">
        <v>1420.55</v>
      </c>
      <c r="H102" s="279">
        <v>1563.02</v>
      </c>
      <c r="I102" s="279">
        <v>1585.74</v>
      </c>
      <c r="J102" s="279">
        <v>1867.54</v>
      </c>
      <c r="K102" s="279">
        <v>1900.73</v>
      </c>
      <c r="L102" s="279">
        <v>1913.4</v>
      </c>
      <c r="M102" s="279">
        <v>1937.95</v>
      </c>
      <c r="N102" s="279">
        <v>1938.47</v>
      </c>
      <c r="O102" s="279">
        <v>1943.75</v>
      </c>
      <c r="P102" s="279">
        <v>1948.73</v>
      </c>
      <c r="Q102" s="279">
        <v>1929.07</v>
      </c>
      <c r="R102" s="279">
        <v>1905.74</v>
      </c>
      <c r="S102" s="279">
        <v>1863.42</v>
      </c>
      <c r="T102" s="279">
        <v>1920.86</v>
      </c>
      <c r="U102" s="279">
        <v>1927.88</v>
      </c>
      <c r="V102" s="279">
        <v>1898.8</v>
      </c>
      <c r="W102" s="279">
        <v>1855.23</v>
      </c>
      <c r="X102" s="279">
        <v>1662.72</v>
      </c>
      <c r="Y102" s="279">
        <v>1499.53</v>
      </c>
    </row>
    <row r="103" spans="1:25">
      <c r="A103" s="316">
        <v>21</v>
      </c>
      <c r="B103" s="279">
        <v>1399.7</v>
      </c>
      <c r="C103" s="279">
        <v>1364.73</v>
      </c>
      <c r="D103" s="279">
        <v>637.95000000000005</v>
      </c>
      <c r="E103" s="279">
        <v>637.85</v>
      </c>
      <c r="F103" s="279">
        <v>637.66</v>
      </c>
      <c r="G103" s="279">
        <v>1371.19</v>
      </c>
      <c r="H103" s="279">
        <v>1398.47</v>
      </c>
      <c r="I103" s="279">
        <v>1538.63</v>
      </c>
      <c r="J103" s="279">
        <v>1641.85</v>
      </c>
      <c r="K103" s="279">
        <v>1807.63</v>
      </c>
      <c r="L103" s="279">
        <v>1879.8</v>
      </c>
      <c r="M103" s="279">
        <v>1900.84</v>
      </c>
      <c r="N103" s="279">
        <v>1875.61</v>
      </c>
      <c r="O103" s="279">
        <v>1880.27</v>
      </c>
      <c r="P103" s="279">
        <v>1861.42</v>
      </c>
      <c r="Q103" s="279">
        <v>1849.66</v>
      </c>
      <c r="R103" s="279">
        <v>1837.32</v>
      </c>
      <c r="S103" s="279">
        <v>1869.77</v>
      </c>
      <c r="T103" s="279">
        <v>1896.69</v>
      </c>
      <c r="U103" s="279">
        <v>1861.42</v>
      </c>
      <c r="V103" s="279">
        <v>1773.4</v>
      </c>
      <c r="W103" s="279">
        <v>1781.22</v>
      </c>
      <c r="X103" s="279">
        <v>1601.79</v>
      </c>
      <c r="Y103" s="279">
        <v>1471.07</v>
      </c>
    </row>
    <row r="104" spans="1:25">
      <c r="A104" s="316">
        <v>22</v>
      </c>
      <c r="B104" s="279">
        <v>1422.36</v>
      </c>
      <c r="C104" s="279">
        <v>1360.3</v>
      </c>
      <c r="D104" s="279">
        <v>1318.05</v>
      </c>
      <c r="E104" s="279">
        <v>1308.4100000000001</v>
      </c>
      <c r="F104" s="279">
        <v>1308.5</v>
      </c>
      <c r="G104" s="279">
        <v>1363.27</v>
      </c>
      <c r="H104" s="279">
        <v>1371.12</v>
      </c>
      <c r="I104" s="279">
        <v>1412.5</v>
      </c>
      <c r="J104" s="279">
        <v>1519.65</v>
      </c>
      <c r="K104" s="279">
        <v>1663.54</v>
      </c>
      <c r="L104" s="279">
        <v>1742.09</v>
      </c>
      <c r="M104" s="279">
        <v>1770.3</v>
      </c>
      <c r="N104" s="279">
        <v>1783.09</v>
      </c>
      <c r="O104" s="279">
        <v>1802.89</v>
      </c>
      <c r="P104" s="279">
        <v>1809.01</v>
      </c>
      <c r="Q104" s="279">
        <v>1788.31</v>
      </c>
      <c r="R104" s="279">
        <v>1803.75</v>
      </c>
      <c r="S104" s="279">
        <v>1878.81</v>
      </c>
      <c r="T104" s="279">
        <v>1903.92</v>
      </c>
      <c r="U104" s="279">
        <v>1853.74</v>
      </c>
      <c r="V104" s="279">
        <v>1781.09</v>
      </c>
      <c r="W104" s="279">
        <v>1723.04</v>
      </c>
      <c r="X104" s="279">
        <v>1497.66</v>
      </c>
      <c r="Y104" s="279">
        <v>1420.62</v>
      </c>
    </row>
    <row r="105" spans="1:25">
      <c r="A105" s="316">
        <v>23</v>
      </c>
      <c r="B105" s="279">
        <v>1387.53</v>
      </c>
      <c r="C105" s="279">
        <v>1304.29</v>
      </c>
      <c r="D105" s="279">
        <v>1272.57</v>
      </c>
      <c r="E105" s="279">
        <v>1278.32</v>
      </c>
      <c r="F105" s="279">
        <v>1291.0899999999999</v>
      </c>
      <c r="G105" s="279">
        <v>1385.85</v>
      </c>
      <c r="H105" s="279">
        <v>1508.45</v>
      </c>
      <c r="I105" s="279">
        <v>1712.15</v>
      </c>
      <c r="J105" s="279">
        <v>1844.67</v>
      </c>
      <c r="K105" s="279">
        <v>1835.81</v>
      </c>
      <c r="L105" s="279">
        <v>1831.39</v>
      </c>
      <c r="M105" s="279">
        <v>1893.46</v>
      </c>
      <c r="N105" s="279">
        <v>1841.65</v>
      </c>
      <c r="O105" s="279">
        <v>1879.9</v>
      </c>
      <c r="P105" s="279">
        <v>1883.98</v>
      </c>
      <c r="Q105" s="279">
        <v>1873.13</v>
      </c>
      <c r="R105" s="279">
        <v>637.38</v>
      </c>
      <c r="S105" s="279">
        <v>1796.9</v>
      </c>
      <c r="T105" s="279">
        <v>1845.73</v>
      </c>
      <c r="U105" s="279">
        <v>1829.82</v>
      </c>
      <c r="V105" s="279">
        <v>1789.46</v>
      </c>
      <c r="W105" s="279">
        <v>1745.73</v>
      </c>
      <c r="X105" s="279">
        <v>1541.89</v>
      </c>
      <c r="Y105" s="279">
        <v>1428.42</v>
      </c>
    </row>
    <row r="106" spans="1:25">
      <c r="A106" s="316">
        <v>24</v>
      </c>
      <c r="B106" s="279">
        <v>1386.86</v>
      </c>
      <c r="C106" s="279">
        <v>1322.32</v>
      </c>
      <c r="D106" s="279">
        <v>1300.19</v>
      </c>
      <c r="E106" s="279">
        <v>1300.31</v>
      </c>
      <c r="F106" s="279">
        <v>1332.23</v>
      </c>
      <c r="G106" s="279">
        <v>1411.97</v>
      </c>
      <c r="H106" s="279">
        <v>1516.3</v>
      </c>
      <c r="I106" s="279">
        <v>1708.5</v>
      </c>
      <c r="J106" s="279">
        <v>1911.04</v>
      </c>
      <c r="K106" s="279">
        <v>1933.54</v>
      </c>
      <c r="L106" s="279">
        <v>1866.49</v>
      </c>
      <c r="M106" s="279">
        <v>1945.45</v>
      </c>
      <c r="N106" s="279">
        <v>1964.91</v>
      </c>
      <c r="O106" s="279">
        <v>1982.1</v>
      </c>
      <c r="P106" s="279">
        <v>1947.86</v>
      </c>
      <c r="Q106" s="279">
        <v>1934.75</v>
      </c>
      <c r="R106" s="279">
        <v>992.97</v>
      </c>
      <c r="S106" s="279">
        <v>1834.18</v>
      </c>
      <c r="T106" s="279">
        <v>1866.48</v>
      </c>
      <c r="U106" s="279">
        <v>1866.24</v>
      </c>
      <c r="V106" s="279">
        <v>1848.63</v>
      </c>
      <c r="W106" s="279">
        <v>1764.7</v>
      </c>
      <c r="X106" s="279">
        <v>1615.08</v>
      </c>
      <c r="Y106" s="279">
        <v>1470.01</v>
      </c>
    </row>
    <row r="107" spans="1:25">
      <c r="A107" s="316">
        <v>25</v>
      </c>
      <c r="B107" s="279">
        <v>1361.7</v>
      </c>
      <c r="C107" s="279">
        <v>1313.52</v>
      </c>
      <c r="D107" s="279">
        <v>1287.3499999999999</v>
      </c>
      <c r="E107" s="279">
        <v>1281.02</v>
      </c>
      <c r="F107" s="279">
        <v>1324.89</v>
      </c>
      <c r="G107" s="279">
        <v>1396.03</v>
      </c>
      <c r="H107" s="279">
        <v>1488.09</v>
      </c>
      <c r="I107" s="279">
        <v>1670.62</v>
      </c>
      <c r="J107" s="279">
        <v>1785.48</v>
      </c>
      <c r="K107" s="279">
        <v>1842.24</v>
      </c>
      <c r="L107" s="279">
        <v>1842.16</v>
      </c>
      <c r="M107" s="279">
        <v>1900.49</v>
      </c>
      <c r="N107" s="279">
        <v>1899.41</v>
      </c>
      <c r="O107" s="279">
        <v>1902.42</v>
      </c>
      <c r="P107" s="279">
        <v>1905.76</v>
      </c>
      <c r="Q107" s="279">
        <v>1890.23</v>
      </c>
      <c r="R107" s="279">
        <v>1881.32</v>
      </c>
      <c r="S107" s="279">
        <v>1851.12</v>
      </c>
      <c r="T107" s="279">
        <v>1862.08</v>
      </c>
      <c r="U107" s="279">
        <v>1848.62</v>
      </c>
      <c r="V107" s="279">
        <v>1844.92</v>
      </c>
      <c r="W107" s="279">
        <v>1787.15</v>
      </c>
      <c r="X107" s="279">
        <v>1579.52</v>
      </c>
      <c r="Y107" s="279">
        <v>1425.61</v>
      </c>
    </row>
    <row r="108" spans="1:25">
      <c r="A108" s="316">
        <v>26</v>
      </c>
      <c r="B108" s="279">
        <v>1374.63</v>
      </c>
      <c r="C108" s="279">
        <v>1307.3399999999999</v>
      </c>
      <c r="D108" s="279">
        <v>1287.6300000000001</v>
      </c>
      <c r="E108" s="279">
        <v>1270.02</v>
      </c>
      <c r="F108" s="279">
        <v>1327.72</v>
      </c>
      <c r="G108" s="279">
        <v>1423.28</v>
      </c>
      <c r="H108" s="279">
        <v>1546.79</v>
      </c>
      <c r="I108" s="279">
        <v>1676.51</v>
      </c>
      <c r="J108" s="279">
        <v>1834.3</v>
      </c>
      <c r="K108" s="279">
        <v>1897.55</v>
      </c>
      <c r="L108" s="279">
        <v>1935.82</v>
      </c>
      <c r="M108" s="279">
        <v>1965.36</v>
      </c>
      <c r="N108" s="279">
        <v>1939.41</v>
      </c>
      <c r="O108" s="279">
        <v>1952.42</v>
      </c>
      <c r="P108" s="279">
        <v>1938.1</v>
      </c>
      <c r="Q108" s="279">
        <v>1928.3</v>
      </c>
      <c r="R108" s="279">
        <v>989.64</v>
      </c>
      <c r="S108" s="279">
        <v>1904.64</v>
      </c>
      <c r="T108" s="279">
        <v>1912.78</v>
      </c>
      <c r="U108" s="279">
        <v>1849.92</v>
      </c>
      <c r="V108" s="279">
        <v>1797.82</v>
      </c>
      <c r="W108" s="279">
        <v>1776.48</v>
      </c>
      <c r="X108" s="279">
        <v>1604.77</v>
      </c>
      <c r="Y108" s="279">
        <v>1439.16</v>
      </c>
    </row>
    <row r="109" spans="1:25">
      <c r="A109" s="316">
        <v>27</v>
      </c>
      <c r="B109" s="279">
        <v>1391.39</v>
      </c>
      <c r="C109" s="279">
        <v>1322.97</v>
      </c>
      <c r="D109" s="279">
        <v>1301.1099999999999</v>
      </c>
      <c r="E109" s="279">
        <v>1296</v>
      </c>
      <c r="F109" s="279">
        <v>1293.29</v>
      </c>
      <c r="G109" s="279">
        <v>1378.32</v>
      </c>
      <c r="H109" s="279">
        <v>1469.38</v>
      </c>
      <c r="I109" s="279">
        <v>1640</v>
      </c>
      <c r="J109" s="279">
        <v>1808.97</v>
      </c>
      <c r="K109" s="279">
        <v>1875.17</v>
      </c>
      <c r="L109" s="279">
        <v>1918.9</v>
      </c>
      <c r="M109" s="279">
        <v>1919.38</v>
      </c>
      <c r="N109" s="279">
        <v>1911.11</v>
      </c>
      <c r="O109" s="279">
        <v>1922.78</v>
      </c>
      <c r="P109" s="279">
        <v>1915.72</v>
      </c>
      <c r="Q109" s="279">
        <v>1915.97</v>
      </c>
      <c r="R109" s="279">
        <v>1897.47</v>
      </c>
      <c r="S109" s="279">
        <v>1881.76</v>
      </c>
      <c r="T109" s="279">
        <v>1907.27</v>
      </c>
      <c r="U109" s="279">
        <v>1888.62</v>
      </c>
      <c r="V109" s="279">
        <v>1847.7</v>
      </c>
      <c r="W109" s="279">
        <v>1836.12</v>
      </c>
      <c r="X109" s="279">
        <v>1629.37</v>
      </c>
      <c r="Y109" s="279">
        <v>1543.99</v>
      </c>
    </row>
    <row r="110" spans="1:25">
      <c r="A110" s="316">
        <v>28</v>
      </c>
      <c r="B110" s="279">
        <v>1398.53</v>
      </c>
      <c r="C110" s="279">
        <v>1337.38</v>
      </c>
      <c r="D110" s="279">
        <v>1288.79</v>
      </c>
      <c r="E110" s="279">
        <v>1267.31</v>
      </c>
      <c r="F110" s="279">
        <v>1285.01</v>
      </c>
      <c r="G110" s="279">
        <v>1296.6600000000001</v>
      </c>
      <c r="H110" s="279">
        <v>1321.38</v>
      </c>
      <c r="I110" s="279">
        <v>1402</v>
      </c>
      <c r="J110" s="279">
        <v>1541.78</v>
      </c>
      <c r="K110" s="279">
        <v>1760.16</v>
      </c>
      <c r="L110" s="279">
        <v>1811.85</v>
      </c>
      <c r="M110" s="279">
        <v>1820.32</v>
      </c>
      <c r="N110" s="279">
        <v>1803.04</v>
      </c>
      <c r="O110" s="279">
        <v>1792.11</v>
      </c>
      <c r="P110" s="279">
        <v>1733.94</v>
      </c>
      <c r="Q110" s="279">
        <v>1686.1</v>
      </c>
      <c r="R110" s="279">
        <v>1653.22</v>
      </c>
      <c r="S110" s="279">
        <v>1726.81</v>
      </c>
      <c r="T110" s="279">
        <v>1764.74</v>
      </c>
      <c r="U110" s="279">
        <v>1711.35</v>
      </c>
      <c r="V110" s="279">
        <v>1671.96</v>
      </c>
      <c r="W110" s="279">
        <v>1571.69</v>
      </c>
      <c r="X110" s="279">
        <v>1418.05</v>
      </c>
      <c r="Y110" s="279">
        <v>1364.29</v>
      </c>
    </row>
    <row r="111" spans="1:25">
      <c r="A111" s="316">
        <v>29</v>
      </c>
      <c r="B111" s="279">
        <v>1430.57</v>
      </c>
      <c r="C111" s="279">
        <v>1344.24</v>
      </c>
      <c r="D111" s="279">
        <v>1297.97</v>
      </c>
      <c r="E111" s="279">
        <v>1265.75</v>
      </c>
      <c r="F111" s="279">
        <v>1281.33</v>
      </c>
      <c r="G111" s="279">
        <v>1332.29</v>
      </c>
      <c r="H111" s="279">
        <v>1332.32</v>
      </c>
      <c r="I111" s="279">
        <v>1352.74</v>
      </c>
      <c r="J111" s="279">
        <v>1396.56</v>
      </c>
      <c r="K111" s="279">
        <v>1662.61</v>
      </c>
      <c r="L111" s="279">
        <v>1789.24</v>
      </c>
      <c r="M111" s="279">
        <v>1835.35</v>
      </c>
      <c r="N111" s="279">
        <v>1810.96</v>
      </c>
      <c r="O111" s="279">
        <v>1817.36</v>
      </c>
      <c r="P111" s="279">
        <v>1772.45</v>
      </c>
      <c r="Q111" s="279">
        <v>1756.21</v>
      </c>
      <c r="R111" s="279">
        <v>1768.05</v>
      </c>
      <c r="S111" s="279">
        <v>1874.76</v>
      </c>
      <c r="T111" s="279">
        <v>1898.79</v>
      </c>
      <c r="U111" s="279">
        <v>1879.24</v>
      </c>
      <c r="V111" s="279">
        <v>1845.33</v>
      </c>
      <c r="W111" s="279">
        <v>1817.28</v>
      </c>
      <c r="X111" s="279">
        <v>1581.86</v>
      </c>
      <c r="Y111" s="279">
        <v>1418.04</v>
      </c>
    </row>
    <row r="112" spans="1:25">
      <c r="A112" s="316">
        <v>30</v>
      </c>
      <c r="B112" s="279">
        <v>1361.96</v>
      </c>
      <c r="C112" s="279">
        <v>1258.56</v>
      </c>
      <c r="D112" s="279">
        <v>1210.19</v>
      </c>
      <c r="E112" s="279">
        <v>1191.6300000000001</v>
      </c>
      <c r="F112" s="279">
        <v>734.7</v>
      </c>
      <c r="G112" s="279">
        <v>1298.96</v>
      </c>
      <c r="H112" s="279">
        <v>1392.77</v>
      </c>
      <c r="I112" s="279">
        <v>1534.14</v>
      </c>
      <c r="J112" s="279">
        <v>1712.38</v>
      </c>
      <c r="K112" s="279">
        <v>1813.26</v>
      </c>
      <c r="L112" s="279">
        <v>1853.2</v>
      </c>
      <c r="M112" s="279">
        <v>1841.11</v>
      </c>
      <c r="N112" s="279">
        <v>1822.41</v>
      </c>
      <c r="O112" s="279">
        <v>1854.71</v>
      </c>
      <c r="P112" s="279">
        <v>1838.8</v>
      </c>
      <c r="Q112" s="279">
        <v>1833.57</v>
      </c>
      <c r="R112" s="279">
        <v>1829.5</v>
      </c>
      <c r="S112" s="279">
        <v>1790.74</v>
      </c>
      <c r="T112" s="279">
        <v>1829.55</v>
      </c>
      <c r="U112" s="279">
        <v>1842.82</v>
      </c>
      <c r="V112" s="279">
        <v>1758.85</v>
      </c>
      <c r="W112" s="279">
        <v>1679.51</v>
      </c>
      <c r="X112" s="279">
        <v>1424.79</v>
      </c>
      <c r="Y112" s="279">
        <v>1356.3</v>
      </c>
    </row>
    <row r="113" spans="1:25">
      <c r="A113" s="316">
        <v>31</v>
      </c>
      <c r="B113" s="279">
        <v>1317.19</v>
      </c>
      <c r="C113" s="279">
        <v>1220.67</v>
      </c>
      <c r="D113" s="279">
        <v>1070.27</v>
      </c>
      <c r="E113" s="279">
        <v>1059.19</v>
      </c>
      <c r="F113" s="279">
        <v>1116.78</v>
      </c>
      <c r="G113" s="279">
        <v>1181.17</v>
      </c>
      <c r="H113" s="279">
        <v>1250.83</v>
      </c>
      <c r="I113" s="279">
        <v>1595.4</v>
      </c>
      <c r="J113" s="279">
        <v>1730.87</v>
      </c>
      <c r="K113" s="279">
        <v>1857.84</v>
      </c>
      <c r="L113" s="279">
        <v>1889.1</v>
      </c>
      <c r="M113" s="279">
        <v>1897.13</v>
      </c>
      <c r="N113" s="279">
        <v>1883.81</v>
      </c>
      <c r="O113" s="279">
        <v>1881.95</v>
      </c>
      <c r="P113" s="279">
        <v>1880.73</v>
      </c>
      <c r="Q113" s="279">
        <v>1881.08</v>
      </c>
      <c r="R113" s="279">
        <v>1845.33</v>
      </c>
      <c r="S113" s="279">
        <v>1821.83</v>
      </c>
      <c r="T113" s="279">
        <v>1826.21</v>
      </c>
      <c r="U113" s="279">
        <v>1829.93</v>
      </c>
      <c r="V113" s="279">
        <v>1786.46</v>
      </c>
      <c r="W113" s="279">
        <v>1703.39</v>
      </c>
      <c r="X113" s="279">
        <v>1438.09</v>
      </c>
      <c r="Y113" s="279">
        <v>1372.83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9" t="s">
        <v>208</v>
      </c>
      <c r="B115" s="410" t="s">
        <v>210</v>
      </c>
      <c r="C115" s="410"/>
      <c r="D115" s="410"/>
      <c r="E115" s="410"/>
      <c r="F115" s="410"/>
      <c r="G115" s="410"/>
      <c r="H115" s="410"/>
      <c r="I115" s="410"/>
      <c r="J115" s="410"/>
      <c r="K115" s="410"/>
      <c r="L115" s="410"/>
      <c r="M115" s="410"/>
      <c r="N115" s="410"/>
      <c r="O115" s="410"/>
      <c r="P115" s="410"/>
      <c r="Q115" s="410"/>
      <c r="R115" s="410"/>
      <c r="S115" s="410"/>
      <c r="T115" s="410"/>
      <c r="U115" s="410"/>
      <c r="V115" s="410"/>
      <c r="W115" s="410"/>
      <c r="X115" s="410"/>
      <c r="Y115" s="410"/>
    </row>
    <row r="116" spans="1:25" ht="30">
      <c r="A116" s="409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2040.86</v>
      </c>
      <c r="C117" s="279">
        <v>2008.75</v>
      </c>
      <c r="D117" s="279">
        <v>1995</v>
      </c>
      <c r="E117" s="279">
        <v>1987.85</v>
      </c>
      <c r="F117" s="279">
        <v>1991.56</v>
      </c>
      <c r="G117" s="279">
        <v>2009.2</v>
      </c>
      <c r="H117" s="279">
        <v>2010.79</v>
      </c>
      <c r="I117" s="279">
        <v>2035.24</v>
      </c>
      <c r="J117" s="279">
        <v>2204.46</v>
      </c>
      <c r="K117" s="279">
        <v>2381.4699999999998</v>
      </c>
      <c r="L117" s="279">
        <v>2428.44</v>
      </c>
      <c r="M117" s="279">
        <v>2445.0100000000002</v>
      </c>
      <c r="N117" s="279">
        <v>2453.0300000000002</v>
      </c>
      <c r="O117" s="279">
        <v>2451.37</v>
      </c>
      <c r="P117" s="279">
        <v>2455.5700000000002</v>
      </c>
      <c r="Q117" s="279">
        <v>2469.9299999999998</v>
      </c>
      <c r="R117" s="279">
        <v>2460.63</v>
      </c>
      <c r="S117" s="279">
        <v>2444.58</v>
      </c>
      <c r="T117" s="279">
        <v>2480.02</v>
      </c>
      <c r="U117" s="279">
        <v>2549.36</v>
      </c>
      <c r="V117" s="279">
        <v>2483.58</v>
      </c>
      <c r="W117" s="279">
        <v>2417.86</v>
      </c>
      <c r="X117" s="279">
        <v>2235.9699999999998</v>
      </c>
      <c r="Y117" s="279">
        <v>2139.9499999999998</v>
      </c>
    </row>
    <row r="118" spans="1:25">
      <c r="A118" s="316">
        <v>2</v>
      </c>
      <c r="B118" s="279">
        <v>2093.0300000000002</v>
      </c>
      <c r="C118" s="279">
        <v>2043.88</v>
      </c>
      <c r="D118" s="279">
        <v>1987.93</v>
      </c>
      <c r="E118" s="279">
        <v>1990.9</v>
      </c>
      <c r="F118" s="279">
        <v>1997.75</v>
      </c>
      <c r="G118" s="279">
        <v>2053.96</v>
      </c>
      <c r="H118" s="279">
        <v>2165.54</v>
      </c>
      <c r="I118" s="279">
        <v>2252.9899999999998</v>
      </c>
      <c r="J118" s="279">
        <v>2315.5700000000002</v>
      </c>
      <c r="K118" s="279">
        <v>2303.58</v>
      </c>
      <c r="L118" s="279">
        <v>2293.88</v>
      </c>
      <c r="M118" s="279">
        <v>2308.41</v>
      </c>
      <c r="N118" s="279">
        <v>2341.62</v>
      </c>
      <c r="O118" s="279">
        <v>2379.3200000000002</v>
      </c>
      <c r="P118" s="279">
        <v>2384.69</v>
      </c>
      <c r="Q118" s="279">
        <v>2375.94</v>
      </c>
      <c r="R118" s="279">
        <v>2357.17</v>
      </c>
      <c r="S118" s="279">
        <v>2285.34</v>
      </c>
      <c r="T118" s="279">
        <v>2296.06</v>
      </c>
      <c r="U118" s="279">
        <v>2298.16</v>
      </c>
      <c r="V118" s="279">
        <v>2302.4</v>
      </c>
      <c r="W118" s="279">
        <v>2296.61</v>
      </c>
      <c r="X118" s="279">
        <v>2160.0500000000002</v>
      </c>
      <c r="Y118" s="279">
        <v>2050.5300000000002</v>
      </c>
    </row>
    <row r="119" spans="1:25">
      <c r="A119" s="316">
        <v>3</v>
      </c>
      <c r="B119" s="279">
        <v>1991.89</v>
      </c>
      <c r="C119" s="279">
        <v>1682.71</v>
      </c>
      <c r="D119" s="279">
        <v>1579.15</v>
      </c>
      <c r="E119" s="279">
        <v>1788.31</v>
      </c>
      <c r="F119" s="279">
        <v>1772.88</v>
      </c>
      <c r="G119" s="279">
        <v>2009.49</v>
      </c>
      <c r="H119" s="279">
        <v>2067.91</v>
      </c>
      <c r="I119" s="279">
        <v>2163.46</v>
      </c>
      <c r="J119" s="279">
        <v>2272.1</v>
      </c>
      <c r="K119" s="279">
        <v>2297.08</v>
      </c>
      <c r="L119" s="279">
        <v>2291</v>
      </c>
      <c r="M119" s="279">
        <v>2306.15</v>
      </c>
      <c r="N119" s="279">
        <v>2349.1799999999998</v>
      </c>
      <c r="O119" s="279">
        <v>2380.4499999999998</v>
      </c>
      <c r="P119" s="279">
        <v>2372.54</v>
      </c>
      <c r="Q119" s="279">
        <v>2381.04</v>
      </c>
      <c r="R119" s="279">
        <v>2373.85</v>
      </c>
      <c r="S119" s="279">
        <v>2258.67</v>
      </c>
      <c r="T119" s="279">
        <v>2250.96</v>
      </c>
      <c r="U119" s="279">
        <v>1578.05</v>
      </c>
      <c r="V119" s="279">
        <v>1230.8499999999999</v>
      </c>
      <c r="W119" s="279">
        <v>1230.78</v>
      </c>
      <c r="X119" s="279">
        <v>2138.31</v>
      </c>
      <c r="Y119" s="279">
        <v>1994.19</v>
      </c>
    </row>
    <row r="120" spans="1:25">
      <c r="A120" s="316">
        <v>4</v>
      </c>
      <c r="B120" s="279">
        <v>1975.32</v>
      </c>
      <c r="C120" s="279">
        <v>1731.07</v>
      </c>
      <c r="D120" s="279">
        <v>1766.2</v>
      </c>
      <c r="E120" s="279">
        <v>1755.44</v>
      </c>
      <c r="F120" s="279">
        <v>1852.02</v>
      </c>
      <c r="G120" s="279">
        <v>2003.72</v>
      </c>
      <c r="H120" s="279">
        <v>2032.65</v>
      </c>
      <c r="I120" s="279">
        <v>2172.4699999999998</v>
      </c>
      <c r="J120" s="279">
        <v>2372.9699999999998</v>
      </c>
      <c r="K120" s="279">
        <v>2381.14</v>
      </c>
      <c r="L120" s="279">
        <v>2389.44</v>
      </c>
      <c r="M120" s="279">
        <v>2405.79</v>
      </c>
      <c r="N120" s="279">
        <v>2434.64</v>
      </c>
      <c r="O120" s="279">
        <v>2451.06</v>
      </c>
      <c r="P120" s="279">
        <v>2454.64</v>
      </c>
      <c r="Q120" s="279">
        <v>2436.58</v>
      </c>
      <c r="R120" s="279">
        <v>2455.37</v>
      </c>
      <c r="S120" s="279">
        <v>2410.63</v>
      </c>
      <c r="T120" s="279">
        <v>2392.13</v>
      </c>
      <c r="U120" s="279">
        <v>2411.16</v>
      </c>
      <c r="V120" s="279">
        <v>2446.56</v>
      </c>
      <c r="W120" s="279">
        <v>2334.34</v>
      </c>
      <c r="X120" s="279">
        <v>2161.65</v>
      </c>
      <c r="Y120" s="279">
        <v>2057.23</v>
      </c>
    </row>
    <row r="121" spans="1:25">
      <c r="A121" s="316">
        <v>5</v>
      </c>
      <c r="B121" s="279">
        <v>1968.91</v>
      </c>
      <c r="C121" s="279">
        <v>1856.88</v>
      </c>
      <c r="D121" s="279">
        <v>1802.27</v>
      </c>
      <c r="E121" s="279">
        <v>1808.08</v>
      </c>
      <c r="F121" s="279">
        <v>1906.55</v>
      </c>
      <c r="G121" s="279">
        <v>2001.14</v>
      </c>
      <c r="H121" s="279">
        <v>2077.41</v>
      </c>
      <c r="I121" s="279">
        <v>2201.2800000000002</v>
      </c>
      <c r="J121" s="279">
        <v>2293.63</v>
      </c>
      <c r="K121" s="279">
        <v>2308.4699999999998</v>
      </c>
      <c r="L121" s="279">
        <v>2333.37</v>
      </c>
      <c r="M121" s="279">
        <v>2334.5</v>
      </c>
      <c r="N121" s="279">
        <v>2356.71</v>
      </c>
      <c r="O121" s="279">
        <v>2336.71</v>
      </c>
      <c r="P121" s="279">
        <v>2339.87</v>
      </c>
      <c r="Q121" s="279">
        <v>2339.77</v>
      </c>
      <c r="R121" s="279">
        <v>2359.3200000000002</v>
      </c>
      <c r="S121" s="279">
        <v>2326.66</v>
      </c>
      <c r="T121" s="279">
        <v>2345.73</v>
      </c>
      <c r="U121" s="279">
        <v>2362.0300000000002</v>
      </c>
      <c r="V121" s="279">
        <v>2326.31</v>
      </c>
      <c r="W121" s="279">
        <v>2294.5300000000002</v>
      </c>
      <c r="X121" s="279">
        <v>2198.56</v>
      </c>
      <c r="Y121" s="279">
        <v>2079.3200000000002</v>
      </c>
    </row>
    <row r="122" spans="1:25">
      <c r="A122" s="316">
        <v>6</v>
      </c>
      <c r="B122" s="279">
        <v>1997.85</v>
      </c>
      <c r="C122" s="279">
        <v>1916.36</v>
      </c>
      <c r="D122" s="279">
        <v>1866.44</v>
      </c>
      <c r="E122" s="279">
        <v>1879.01</v>
      </c>
      <c r="F122" s="279">
        <v>1934.72</v>
      </c>
      <c r="G122" s="279">
        <v>2015.28</v>
      </c>
      <c r="H122" s="279">
        <v>2152.08</v>
      </c>
      <c r="I122" s="279">
        <v>2281.4899999999998</v>
      </c>
      <c r="J122" s="279">
        <v>2335.86</v>
      </c>
      <c r="K122" s="279">
        <v>2343.79</v>
      </c>
      <c r="L122" s="279">
        <v>2344.15</v>
      </c>
      <c r="M122" s="279">
        <v>2359.15</v>
      </c>
      <c r="N122" s="279">
        <v>2394</v>
      </c>
      <c r="O122" s="279">
        <v>2396.5</v>
      </c>
      <c r="P122" s="279">
        <v>2403.7800000000002</v>
      </c>
      <c r="Q122" s="279">
        <v>2382.13</v>
      </c>
      <c r="R122" s="279">
        <v>2351.31</v>
      </c>
      <c r="S122" s="279">
        <v>2349.3000000000002</v>
      </c>
      <c r="T122" s="279">
        <v>2328.5300000000002</v>
      </c>
      <c r="U122" s="279">
        <v>2359.14</v>
      </c>
      <c r="V122" s="279">
        <v>2438.66</v>
      </c>
      <c r="W122" s="279">
        <v>2451.56</v>
      </c>
      <c r="X122" s="279">
        <v>2283.0700000000002</v>
      </c>
      <c r="Y122" s="279">
        <v>2171.91</v>
      </c>
    </row>
    <row r="123" spans="1:25">
      <c r="A123" s="316">
        <v>7</v>
      </c>
      <c r="B123" s="279">
        <v>2030.89</v>
      </c>
      <c r="C123" s="279">
        <v>1986.85</v>
      </c>
      <c r="D123" s="279">
        <v>1945.63</v>
      </c>
      <c r="E123" s="279">
        <v>1921.29</v>
      </c>
      <c r="F123" s="279">
        <v>1945.04</v>
      </c>
      <c r="G123" s="279">
        <v>1982.86</v>
      </c>
      <c r="H123" s="279">
        <v>2036.38</v>
      </c>
      <c r="I123" s="279">
        <v>1231.97</v>
      </c>
      <c r="J123" s="279">
        <v>1230.7</v>
      </c>
      <c r="K123" s="279">
        <v>1998.84</v>
      </c>
      <c r="L123" s="279">
        <v>2441.5100000000002</v>
      </c>
      <c r="M123" s="279">
        <v>2425.42</v>
      </c>
      <c r="N123" s="279">
        <v>2398.14</v>
      </c>
      <c r="O123" s="279">
        <v>2402.8000000000002</v>
      </c>
      <c r="P123" s="279">
        <v>2398.79</v>
      </c>
      <c r="Q123" s="279">
        <v>2392.65</v>
      </c>
      <c r="R123" s="279">
        <v>2409.98</v>
      </c>
      <c r="S123" s="279">
        <v>2391.5700000000002</v>
      </c>
      <c r="T123" s="279">
        <v>2000.87</v>
      </c>
      <c r="U123" s="279">
        <v>1582.44</v>
      </c>
      <c r="V123" s="279">
        <v>1232.8900000000001</v>
      </c>
      <c r="W123" s="279">
        <v>1232.1400000000001</v>
      </c>
      <c r="X123" s="279">
        <v>2213.66</v>
      </c>
      <c r="Y123" s="279">
        <v>2067.0500000000002</v>
      </c>
    </row>
    <row r="124" spans="1:25">
      <c r="A124" s="316">
        <v>8</v>
      </c>
      <c r="B124" s="279">
        <v>1990.62</v>
      </c>
      <c r="C124" s="279">
        <v>1908.94</v>
      </c>
      <c r="D124" s="279">
        <v>1842.98</v>
      </c>
      <c r="E124" s="279">
        <v>1822.01</v>
      </c>
      <c r="F124" s="279">
        <v>1846.55</v>
      </c>
      <c r="G124" s="279">
        <v>1885.17</v>
      </c>
      <c r="H124" s="279">
        <v>1890.62</v>
      </c>
      <c r="I124" s="279">
        <v>1956.37</v>
      </c>
      <c r="J124" s="279">
        <v>1233.5</v>
      </c>
      <c r="K124" s="279">
        <v>2261.36</v>
      </c>
      <c r="L124" s="279">
        <v>2315.7800000000002</v>
      </c>
      <c r="M124" s="279">
        <v>2319.0300000000002</v>
      </c>
      <c r="N124" s="279">
        <v>2321.84</v>
      </c>
      <c r="O124" s="279">
        <v>2330.1</v>
      </c>
      <c r="P124" s="279">
        <v>2338.0100000000002</v>
      </c>
      <c r="Q124" s="279">
        <v>2330.42</v>
      </c>
      <c r="R124" s="279">
        <v>2332</v>
      </c>
      <c r="S124" s="279">
        <v>2381.17</v>
      </c>
      <c r="T124" s="279">
        <v>2428.9</v>
      </c>
      <c r="U124" s="279">
        <v>2423.2399999999998</v>
      </c>
      <c r="V124" s="279">
        <v>2397.2399999999998</v>
      </c>
      <c r="W124" s="279">
        <v>2338.34</v>
      </c>
      <c r="X124" s="279">
        <v>2220.6</v>
      </c>
      <c r="Y124" s="279">
        <v>2076.39</v>
      </c>
    </row>
    <row r="125" spans="1:25">
      <c r="A125" s="316">
        <v>9</v>
      </c>
      <c r="B125" s="279">
        <v>2000.5</v>
      </c>
      <c r="C125" s="279">
        <v>1934.35</v>
      </c>
      <c r="D125" s="279">
        <v>1886.68</v>
      </c>
      <c r="E125" s="279">
        <v>1862.94</v>
      </c>
      <c r="F125" s="279">
        <v>1897.07</v>
      </c>
      <c r="G125" s="279">
        <v>2025.92</v>
      </c>
      <c r="H125" s="279">
        <v>2123.81</v>
      </c>
      <c r="I125" s="279">
        <v>2257.06</v>
      </c>
      <c r="J125" s="279">
        <v>2325.94</v>
      </c>
      <c r="K125" s="279">
        <v>2335.7600000000002</v>
      </c>
      <c r="L125" s="279">
        <v>2333.37</v>
      </c>
      <c r="M125" s="279">
        <v>2328.25</v>
      </c>
      <c r="N125" s="279">
        <v>2376.3000000000002</v>
      </c>
      <c r="O125" s="279">
        <v>2385.42</v>
      </c>
      <c r="P125" s="279">
        <v>2372.52</v>
      </c>
      <c r="Q125" s="279">
        <v>2375.83</v>
      </c>
      <c r="R125" s="279">
        <v>2358.65</v>
      </c>
      <c r="S125" s="279">
        <v>2324.02</v>
      </c>
      <c r="T125" s="279">
        <v>2342.23</v>
      </c>
      <c r="U125" s="279">
        <v>2345.09</v>
      </c>
      <c r="V125" s="279">
        <v>2343.8200000000002</v>
      </c>
      <c r="W125" s="279">
        <v>2327.2800000000002</v>
      </c>
      <c r="X125" s="279">
        <v>2188.1999999999998</v>
      </c>
      <c r="Y125" s="279">
        <v>2075.2800000000002</v>
      </c>
    </row>
    <row r="126" spans="1:25">
      <c r="A126" s="316">
        <v>10</v>
      </c>
      <c r="B126" s="279">
        <v>1991.4</v>
      </c>
      <c r="C126" s="279">
        <v>1941.16</v>
      </c>
      <c r="D126" s="279">
        <v>1922.2</v>
      </c>
      <c r="E126" s="279">
        <v>1913.4</v>
      </c>
      <c r="F126" s="279">
        <v>1936.75</v>
      </c>
      <c r="G126" s="279">
        <v>2045.57</v>
      </c>
      <c r="H126" s="279">
        <v>2158.9899999999998</v>
      </c>
      <c r="I126" s="279">
        <v>2281.02</v>
      </c>
      <c r="J126" s="279">
        <v>2394.39</v>
      </c>
      <c r="K126" s="279">
        <v>2380.27</v>
      </c>
      <c r="L126" s="279">
        <v>2417.1799999999998</v>
      </c>
      <c r="M126" s="279">
        <v>2410.17</v>
      </c>
      <c r="N126" s="279">
        <v>2436.85</v>
      </c>
      <c r="O126" s="279">
        <v>2441.5500000000002</v>
      </c>
      <c r="P126" s="279">
        <v>2433.5100000000002</v>
      </c>
      <c r="Q126" s="279">
        <v>2432.23</v>
      </c>
      <c r="R126" s="279">
        <v>2425.29</v>
      </c>
      <c r="S126" s="279">
        <v>2441.5500000000002</v>
      </c>
      <c r="T126" s="279">
        <v>2426.7199999999998</v>
      </c>
      <c r="U126" s="279">
        <v>2455.4</v>
      </c>
      <c r="V126" s="279">
        <v>2427.4499999999998</v>
      </c>
      <c r="W126" s="279">
        <v>2388.88</v>
      </c>
      <c r="X126" s="279">
        <v>2316.48</v>
      </c>
      <c r="Y126" s="279">
        <v>2089.9499999999998</v>
      </c>
    </row>
    <row r="127" spans="1:25">
      <c r="A127" s="316">
        <v>11</v>
      </c>
      <c r="B127" s="279">
        <v>1977.74</v>
      </c>
      <c r="C127" s="279">
        <v>1913.22</v>
      </c>
      <c r="D127" s="279">
        <v>1896.76</v>
      </c>
      <c r="E127" s="279">
        <v>1892.31</v>
      </c>
      <c r="F127" s="279">
        <v>1915.81</v>
      </c>
      <c r="G127" s="279">
        <v>2004.58</v>
      </c>
      <c r="H127" s="279">
        <v>2085.7800000000002</v>
      </c>
      <c r="I127" s="279">
        <v>2276.59</v>
      </c>
      <c r="J127" s="279">
        <v>2381.34</v>
      </c>
      <c r="K127" s="279">
        <v>1230.79</v>
      </c>
      <c r="L127" s="279">
        <v>2406.89</v>
      </c>
      <c r="M127" s="279">
        <v>2435.66</v>
      </c>
      <c r="N127" s="279">
        <v>2418.4</v>
      </c>
      <c r="O127" s="279">
        <v>2416.2800000000002</v>
      </c>
      <c r="P127" s="279">
        <v>2411.66</v>
      </c>
      <c r="Q127" s="279">
        <v>2395.29</v>
      </c>
      <c r="R127" s="279">
        <v>2357.3200000000002</v>
      </c>
      <c r="S127" s="279">
        <v>2315.81</v>
      </c>
      <c r="T127" s="279">
        <v>2415.36</v>
      </c>
      <c r="U127" s="279">
        <v>2399.67</v>
      </c>
      <c r="V127" s="279">
        <v>2358.3000000000002</v>
      </c>
      <c r="W127" s="279">
        <v>2357.16</v>
      </c>
      <c r="X127" s="279">
        <v>2210.37</v>
      </c>
      <c r="Y127" s="279">
        <v>2008.9</v>
      </c>
    </row>
    <row r="128" spans="1:25">
      <c r="A128" s="316">
        <v>12</v>
      </c>
      <c r="B128" s="279">
        <v>1918.11</v>
      </c>
      <c r="C128" s="279">
        <v>1864.82</v>
      </c>
      <c r="D128" s="279">
        <v>1826.75</v>
      </c>
      <c r="E128" s="279">
        <v>1827.32</v>
      </c>
      <c r="F128" s="279">
        <v>1308.3499999999999</v>
      </c>
      <c r="G128" s="279">
        <v>1947.51</v>
      </c>
      <c r="H128" s="279">
        <v>2069.5300000000002</v>
      </c>
      <c r="I128" s="279">
        <v>2240.33</v>
      </c>
      <c r="J128" s="279">
        <v>2335.27</v>
      </c>
      <c r="K128" s="279">
        <v>2378.75</v>
      </c>
      <c r="L128" s="279">
        <v>2410.67</v>
      </c>
      <c r="M128" s="279">
        <v>2392.4699999999998</v>
      </c>
      <c r="N128" s="279">
        <v>2411.1999999999998</v>
      </c>
      <c r="O128" s="279">
        <v>2408.17</v>
      </c>
      <c r="P128" s="279">
        <v>2411.59</v>
      </c>
      <c r="Q128" s="279">
        <v>2401.1999999999998</v>
      </c>
      <c r="R128" s="279">
        <v>2388.2399999999998</v>
      </c>
      <c r="S128" s="279">
        <v>2415.12</v>
      </c>
      <c r="T128" s="279">
        <v>2455.39</v>
      </c>
      <c r="U128" s="279">
        <v>2406.21</v>
      </c>
      <c r="V128" s="279">
        <v>2380.88</v>
      </c>
      <c r="W128" s="279">
        <v>2346</v>
      </c>
      <c r="X128" s="279">
        <v>2287.12</v>
      </c>
      <c r="Y128" s="279">
        <v>1706.87</v>
      </c>
    </row>
    <row r="129" spans="1:25">
      <c r="A129" s="316">
        <v>13</v>
      </c>
      <c r="B129" s="279">
        <v>1937.13</v>
      </c>
      <c r="C129" s="279">
        <v>1885.88</v>
      </c>
      <c r="D129" s="279">
        <v>1867.16</v>
      </c>
      <c r="E129" s="279">
        <v>1860.03</v>
      </c>
      <c r="F129" s="279">
        <v>1900.96</v>
      </c>
      <c r="G129" s="279">
        <v>1982.26</v>
      </c>
      <c r="H129" s="279">
        <v>2108.02</v>
      </c>
      <c r="I129" s="279">
        <v>2281.14</v>
      </c>
      <c r="J129" s="279">
        <v>2408.4</v>
      </c>
      <c r="K129" s="279">
        <v>2423.6</v>
      </c>
      <c r="L129" s="279">
        <v>2426.61</v>
      </c>
      <c r="M129" s="279">
        <v>2479.5100000000002</v>
      </c>
      <c r="N129" s="279">
        <v>2449.6799999999998</v>
      </c>
      <c r="O129" s="279">
        <v>2455.37</v>
      </c>
      <c r="P129" s="279">
        <v>2463.9499999999998</v>
      </c>
      <c r="Q129" s="279">
        <v>2470.88</v>
      </c>
      <c r="R129" s="279">
        <v>2478.1999999999998</v>
      </c>
      <c r="S129" s="279">
        <v>2392.1</v>
      </c>
      <c r="T129" s="279">
        <v>2411.11</v>
      </c>
      <c r="U129" s="279">
        <v>2421.89</v>
      </c>
      <c r="V129" s="279">
        <v>2473.5700000000002</v>
      </c>
      <c r="W129" s="279">
        <v>2487.83</v>
      </c>
      <c r="X129" s="279">
        <v>2307.4</v>
      </c>
      <c r="Y129" s="279">
        <v>2193.58</v>
      </c>
    </row>
    <row r="130" spans="1:25">
      <c r="A130" s="316">
        <v>14</v>
      </c>
      <c r="B130" s="279">
        <v>2052.86</v>
      </c>
      <c r="C130" s="279">
        <v>1994.77</v>
      </c>
      <c r="D130" s="279">
        <v>1972.66</v>
      </c>
      <c r="E130" s="279">
        <v>1974.56</v>
      </c>
      <c r="F130" s="279">
        <v>1973.9</v>
      </c>
      <c r="G130" s="279">
        <v>2009.66</v>
      </c>
      <c r="H130" s="279">
        <v>2094.52</v>
      </c>
      <c r="I130" s="279">
        <v>2266.15</v>
      </c>
      <c r="J130" s="279">
        <v>2373.2600000000002</v>
      </c>
      <c r="K130" s="279">
        <v>2486.98</v>
      </c>
      <c r="L130" s="279">
        <v>2546.1999999999998</v>
      </c>
      <c r="M130" s="279">
        <v>2556.37</v>
      </c>
      <c r="N130" s="279">
        <v>2537.88</v>
      </c>
      <c r="O130" s="279">
        <v>2459.0700000000002</v>
      </c>
      <c r="P130" s="279">
        <v>2421.5</v>
      </c>
      <c r="Q130" s="279">
        <v>2417.46</v>
      </c>
      <c r="R130" s="279">
        <v>2343.31</v>
      </c>
      <c r="S130" s="279">
        <v>2399.2399999999998</v>
      </c>
      <c r="T130" s="279">
        <v>2401.4699999999998</v>
      </c>
      <c r="U130" s="279">
        <v>2457.1799999999998</v>
      </c>
      <c r="V130" s="279">
        <v>2452.27</v>
      </c>
      <c r="W130" s="279">
        <v>2435.85</v>
      </c>
      <c r="X130" s="279">
        <v>2318.69</v>
      </c>
      <c r="Y130" s="279">
        <v>2132.52</v>
      </c>
    </row>
    <row r="131" spans="1:25">
      <c r="A131" s="316">
        <v>15</v>
      </c>
      <c r="B131" s="279">
        <v>2068.62</v>
      </c>
      <c r="C131" s="279">
        <v>1987.07</v>
      </c>
      <c r="D131" s="279">
        <v>1955.29</v>
      </c>
      <c r="E131" s="279">
        <v>1940.95</v>
      </c>
      <c r="F131" s="279">
        <v>1950.73</v>
      </c>
      <c r="G131" s="279">
        <v>1969.16</v>
      </c>
      <c r="H131" s="279">
        <v>1972.24</v>
      </c>
      <c r="I131" s="279">
        <v>2025.94</v>
      </c>
      <c r="J131" s="279">
        <v>2274.29</v>
      </c>
      <c r="K131" s="279">
        <v>2366.79</v>
      </c>
      <c r="L131" s="279">
        <v>2422.21</v>
      </c>
      <c r="M131" s="279">
        <v>2445.42</v>
      </c>
      <c r="N131" s="279">
        <v>2443.6999999999998</v>
      </c>
      <c r="O131" s="279">
        <v>2451.75</v>
      </c>
      <c r="P131" s="279">
        <v>2461.11</v>
      </c>
      <c r="Q131" s="279">
        <v>2462.29</v>
      </c>
      <c r="R131" s="279">
        <v>2464.0100000000002</v>
      </c>
      <c r="S131" s="279">
        <v>2514.09</v>
      </c>
      <c r="T131" s="279">
        <v>2594.7800000000002</v>
      </c>
      <c r="U131" s="279">
        <v>2538.2800000000002</v>
      </c>
      <c r="V131" s="279">
        <v>2478.62</v>
      </c>
      <c r="W131" s="279">
        <v>2447.9499999999998</v>
      </c>
      <c r="X131" s="279">
        <v>2335.73</v>
      </c>
      <c r="Y131" s="279">
        <v>2122.5700000000002</v>
      </c>
    </row>
    <row r="132" spans="1:25">
      <c r="A132" s="316">
        <v>16</v>
      </c>
      <c r="B132" s="279">
        <v>2064.77</v>
      </c>
      <c r="C132" s="279">
        <v>1584.59</v>
      </c>
      <c r="D132" s="279">
        <v>1584.18</v>
      </c>
      <c r="E132" s="279">
        <v>1946.85</v>
      </c>
      <c r="F132" s="279">
        <v>1583.93</v>
      </c>
      <c r="G132" s="279">
        <v>2096.0700000000002</v>
      </c>
      <c r="H132" s="279">
        <v>2253.38</v>
      </c>
      <c r="I132" s="279">
        <v>2373.4299999999998</v>
      </c>
      <c r="J132" s="279">
        <v>2550.0100000000002</v>
      </c>
      <c r="K132" s="279">
        <v>2585.9699999999998</v>
      </c>
      <c r="L132" s="279">
        <v>2570.5700000000002</v>
      </c>
      <c r="M132" s="279">
        <v>2619.0500000000002</v>
      </c>
      <c r="N132" s="279">
        <v>2644.09</v>
      </c>
      <c r="O132" s="279">
        <v>2666.28</v>
      </c>
      <c r="P132" s="279">
        <v>2655.78</v>
      </c>
      <c r="Q132" s="279">
        <v>2632.42</v>
      </c>
      <c r="R132" s="279">
        <v>2623.95</v>
      </c>
      <c r="S132" s="279">
        <v>2591.0100000000002</v>
      </c>
      <c r="T132" s="279">
        <v>2540.81</v>
      </c>
      <c r="U132" s="279">
        <v>2538.38</v>
      </c>
      <c r="V132" s="279">
        <v>2576.35</v>
      </c>
      <c r="W132" s="279">
        <v>2487.52</v>
      </c>
      <c r="X132" s="279">
        <v>2323.7800000000002</v>
      </c>
      <c r="Y132" s="279">
        <v>2102.7600000000002</v>
      </c>
    </row>
    <row r="133" spans="1:25">
      <c r="A133" s="316">
        <v>17</v>
      </c>
      <c r="B133" s="279">
        <v>1994.22</v>
      </c>
      <c r="C133" s="279">
        <v>1955.03</v>
      </c>
      <c r="D133" s="279">
        <v>1922.61</v>
      </c>
      <c r="E133" s="279">
        <v>1914.33</v>
      </c>
      <c r="F133" s="279">
        <v>1936.5</v>
      </c>
      <c r="G133" s="279">
        <v>2029.55</v>
      </c>
      <c r="H133" s="279">
        <v>2112.0700000000002</v>
      </c>
      <c r="I133" s="279">
        <v>2340.79</v>
      </c>
      <c r="J133" s="279">
        <v>2474.96</v>
      </c>
      <c r="K133" s="279">
        <v>2483.2199999999998</v>
      </c>
      <c r="L133" s="279">
        <v>2479.1999999999998</v>
      </c>
      <c r="M133" s="279">
        <v>2495.29</v>
      </c>
      <c r="N133" s="279">
        <v>2498.62</v>
      </c>
      <c r="O133" s="279">
        <v>2529.44</v>
      </c>
      <c r="P133" s="279">
        <v>2555.61</v>
      </c>
      <c r="Q133" s="279">
        <v>2529.6799999999998</v>
      </c>
      <c r="R133" s="279">
        <v>2516.87</v>
      </c>
      <c r="S133" s="279">
        <v>2503.5</v>
      </c>
      <c r="T133" s="279">
        <v>2514.5</v>
      </c>
      <c r="U133" s="279">
        <v>2525.58</v>
      </c>
      <c r="V133" s="279">
        <v>2514.39</v>
      </c>
      <c r="W133" s="279">
        <v>2446.88</v>
      </c>
      <c r="X133" s="279">
        <v>2290.91</v>
      </c>
      <c r="Y133" s="279">
        <v>2109.56</v>
      </c>
    </row>
    <row r="134" spans="1:25">
      <c r="A134" s="316">
        <v>18</v>
      </c>
      <c r="B134" s="279">
        <v>1968.99</v>
      </c>
      <c r="C134" s="279">
        <v>1925.21</v>
      </c>
      <c r="D134" s="279">
        <v>1909.68</v>
      </c>
      <c r="E134" s="279">
        <v>1921.35</v>
      </c>
      <c r="F134" s="279">
        <v>1955.6</v>
      </c>
      <c r="G134" s="279">
        <v>2017.07</v>
      </c>
      <c r="H134" s="279">
        <v>2118.85</v>
      </c>
      <c r="I134" s="279">
        <v>2111.1</v>
      </c>
      <c r="J134" s="279">
        <v>1234.45</v>
      </c>
      <c r="K134" s="279">
        <v>2419.14</v>
      </c>
      <c r="L134" s="279">
        <v>2441.0100000000002</v>
      </c>
      <c r="M134" s="279">
        <v>2503.4</v>
      </c>
      <c r="N134" s="279">
        <v>2448.2600000000002</v>
      </c>
      <c r="O134" s="279">
        <v>2488</v>
      </c>
      <c r="P134" s="279">
        <v>2502.5100000000002</v>
      </c>
      <c r="Q134" s="279">
        <v>2495.5</v>
      </c>
      <c r="R134" s="279">
        <v>2483.2199999999998</v>
      </c>
      <c r="S134" s="279">
        <v>2416.7199999999998</v>
      </c>
      <c r="T134" s="279">
        <v>2450.85</v>
      </c>
      <c r="U134" s="279">
        <v>2449.7600000000002</v>
      </c>
      <c r="V134" s="279">
        <v>2458.3000000000002</v>
      </c>
      <c r="W134" s="279">
        <v>2409.2199999999998</v>
      </c>
      <c r="X134" s="279">
        <v>2212.2600000000002</v>
      </c>
      <c r="Y134" s="279">
        <v>2051.75</v>
      </c>
    </row>
    <row r="135" spans="1:25">
      <c r="A135" s="316">
        <v>19</v>
      </c>
      <c r="B135" s="279">
        <v>1974.3</v>
      </c>
      <c r="C135" s="279">
        <v>1907.9</v>
      </c>
      <c r="D135" s="279">
        <v>1898.97</v>
      </c>
      <c r="E135" s="279">
        <v>1898.92</v>
      </c>
      <c r="F135" s="279">
        <v>1929.1</v>
      </c>
      <c r="G135" s="279">
        <v>2007.31</v>
      </c>
      <c r="H135" s="279">
        <v>2155.08</v>
      </c>
      <c r="I135" s="279">
        <v>2330.15</v>
      </c>
      <c r="J135" s="279">
        <v>2429.3200000000002</v>
      </c>
      <c r="K135" s="279">
        <v>2455.04</v>
      </c>
      <c r="L135" s="279">
        <v>2468.39</v>
      </c>
      <c r="M135" s="279">
        <v>2506.0700000000002</v>
      </c>
      <c r="N135" s="279">
        <v>2504.96</v>
      </c>
      <c r="O135" s="279">
        <v>2508.6999999999998</v>
      </c>
      <c r="P135" s="279">
        <v>2504.98</v>
      </c>
      <c r="Q135" s="279">
        <v>2488.1799999999998</v>
      </c>
      <c r="R135" s="279">
        <v>2490.6999999999998</v>
      </c>
      <c r="S135" s="279">
        <v>2446.87</v>
      </c>
      <c r="T135" s="279">
        <v>1233.79</v>
      </c>
      <c r="U135" s="279">
        <v>1232.3699999999999</v>
      </c>
      <c r="V135" s="279">
        <v>2459.63</v>
      </c>
      <c r="W135" s="279">
        <v>2403.19</v>
      </c>
      <c r="X135" s="279">
        <v>2260.1999999999998</v>
      </c>
      <c r="Y135" s="279">
        <v>2106.7199999999998</v>
      </c>
    </row>
    <row r="136" spans="1:25">
      <c r="A136" s="316">
        <v>20</v>
      </c>
      <c r="B136" s="279">
        <v>1983.32</v>
      </c>
      <c r="C136" s="279">
        <v>1922.37</v>
      </c>
      <c r="D136" s="279">
        <v>1909.12</v>
      </c>
      <c r="E136" s="279">
        <v>1912.51</v>
      </c>
      <c r="F136" s="279">
        <v>1947.54</v>
      </c>
      <c r="G136" s="279">
        <v>2014.41</v>
      </c>
      <c r="H136" s="279">
        <v>2156.88</v>
      </c>
      <c r="I136" s="279">
        <v>2179.6</v>
      </c>
      <c r="J136" s="279">
        <v>2461.4</v>
      </c>
      <c r="K136" s="279">
        <v>2494.59</v>
      </c>
      <c r="L136" s="279">
        <v>2507.2600000000002</v>
      </c>
      <c r="M136" s="279">
        <v>2531.81</v>
      </c>
      <c r="N136" s="279">
        <v>2532.33</v>
      </c>
      <c r="O136" s="279">
        <v>2537.61</v>
      </c>
      <c r="P136" s="279">
        <v>2542.59</v>
      </c>
      <c r="Q136" s="279">
        <v>2522.9299999999998</v>
      </c>
      <c r="R136" s="279">
        <v>2499.6</v>
      </c>
      <c r="S136" s="279">
        <v>2457.2800000000002</v>
      </c>
      <c r="T136" s="279">
        <v>2514.7199999999998</v>
      </c>
      <c r="U136" s="279">
        <v>2521.7399999999998</v>
      </c>
      <c r="V136" s="279">
        <v>2492.66</v>
      </c>
      <c r="W136" s="279">
        <v>2449.09</v>
      </c>
      <c r="X136" s="279">
        <v>2256.58</v>
      </c>
      <c r="Y136" s="279">
        <v>2093.39</v>
      </c>
    </row>
    <row r="137" spans="1:25">
      <c r="A137" s="316">
        <v>21</v>
      </c>
      <c r="B137" s="279">
        <v>1993.56</v>
      </c>
      <c r="C137" s="279">
        <v>1958.59</v>
      </c>
      <c r="D137" s="279">
        <v>1231.81</v>
      </c>
      <c r="E137" s="279">
        <v>1231.71</v>
      </c>
      <c r="F137" s="279">
        <v>1231.52</v>
      </c>
      <c r="G137" s="279">
        <v>1965.05</v>
      </c>
      <c r="H137" s="279">
        <v>1992.33</v>
      </c>
      <c r="I137" s="279">
        <v>2132.4899999999998</v>
      </c>
      <c r="J137" s="279">
        <v>2235.71</v>
      </c>
      <c r="K137" s="279">
        <v>2401.4899999999998</v>
      </c>
      <c r="L137" s="279">
        <v>2473.66</v>
      </c>
      <c r="M137" s="279">
        <v>2494.6999999999998</v>
      </c>
      <c r="N137" s="279">
        <v>2469.4699999999998</v>
      </c>
      <c r="O137" s="279">
        <v>2474.13</v>
      </c>
      <c r="P137" s="279">
        <v>2455.2800000000002</v>
      </c>
      <c r="Q137" s="279">
        <v>2443.52</v>
      </c>
      <c r="R137" s="279">
        <v>2431.1799999999998</v>
      </c>
      <c r="S137" s="279">
        <v>2463.63</v>
      </c>
      <c r="T137" s="279">
        <v>2490.5500000000002</v>
      </c>
      <c r="U137" s="279">
        <v>2455.2800000000002</v>
      </c>
      <c r="V137" s="279">
        <v>2367.2600000000002</v>
      </c>
      <c r="W137" s="279">
        <v>2375.08</v>
      </c>
      <c r="X137" s="279">
        <v>2195.65</v>
      </c>
      <c r="Y137" s="279">
        <v>2064.9299999999998</v>
      </c>
    </row>
    <row r="138" spans="1:25">
      <c r="A138" s="316">
        <v>22</v>
      </c>
      <c r="B138" s="279">
        <v>2016.22</v>
      </c>
      <c r="C138" s="279">
        <v>1954.16</v>
      </c>
      <c r="D138" s="279">
        <v>1911.91</v>
      </c>
      <c r="E138" s="279">
        <v>1902.27</v>
      </c>
      <c r="F138" s="279">
        <v>1902.36</v>
      </c>
      <c r="G138" s="279">
        <v>1957.13</v>
      </c>
      <c r="H138" s="279">
        <v>1964.98</v>
      </c>
      <c r="I138" s="279">
        <v>2006.36</v>
      </c>
      <c r="J138" s="279">
        <v>2113.5100000000002</v>
      </c>
      <c r="K138" s="279">
        <v>2257.4</v>
      </c>
      <c r="L138" s="279">
        <v>2335.9499999999998</v>
      </c>
      <c r="M138" s="279">
        <v>2364.16</v>
      </c>
      <c r="N138" s="279">
        <v>2376.9499999999998</v>
      </c>
      <c r="O138" s="279">
        <v>2396.75</v>
      </c>
      <c r="P138" s="279">
        <v>2402.87</v>
      </c>
      <c r="Q138" s="279">
        <v>2382.17</v>
      </c>
      <c r="R138" s="279">
        <v>2397.61</v>
      </c>
      <c r="S138" s="279">
        <v>2472.67</v>
      </c>
      <c r="T138" s="279">
        <v>2497.7800000000002</v>
      </c>
      <c r="U138" s="279">
        <v>2447.6</v>
      </c>
      <c r="V138" s="279">
        <v>2374.9499999999998</v>
      </c>
      <c r="W138" s="279">
        <v>2316.9</v>
      </c>
      <c r="X138" s="279">
        <v>2091.52</v>
      </c>
      <c r="Y138" s="279">
        <v>2014.48</v>
      </c>
    </row>
    <row r="139" spans="1:25">
      <c r="A139" s="316">
        <v>23</v>
      </c>
      <c r="B139" s="279">
        <v>1981.39</v>
      </c>
      <c r="C139" s="279">
        <v>1898.15</v>
      </c>
      <c r="D139" s="279">
        <v>1866.43</v>
      </c>
      <c r="E139" s="279">
        <v>1872.18</v>
      </c>
      <c r="F139" s="279">
        <v>1884.95</v>
      </c>
      <c r="G139" s="279">
        <v>1979.71</v>
      </c>
      <c r="H139" s="279">
        <v>2102.31</v>
      </c>
      <c r="I139" s="279">
        <v>2306.0100000000002</v>
      </c>
      <c r="J139" s="279">
        <v>2438.5300000000002</v>
      </c>
      <c r="K139" s="279">
        <v>2429.67</v>
      </c>
      <c r="L139" s="279">
        <v>2425.25</v>
      </c>
      <c r="M139" s="279">
        <v>2487.3200000000002</v>
      </c>
      <c r="N139" s="279">
        <v>2435.5100000000002</v>
      </c>
      <c r="O139" s="279">
        <v>2473.7600000000002</v>
      </c>
      <c r="P139" s="279">
        <v>2477.84</v>
      </c>
      <c r="Q139" s="279">
        <v>2466.9899999999998</v>
      </c>
      <c r="R139" s="279">
        <v>1231.24</v>
      </c>
      <c r="S139" s="279">
        <v>2390.7600000000002</v>
      </c>
      <c r="T139" s="279">
        <v>2439.59</v>
      </c>
      <c r="U139" s="279">
        <v>2423.6799999999998</v>
      </c>
      <c r="V139" s="279">
        <v>2383.3200000000002</v>
      </c>
      <c r="W139" s="279">
        <v>2339.59</v>
      </c>
      <c r="X139" s="279">
        <v>2135.75</v>
      </c>
      <c r="Y139" s="279">
        <v>2022.28</v>
      </c>
    </row>
    <row r="140" spans="1:25">
      <c r="A140" s="316">
        <v>24</v>
      </c>
      <c r="B140" s="279">
        <v>1980.72</v>
      </c>
      <c r="C140" s="279">
        <v>1916.18</v>
      </c>
      <c r="D140" s="279">
        <v>1894.05</v>
      </c>
      <c r="E140" s="279">
        <v>1894.17</v>
      </c>
      <c r="F140" s="279">
        <v>1926.09</v>
      </c>
      <c r="G140" s="279">
        <v>2005.83</v>
      </c>
      <c r="H140" s="279">
        <v>2110.16</v>
      </c>
      <c r="I140" s="279">
        <v>2302.36</v>
      </c>
      <c r="J140" s="279">
        <v>2504.9</v>
      </c>
      <c r="K140" s="279">
        <v>2527.4</v>
      </c>
      <c r="L140" s="279">
        <v>2460.35</v>
      </c>
      <c r="M140" s="279">
        <v>2539.31</v>
      </c>
      <c r="N140" s="279">
        <v>2558.77</v>
      </c>
      <c r="O140" s="279">
        <v>2575.96</v>
      </c>
      <c r="P140" s="279">
        <v>2541.7199999999998</v>
      </c>
      <c r="Q140" s="279">
        <v>2528.61</v>
      </c>
      <c r="R140" s="279">
        <v>1586.83</v>
      </c>
      <c r="S140" s="279">
        <v>2428.04</v>
      </c>
      <c r="T140" s="279">
        <v>2460.34</v>
      </c>
      <c r="U140" s="279">
        <v>2460.1</v>
      </c>
      <c r="V140" s="279">
        <v>2442.4899999999998</v>
      </c>
      <c r="W140" s="279">
        <v>2358.56</v>
      </c>
      <c r="X140" s="279">
        <v>2208.94</v>
      </c>
      <c r="Y140" s="279">
        <v>2063.87</v>
      </c>
    </row>
    <row r="141" spans="1:25">
      <c r="A141" s="316">
        <v>25</v>
      </c>
      <c r="B141" s="279">
        <v>1955.56</v>
      </c>
      <c r="C141" s="279">
        <v>1907.38</v>
      </c>
      <c r="D141" s="279">
        <v>1881.21</v>
      </c>
      <c r="E141" s="279">
        <v>1874.88</v>
      </c>
      <c r="F141" s="279">
        <v>1918.75</v>
      </c>
      <c r="G141" s="279">
        <v>1989.89</v>
      </c>
      <c r="H141" s="279">
        <v>2081.9499999999998</v>
      </c>
      <c r="I141" s="279">
        <v>2264.48</v>
      </c>
      <c r="J141" s="279">
        <v>2379.34</v>
      </c>
      <c r="K141" s="279">
        <v>2436.1</v>
      </c>
      <c r="L141" s="279">
        <v>2436.02</v>
      </c>
      <c r="M141" s="279">
        <v>2494.35</v>
      </c>
      <c r="N141" s="279">
        <v>2493.27</v>
      </c>
      <c r="O141" s="279">
        <v>2496.2800000000002</v>
      </c>
      <c r="P141" s="279">
        <v>2499.62</v>
      </c>
      <c r="Q141" s="279">
        <v>2484.09</v>
      </c>
      <c r="R141" s="279">
        <v>2475.1799999999998</v>
      </c>
      <c r="S141" s="279">
        <v>2444.98</v>
      </c>
      <c r="T141" s="279">
        <v>2455.94</v>
      </c>
      <c r="U141" s="279">
        <v>2442.48</v>
      </c>
      <c r="V141" s="279">
        <v>2438.7800000000002</v>
      </c>
      <c r="W141" s="279">
        <v>2381.0100000000002</v>
      </c>
      <c r="X141" s="279">
        <v>2173.38</v>
      </c>
      <c r="Y141" s="279">
        <v>2019.47</v>
      </c>
    </row>
    <row r="142" spans="1:25">
      <c r="A142" s="316">
        <v>26</v>
      </c>
      <c r="B142" s="279">
        <v>1968.49</v>
      </c>
      <c r="C142" s="279">
        <v>1901.2</v>
      </c>
      <c r="D142" s="279">
        <v>1881.49</v>
      </c>
      <c r="E142" s="279">
        <v>1863.88</v>
      </c>
      <c r="F142" s="279">
        <v>1921.58</v>
      </c>
      <c r="G142" s="279">
        <v>2017.14</v>
      </c>
      <c r="H142" s="279">
        <v>2140.65</v>
      </c>
      <c r="I142" s="279">
        <v>2270.37</v>
      </c>
      <c r="J142" s="279">
        <v>2428.16</v>
      </c>
      <c r="K142" s="279">
        <v>2491.41</v>
      </c>
      <c r="L142" s="279">
        <v>2529.6799999999998</v>
      </c>
      <c r="M142" s="279">
        <v>2559.2199999999998</v>
      </c>
      <c r="N142" s="279">
        <v>2533.27</v>
      </c>
      <c r="O142" s="279">
        <v>2546.2800000000002</v>
      </c>
      <c r="P142" s="279">
        <v>2531.96</v>
      </c>
      <c r="Q142" s="279">
        <v>2522.16</v>
      </c>
      <c r="R142" s="279">
        <v>1583.5</v>
      </c>
      <c r="S142" s="279">
        <v>2498.5</v>
      </c>
      <c r="T142" s="279">
        <v>2506.64</v>
      </c>
      <c r="U142" s="279">
        <v>2443.7800000000002</v>
      </c>
      <c r="V142" s="279">
        <v>2391.6799999999998</v>
      </c>
      <c r="W142" s="279">
        <v>2370.34</v>
      </c>
      <c r="X142" s="279">
        <v>2198.63</v>
      </c>
      <c r="Y142" s="279">
        <v>2033.02</v>
      </c>
    </row>
    <row r="143" spans="1:25">
      <c r="A143" s="316">
        <v>27</v>
      </c>
      <c r="B143" s="279">
        <v>1985.25</v>
      </c>
      <c r="C143" s="279">
        <v>1916.83</v>
      </c>
      <c r="D143" s="279">
        <v>1894.97</v>
      </c>
      <c r="E143" s="279">
        <v>1889.86</v>
      </c>
      <c r="F143" s="279">
        <v>1887.15</v>
      </c>
      <c r="G143" s="279">
        <v>1972.18</v>
      </c>
      <c r="H143" s="279">
        <v>2063.2399999999998</v>
      </c>
      <c r="I143" s="279">
        <v>2233.86</v>
      </c>
      <c r="J143" s="279">
        <v>2402.83</v>
      </c>
      <c r="K143" s="279">
        <v>2469.0300000000002</v>
      </c>
      <c r="L143" s="279">
        <v>2512.7600000000002</v>
      </c>
      <c r="M143" s="279">
        <v>2513.2399999999998</v>
      </c>
      <c r="N143" s="279">
        <v>2504.9699999999998</v>
      </c>
      <c r="O143" s="279">
        <v>2516.64</v>
      </c>
      <c r="P143" s="279">
        <v>2509.58</v>
      </c>
      <c r="Q143" s="279">
        <v>2509.83</v>
      </c>
      <c r="R143" s="279">
        <v>2491.33</v>
      </c>
      <c r="S143" s="279">
        <v>2475.62</v>
      </c>
      <c r="T143" s="279">
        <v>2501.13</v>
      </c>
      <c r="U143" s="279">
        <v>2482.48</v>
      </c>
      <c r="V143" s="279">
        <v>2441.56</v>
      </c>
      <c r="W143" s="279">
        <v>2429.98</v>
      </c>
      <c r="X143" s="279">
        <v>2223.23</v>
      </c>
      <c r="Y143" s="279">
        <v>2137.85</v>
      </c>
    </row>
    <row r="144" spans="1:25">
      <c r="A144" s="316">
        <v>28</v>
      </c>
      <c r="B144" s="279">
        <v>1992.39</v>
      </c>
      <c r="C144" s="279">
        <v>1931.24</v>
      </c>
      <c r="D144" s="279">
        <v>1882.65</v>
      </c>
      <c r="E144" s="279">
        <v>1861.17</v>
      </c>
      <c r="F144" s="279">
        <v>1878.87</v>
      </c>
      <c r="G144" s="279">
        <v>1890.52</v>
      </c>
      <c r="H144" s="279">
        <v>1915.24</v>
      </c>
      <c r="I144" s="279">
        <v>1995.86</v>
      </c>
      <c r="J144" s="279">
        <v>2135.64</v>
      </c>
      <c r="K144" s="279">
        <v>2354.02</v>
      </c>
      <c r="L144" s="279">
        <v>2405.71</v>
      </c>
      <c r="M144" s="279">
        <v>2414.1799999999998</v>
      </c>
      <c r="N144" s="279">
        <v>2396.9</v>
      </c>
      <c r="O144" s="279">
        <v>2385.9699999999998</v>
      </c>
      <c r="P144" s="279">
        <v>2327.8000000000002</v>
      </c>
      <c r="Q144" s="279">
        <v>2279.96</v>
      </c>
      <c r="R144" s="279">
        <v>2247.08</v>
      </c>
      <c r="S144" s="279">
        <v>2320.67</v>
      </c>
      <c r="T144" s="279">
        <v>2358.6</v>
      </c>
      <c r="U144" s="279">
        <v>2305.21</v>
      </c>
      <c r="V144" s="279">
        <v>2265.8200000000002</v>
      </c>
      <c r="W144" s="279">
        <v>2165.5500000000002</v>
      </c>
      <c r="X144" s="279">
        <v>2011.91</v>
      </c>
      <c r="Y144" s="279">
        <v>1958.15</v>
      </c>
    </row>
    <row r="145" spans="1:25">
      <c r="A145" s="316">
        <v>29</v>
      </c>
      <c r="B145" s="279">
        <v>2024.43</v>
      </c>
      <c r="C145" s="279">
        <v>1938.1</v>
      </c>
      <c r="D145" s="279">
        <v>1891.83</v>
      </c>
      <c r="E145" s="279">
        <v>1859.61</v>
      </c>
      <c r="F145" s="279">
        <v>1875.19</v>
      </c>
      <c r="G145" s="279">
        <v>1926.15</v>
      </c>
      <c r="H145" s="279">
        <v>1926.18</v>
      </c>
      <c r="I145" s="279">
        <v>1946.6</v>
      </c>
      <c r="J145" s="279">
        <v>1990.42</v>
      </c>
      <c r="K145" s="279">
        <v>2256.4699999999998</v>
      </c>
      <c r="L145" s="279">
        <v>2383.1</v>
      </c>
      <c r="M145" s="279">
        <v>2429.21</v>
      </c>
      <c r="N145" s="279">
        <v>2404.8200000000002</v>
      </c>
      <c r="O145" s="279">
        <v>2411.2199999999998</v>
      </c>
      <c r="P145" s="279">
        <v>2366.31</v>
      </c>
      <c r="Q145" s="279">
        <v>2350.0700000000002</v>
      </c>
      <c r="R145" s="279">
        <v>2361.91</v>
      </c>
      <c r="S145" s="279">
        <v>2468.62</v>
      </c>
      <c r="T145" s="279">
        <v>2492.65</v>
      </c>
      <c r="U145" s="279">
        <v>2473.1</v>
      </c>
      <c r="V145" s="279">
        <v>2439.19</v>
      </c>
      <c r="W145" s="279">
        <v>2411.14</v>
      </c>
      <c r="X145" s="279">
        <v>2175.7199999999998</v>
      </c>
      <c r="Y145" s="279">
        <v>2011.9</v>
      </c>
    </row>
    <row r="146" spans="1:25">
      <c r="A146" s="316">
        <v>30</v>
      </c>
      <c r="B146" s="279">
        <v>1955.82</v>
      </c>
      <c r="C146" s="279">
        <v>1852.42</v>
      </c>
      <c r="D146" s="279">
        <v>1804.05</v>
      </c>
      <c r="E146" s="279">
        <v>1785.49</v>
      </c>
      <c r="F146" s="279">
        <v>1328.56</v>
      </c>
      <c r="G146" s="279">
        <v>1892.82</v>
      </c>
      <c r="H146" s="279">
        <v>1986.63</v>
      </c>
      <c r="I146" s="279">
        <v>2128</v>
      </c>
      <c r="J146" s="279">
        <v>2306.2399999999998</v>
      </c>
      <c r="K146" s="279">
        <v>2407.12</v>
      </c>
      <c r="L146" s="279">
        <v>2447.06</v>
      </c>
      <c r="M146" s="279">
        <v>2434.9699999999998</v>
      </c>
      <c r="N146" s="279">
        <v>2416.27</v>
      </c>
      <c r="O146" s="279">
        <v>2448.5700000000002</v>
      </c>
      <c r="P146" s="279">
        <v>2432.66</v>
      </c>
      <c r="Q146" s="279">
        <v>2427.4299999999998</v>
      </c>
      <c r="R146" s="279">
        <v>2423.36</v>
      </c>
      <c r="S146" s="279">
        <v>2384.6</v>
      </c>
      <c r="T146" s="279">
        <v>2423.41</v>
      </c>
      <c r="U146" s="279">
        <v>2436.6799999999998</v>
      </c>
      <c r="V146" s="279">
        <v>2352.71</v>
      </c>
      <c r="W146" s="279">
        <v>2273.37</v>
      </c>
      <c r="X146" s="279">
        <v>2018.65</v>
      </c>
      <c r="Y146" s="279">
        <v>1950.16</v>
      </c>
    </row>
    <row r="147" spans="1:25">
      <c r="A147" s="316">
        <v>31</v>
      </c>
      <c r="B147" s="279">
        <v>1911.05</v>
      </c>
      <c r="C147" s="279">
        <v>1814.53</v>
      </c>
      <c r="D147" s="279">
        <v>1664.13</v>
      </c>
      <c r="E147" s="279">
        <v>1653.05</v>
      </c>
      <c r="F147" s="279">
        <v>1710.64</v>
      </c>
      <c r="G147" s="279">
        <v>1775.03</v>
      </c>
      <c r="H147" s="279">
        <v>1844.69</v>
      </c>
      <c r="I147" s="279">
        <v>2189.2600000000002</v>
      </c>
      <c r="J147" s="279">
        <v>2324.73</v>
      </c>
      <c r="K147" s="279">
        <v>2451.6999999999998</v>
      </c>
      <c r="L147" s="279">
        <v>2482.96</v>
      </c>
      <c r="M147" s="279">
        <v>2490.9899999999998</v>
      </c>
      <c r="N147" s="279">
        <v>2477.67</v>
      </c>
      <c r="O147" s="279">
        <v>2475.81</v>
      </c>
      <c r="P147" s="279">
        <v>2474.59</v>
      </c>
      <c r="Q147" s="279">
        <v>2474.94</v>
      </c>
      <c r="R147" s="279">
        <v>2439.19</v>
      </c>
      <c r="S147" s="279">
        <v>2415.69</v>
      </c>
      <c r="T147" s="279">
        <v>2420.0700000000002</v>
      </c>
      <c r="U147" s="279">
        <v>2423.79</v>
      </c>
      <c r="V147" s="279">
        <v>2380.3200000000002</v>
      </c>
      <c r="W147" s="279">
        <v>2297.25</v>
      </c>
      <c r="X147" s="279">
        <v>2031.95</v>
      </c>
      <c r="Y147" s="279">
        <v>1966.69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9" t="s">
        <v>208</v>
      </c>
      <c r="B149" s="410" t="s">
        <v>211</v>
      </c>
      <c r="C149" s="410"/>
      <c r="D149" s="410"/>
      <c r="E149" s="410"/>
      <c r="F149" s="410"/>
      <c r="G149" s="410"/>
      <c r="H149" s="410"/>
      <c r="I149" s="410"/>
      <c r="J149" s="410"/>
      <c r="K149" s="410"/>
      <c r="L149" s="410"/>
      <c r="M149" s="410"/>
      <c r="N149" s="410"/>
      <c r="O149" s="410"/>
      <c r="P149" s="410"/>
      <c r="Q149" s="410"/>
      <c r="R149" s="410"/>
      <c r="S149" s="410"/>
      <c r="T149" s="410"/>
      <c r="U149" s="410"/>
      <c r="V149" s="410"/>
      <c r="W149" s="410"/>
      <c r="X149" s="410"/>
      <c r="Y149" s="410"/>
    </row>
    <row r="150" spans="1:25" ht="30">
      <c r="A150" s="409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3506.23</v>
      </c>
      <c r="C151" s="279">
        <v>3474.12</v>
      </c>
      <c r="D151" s="279">
        <v>3460.37</v>
      </c>
      <c r="E151" s="279">
        <v>3453.22</v>
      </c>
      <c r="F151" s="279">
        <v>3456.93</v>
      </c>
      <c r="G151" s="279">
        <v>3474.57</v>
      </c>
      <c r="H151" s="279">
        <v>3476.16</v>
      </c>
      <c r="I151" s="279">
        <v>3500.61</v>
      </c>
      <c r="J151" s="279">
        <v>3669.83</v>
      </c>
      <c r="K151" s="279">
        <v>3846.84</v>
      </c>
      <c r="L151" s="279">
        <v>3893.81</v>
      </c>
      <c r="M151" s="279">
        <v>3910.38</v>
      </c>
      <c r="N151" s="279">
        <v>3918.4</v>
      </c>
      <c r="O151" s="279">
        <v>3916.74</v>
      </c>
      <c r="P151" s="279">
        <v>3920.94</v>
      </c>
      <c r="Q151" s="279">
        <v>3935.3</v>
      </c>
      <c r="R151" s="279">
        <v>3926</v>
      </c>
      <c r="S151" s="279">
        <v>3909.95</v>
      </c>
      <c r="T151" s="279">
        <v>3945.39</v>
      </c>
      <c r="U151" s="279">
        <v>4014.73</v>
      </c>
      <c r="V151" s="279">
        <v>3948.95</v>
      </c>
      <c r="W151" s="279">
        <v>3883.23</v>
      </c>
      <c r="X151" s="279">
        <v>3701.34</v>
      </c>
      <c r="Y151" s="279">
        <v>3605.32</v>
      </c>
    </row>
    <row r="152" spans="1:25">
      <c r="A152" s="316">
        <v>2</v>
      </c>
      <c r="B152" s="279">
        <v>3558.4</v>
      </c>
      <c r="C152" s="279">
        <v>3509.25</v>
      </c>
      <c r="D152" s="279">
        <v>3453.3</v>
      </c>
      <c r="E152" s="279">
        <v>3456.27</v>
      </c>
      <c r="F152" s="279">
        <v>3463.12</v>
      </c>
      <c r="G152" s="279">
        <v>3519.33</v>
      </c>
      <c r="H152" s="279">
        <v>3630.91</v>
      </c>
      <c r="I152" s="279">
        <v>3718.36</v>
      </c>
      <c r="J152" s="279">
        <v>3780.94</v>
      </c>
      <c r="K152" s="279">
        <v>3768.95</v>
      </c>
      <c r="L152" s="279">
        <v>3759.25</v>
      </c>
      <c r="M152" s="279">
        <v>3773.78</v>
      </c>
      <c r="N152" s="279">
        <v>3806.99</v>
      </c>
      <c r="O152" s="279">
        <v>3844.69</v>
      </c>
      <c r="P152" s="279">
        <v>3850.06</v>
      </c>
      <c r="Q152" s="279">
        <v>3841.31</v>
      </c>
      <c r="R152" s="279">
        <v>3822.54</v>
      </c>
      <c r="S152" s="279">
        <v>3750.71</v>
      </c>
      <c r="T152" s="279">
        <v>3761.43</v>
      </c>
      <c r="U152" s="279">
        <v>3763.53</v>
      </c>
      <c r="V152" s="279">
        <v>3767.77</v>
      </c>
      <c r="W152" s="279">
        <v>3761.98</v>
      </c>
      <c r="X152" s="279">
        <v>3625.42</v>
      </c>
      <c r="Y152" s="279">
        <v>3515.9</v>
      </c>
    </row>
    <row r="153" spans="1:25">
      <c r="A153" s="316">
        <v>3</v>
      </c>
      <c r="B153" s="279">
        <v>3457.26</v>
      </c>
      <c r="C153" s="279">
        <v>3148.08</v>
      </c>
      <c r="D153" s="279">
        <v>3044.52</v>
      </c>
      <c r="E153" s="279">
        <v>3253.68</v>
      </c>
      <c r="F153" s="279">
        <v>3238.25</v>
      </c>
      <c r="G153" s="279">
        <v>3474.86</v>
      </c>
      <c r="H153" s="279">
        <v>3533.28</v>
      </c>
      <c r="I153" s="279">
        <v>3628.83</v>
      </c>
      <c r="J153" s="279">
        <v>3737.47</v>
      </c>
      <c r="K153" s="279">
        <v>3762.45</v>
      </c>
      <c r="L153" s="279">
        <v>3756.37</v>
      </c>
      <c r="M153" s="279">
        <v>3771.52</v>
      </c>
      <c r="N153" s="279">
        <v>3814.55</v>
      </c>
      <c r="O153" s="279">
        <v>3845.82</v>
      </c>
      <c r="P153" s="279">
        <v>3837.91</v>
      </c>
      <c r="Q153" s="279">
        <v>3846.41</v>
      </c>
      <c r="R153" s="279">
        <v>3839.22</v>
      </c>
      <c r="S153" s="279">
        <v>3724.04</v>
      </c>
      <c r="T153" s="279">
        <v>3716.33</v>
      </c>
      <c r="U153" s="279">
        <v>3043.42</v>
      </c>
      <c r="V153" s="279">
        <v>2696.22</v>
      </c>
      <c r="W153" s="279">
        <v>2696.15</v>
      </c>
      <c r="X153" s="279">
        <v>3603.68</v>
      </c>
      <c r="Y153" s="279">
        <v>3459.56</v>
      </c>
    </row>
    <row r="154" spans="1:25">
      <c r="A154" s="316">
        <v>4</v>
      </c>
      <c r="B154" s="279">
        <v>3440.69</v>
      </c>
      <c r="C154" s="279">
        <v>3196.44</v>
      </c>
      <c r="D154" s="279">
        <v>3231.57</v>
      </c>
      <c r="E154" s="279">
        <v>3220.81</v>
      </c>
      <c r="F154" s="279">
        <v>3317.39</v>
      </c>
      <c r="G154" s="279">
        <v>3469.09</v>
      </c>
      <c r="H154" s="279">
        <v>3498.02</v>
      </c>
      <c r="I154" s="279">
        <v>3637.84</v>
      </c>
      <c r="J154" s="279">
        <v>3838.34</v>
      </c>
      <c r="K154" s="279">
        <v>3846.51</v>
      </c>
      <c r="L154" s="279">
        <v>3854.81</v>
      </c>
      <c r="M154" s="279">
        <v>3871.16</v>
      </c>
      <c r="N154" s="279">
        <v>3900.01</v>
      </c>
      <c r="O154" s="279">
        <v>3916.43</v>
      </c>
      <c r="P154" s="279">
        <v>3920.01</v>
      </c>
      <c r="Q154" s="279">
        <v>3901.95</v>
      </c>
      <c r="R154" s="279">
        <v>3920.74</v>
      </c>
      <c r="S154" s="279">
        <v>3876</v>
      </c>
      <c r="T154" s="279">
        <v>3857.5</v>
      </c>
      <c r="U154" s="279">
        <v>3876.53</v>
      </c>
      <c r="V154" s="279">
        <v>3911.93</v>
      </c>
      <c r="W154" s="279">
        <v>3799.71</v>
      </c>
      <c r="X154" s="279">
        <v>3627.02</v>
      </c>
      <c r="Y154" s="279">
        <v>3522.6</v>
      </c>
    </row>
    <row r="155" spans="1:25">
      <c r="A155" s="316">
        <v>5</v>
      </c>
      <c r="B155" s="279">
        <v>3434.28</v>
      </c>
      <c r="C155" s="279">
        <v>3322.25</v>
      </c>
      <c r="D155" s="279">
        <v>3267.64</v>
      </c>
      <c r="E155" s="279">
        <v>3273.45</v>
      </c>
      <c r="F155" s="279">
        <v>3371.92</v>
      </c>
      <c r="G155" s="279">
        <v>3466.51</v>
      </c>
      <c r="H155" s="279">
        <v>3542.78</v>
      </c>
      <c r="I155" s="279">
        <v>3666.65</v>
      </c>
      <c r="J155" s="279">
        <v>3759</v>
      </c>
      <c r="K155" s="279">
        <v>3773.84</v>
      </c>
      <c r="L155" s="279">
        <v>3798.74</v>
      </c>
      <c r="M155" s="279">
        <v>3799.87</v>
      </c>
      <c r="N155" s="279">
        <v>3822.08</v>
      </c>
      <c r="O155" s="279">
        <v>3802.08</v>
      </c>
      <c r="P155" s="279">
        <v>3805.24</v>
      </c>
      <c r="Q155" s="279">
        <v>3805.14</v>
      </c>
      <c r="R155" s="279">
        <v>3824.69</v>
      </c>
      <c r="S155" s="279">
        <v>3792.03</v>
      </c>
      <c r="T155" s="279">
        <v>3811.1</v>
      </c>
      <c r="U155" s="279">
        <v>3827.4</v>
      </c>
      <c r="V155" s="279">
        <v>3791.68</v>
      </c>
      <c r="W155" s="279">
        <v>3759.9</v>
      </c>
      <c r="X155" s="279">
        <v>3663.93</v>
      </c>
      <c r="Y155" s="279">
        <v>3544.69</v>
      </c>
    </row>
    <row r="156" spans="1:25">
      <c r="A156" s="316">
        <v>6</v>
      </c>
      <c r="B156" s="279">
        <v>3463.22</v>
      </c>
      <c r="C156" s="279">
        <v>3381.73</v>
      </c>
      <c r="D156" s="279">
        <v>3331.81</v>
      </c>
      <c r="E156" s="279">
        <v>3344.38</v>
      </c>
      <c r="F156" s="279">
        <v>3400.09</v>
      </c>
      <c r="G156" s="279">
        <v>3480.65</v>
      </c>
      <c r="H156" s="279">
        <v>3617.45</v>
      </c>
      <c r="I156" s="279">
        <v>3746.86</v>
      </c>
      <c r="J156" s="279">
        <v>3801.23</v>
      </c>
      <c r="K156" s="279">
        <v>3809.16</v>
      </c>
      <c r="L156" s="279">
        <v>3809.52</v>
      </c>
      <c r="M156" s="279">
        <v>3824.52</v>
      </c>
      <c r="N156" s="279">
        <v>3859.37</v>
      </c>
      <c r="O156" s="279">
        <v>3861.87</v>
      </c>
      <c r="P156" s="279">
        <v>3869.15</v>
      </c>
      <c r="Q156" s="279">
        <v>3847.5</v>
      </c>
      <c r="R156" s="279">
        <v>3816.68</v>
      </c>
      <c r="S156" s="279">
        <v>3814.67</v>
      </c>
      <c r="T156" s="279">
        <v>3793.9</v>
      </c>
      <c r="U156" s="279">
        <v>3824.51</v>
      </c>
      <c r="V156" s="279">
        <v>3904.03</v>
      </c>
      <c r="W156" s="279">
        <v>3916.93</v>
      </c>
      <c r="X156" s="279">
        <v>3748.44</v>
      </c>
      <c r="Y156" s="279">
        <v>3637.28</v>
      </c>
    </row>
    <row r="157" spans="1:25">
      <c r="A157" s="316">
        <v>7</v>
      </c>
      <c r="B157" s="279">
        <v>3496.26</v>
      </c>
      <c r="C157" s="279">
        <v>3452.22</v>
      </c>
      <c r="D157" s="279">
        <v>3411</v>
      </c>
      <c r="E157" s="279">
        <v>3386.66</v>
      </c>
      <c r="F157" s="279">
        <v>3410.41</v>
      </c>
      <c r="G157" s="279">
        <v>3448.23</v>
      </c>
      <c r="H157" s="279">
        <v>3501.75</v>
      </c>
      <c r="I157" s="279">
        <v>2697.34</v>
      </c>
      <c r="J157" s="279">
        <v>2696.07</v>
      </c>
      <c r="K157" s="279">
        <v>3464.21</v>
      </c>
      <c r="L157" s="279">
        <v>3906.88</v>
      </c>
      <c r="M157" s="279">
        <v>3890.79</v>
      </c>
      <c r="N157" s="279">
        <v>3863.51</v>
      </c>
      <c r="O157" s="279">
        <v>3868.17</v>
      </c>
      <c r="P157" s="279">
        <v>3864.16</v>
      </c>
      <c r="Q157" s="279">
        <v>3858.02</v>
      </c>
      <c r="R157" s="279">
        <v>3875.35</v>
      </c>
      <c r="S157" s="279">
        <v>3856.94</v>
      </c>
      <c r="T157" s="279">
        <v>3466.24</v>
      </c>
      <c r="U157" s="279">
        <v>3047.81</v>
      </c>
      <c r="V157" s="279">
        <v>2698.26</v>
      </c>
      <c r="W157" s="279">
        <v>2697.51</v>
      </c>
      <c r="X157" s="279">
        <v>3679.03</v>
      </c>
      <c r="Y157" s="279">
        <v>3532.42</v>
      </c>
    </row>
    <row r="158" spans="1:25">
      <c r="A158" s="316">
        <v>8</v>
      </c>
      <c r="B158" s="279">
        <v>3455.99</v>
      </c>
      <c r="C158" s="279">
        <v>3374.31</v>
      </c>
      <c r="D158" s="279">
        <v>3308.35</v>
      </c>
      <c r="E158" s="279">
        <v>3287.38</v>
      </c>
      <c r="F158" s="279">
        <v>3311.92</v>
      </c>
      <c r="G158" s="279">
        <v>3350.54</v>
      </c>
      <c r="H158" s="279">
        <v>3355.99</v>
      </c>
      <c r="I158" s="279">
        <v>3421.74</v>
      </c>
      <c r="J158" s="279">
        <v>2698.87</v>
      </c>
      <c r="K158" s="279">
        <v>3726.73</v>
      </c>
      <c r="L158" s="279">
        <v>3781.15</v>
      </c>
      <c r="M158" s="279">
        <v>3784.4</v>
      </c>
      <c r="N158" s="279">
        <v>3787.21</v>
      </c>
      <c r="O158" s="279">
        <v>3795.47</v>
      </c>
      <c r="P158" s="279">
        <v>3803.38</v>
      </c>
      <c r="Q158" s="279">
        <v>3795.79</v>
      </c>
      <c r="R158" s="279">
        <v>3797.37</v>
      </c>
      <c r="S158" s="279">
        <v>3846.54</v>
      </c>
      <c r="T158" s="279">
        <v>3894.27</v>
      </c>
      <c r="U158" s="279">
        <v>3888.61</v>
      </c>
      <c r="V158" s="279">
        <v>3862.61</v>
      </c>
      <c r="W158" s="279">
        <v>3803.71</v>
      </c>
      <c r="X158" s="279">
        <v>3685.97</v>
      </c>
      <c r="Y158" s="279">
        <v>3541.76</v>
      </c>
    </row>
    <row r="159" spans="1:25">
      <c r="A159" s="316">
        <v>9</v>
      </c>
      <c r="B159" s="279">
        <v>3465.87</v>
      </c>
      <c r="C159" s="279">
        <v>3399.72</v>
      </c>
      <c r="D159" s="279">
        <v>3352.05</v>
      </c>
      <c r="E159" s="279">
        <v>3328.31</v>
      </c>
      <c r="F159" s="279">
        <v>3362.44</v>
      </c>
      <c r="G159" s="279">
        <v>3491.29</v>
      </c>
      <c r="H159" s="279">
        <v>3589.18</v>
      </c>
      <c r="I159" s="279">
        <v>3722.43</v>
      </c>
      <c r="J159" s="279">
        <v>3791.31</v>
      </c>
      <c r="K159" s="279">
        <v>3801.13</v>
      </c>
      <c r="L159" s="279">
        <v>3798.74</v>
      </c>
      <c r="M159" s="279">
        <v>3793.62</v>
      </c>
      <c r="N159" s="279">
        <v>3841.67</v>
      </c>
      <c r="O159" s="279">
        <v>3850.79</v>
      </c>
      <c r="P159" s="279">
        <v>3837.89</v>
      </c>
      <c r="Q159" s="279">
        <v>3841.2</v>
      </c>
      <c r="R159" s="279">
        <v>3824.02</v>
      </c>
      <c r="S159" s="279">
        <v>3789.39</v>
      </c>
      <c r="T159" s="279">
        <v>3807.6</v>
      </c>
      <c r="U159" s="279">
        <v>3810.46</v>
      </c>
      <c r="V159" s="279">
        <v>3809.19</v>
      </c>
      <c r="W159" s="279">
        <v>3792.65</v>
      </c>
      <c r="X159" s="279">
        <v>3653.57</v>
      </c>
      <c r="Y159" s="279">
        <v>3540.65</v>
      </c>
    </row>
    <row r="160" spans="1:25">
      <c r="A160" s="316">
        <v>10</v>
      </c>
      <c r="B160" s="279">
        <v>3456.77</v>
      </c>
      <c r="C160" s="279">
        <v>3406.53</v>
      </c>
      <c r="D160" s="279">
        <v>3387.57</v>
      </c>
      <c r="E160" s="279">
        <v>3378.77</v>
      </c>
      <c r="F160" s="279">
        <v>3402.12</v>
      </c>
      <c r="G160" s="279">
        <v>3510.94</v>
      </c>
      <c r="H160" s="279">
        <v>3624.36</v>
      </c>
      <c r="I160" s="279">
        <v>3746.39</v>
      </c>
      <c r="J160" s="279">
        <v>3859.76</v>
      </c>
      <c r="K160" s="279">
        <v>3845.64</v>
      </c>
      <c r="L160" s="279">
        <v>3882.55</v>
      </c>
      <c r="M160" s="279">
        <v>3875.54</v>
      </c>
      <c r="N160" s="279">
        <v>3902.22</v>
      </c>
      <c r="O160" s="279">
        <v>3906.92</v>
      </c>
      <c r="P160" s="279">
        <v>3898.88</v>
      </c>
      <c r="Q160" s="279">
        <v>3897.6</v>
      </c>
      <c r="R160" s="279">
        <v>3890.66</v>
      </c>
      <c r="S160" s="279">
        <v>3906.92</v>
      </c>
      <c r="T160" s="279">
        <v>3892.09</v>
      </c>
      <c r="U160" s="279">
        <v>3920.77</v>
      </c>
      <c r="V160" s="279">
        <v>3892.82</v>
      </c>
      <c r="W160" s="279">
        <v>3854.25</v>
      </c>
      <c r="X160" s="279">
        <v>3781.85</v>
      </c>
      <c r="Y160" s="279">
        <v>3555.32</v>
      </c>
    </row>
    <row r="161" spans="1:25">
      <c r="A161" s="316">
        <v>11</v>
      </c>
      <c r="B161" s="279">
        <v>3443.11</v>
      </c>
      <c r="C161" s="279">
        <v>3378.59</v>
      </c>
      <c r="D161" s="279">
        <v>3362.13</v>
      </c>
      <c r="E161" s="279">
        <v>3357.68</v>
      </c>
      <c r="F161" s="279">
        <v>3381.18</v>
      </c>
      <c r="G161" s="279">
        <v>3469.95</v>
      </c>
      <c r="H161" s="279">
        <v>3551.15</v>
      </c>
      <c r="I161" s="279">
        <v>3741.96</v>
      </c>
      <c r="J161" s="279">
        <v>3846.71</v>
      </c>
      <c r="K161" s="279">
        <v>2696.16</v>
      </c>
      <c r="L161" s="279">
        <v>3872.26</v>
      </c>
      <c r="M161" s="279">
        <v>3901.03</v>
      </c>
      <c r="N161" s="279">
        <v>3883.77</v>
      </c>
      <c r="O161" s="279">
        <v>3881.65</v>
      </c>
      <c r="P161" s="279">
        <v>3877.03</v>
      </c>
      <c r="Q161" s="279">
        <v>3860.66</v>
      </c>
      <c r="R161" s="279">
        <v>3822.69</v>
      </c>
      <c r="S161" s="279">
        <v>3781.18</v>
      </c>
      <c r="T161" s="279">
        <v>3880.73</v>
      </c>
      <c r="U161" s="279">
        <v>3865.04</v>
      </c>
      <c r="V161" s="279">
        <v>3823.67</v>
      </c>
      <c r="W161" s="279">
        <v>3822.53</v>
      </c>
      <c r="X161" s="279">
        <v>3675.74</v>
      </c>
      <c r="Y161" s="279">
        <v>3474.27</v>
      </c>
    </row>
    <row r="162" spans="1:25">
      <c r="A162" s="316">
        <v>12</v>
      </c>
      <c r="B162" s="279">
        <v>3383.48</v>
      </c>
      <c r="C162" s="279">
        <v>3330.19</v>
      </c>
      <c r="D162" s="279">
        <v>3292.12</v>
      </c>
      <c r="E162" s="279">
        <v>3292.69</v>
      </c>
      <c r="F162" s="279">
        <v>2773.72</v>
      </c>
      <c r="G162" s="279">
        <v>3412.88</v>
      </c>
      <c r="H162" s="279">
        <v>3534.9</v>
      </c>
      <c r="I162" s="279">
        <v>3705.7</v>
      </c>
      <c r="J162" s="279">
        <v>3800.64</v>
      </c>
      <c r="K162" s="279">
        <v>3844.12</v>
      </c>
      <c r="L162" s="279">
        <v>3876.04</v>
      </c>
      <c r="M162" s="279">
        <v>3857.84</v>
      </c>
      <c r="N162" s="279">
        <v>3876.57</v>
      </c>
      <c r="O162" s="279">
        <v>3873.54</v>
      </c>
      <c r="P162" s="279">
        <v>3876.96</v>
      </c>
      <c r="Q162" s="279">
        <v>3866.57</v>
      </c>
      <c r="R162" s="279">
        <v>3853.61</v>
      </c>
      <c r="S162" s="279">
        <v>3880.49</v>
      </c>
      <c r="T162" s="279">
        <v>3920.76</v>
      </c>
      <c r="U162" s="279">
        <v>3871.58</v>
      </c>
      <c r="V162" s="279">
        <v>3846.25</v>
      </c>
      <c r="W162" s="279">
        <v>3811.37</v>
      </c>
      <c r="X162" s="279">
        <v>3752.49</v>
      </c>
      <c r="Y162" s="279">
        <v>3172.24</v>
      </c>
    </row>
    <row r="163" spans="1:25">
      <c r="A163" s="316">
        <v>13</v>
      </c>
      <c r="B163" s="279">
        <v>3402.5</v>
      </c>
      <c r="C163" s="279">
        <v>3351.25</v>
      </c>
      <c r="D163" s="279">
        <v>3332.53</v>
      </c>
      <c r="E163" s="279">
        <v>3325.4</v>
      </c>
      <c r="F163" s="279">
        <v>3366.33</v>
      </c>
      <c r="G163" s="279">
        <v>3447.63</v>
      </c>
      <c r="H163" s="279">
        <v>3573.39</v>
      </c>
      <c r="I163" s="279">
        <v>3746.51</v>
      </c>
      <c r="J163" s="279">
        <v>3873.77</v>
      </c>
      <c r="K163" s="279">
        <v>3888.97</v>
      </c>
      <c r="L163" s="279">
        <v>3891.98</v>
      </c>
      <c r="M163" s="279">
        <v>3944.88</v>
      </c>
      <c r="N163" s="279">
        <v>3915.05</v>
      </c>
      <c r="O163" s="279">
        <v>3920.74</v>
      </c>
      <c r="P163" s="279">
        <v>3929.32</v>
      </c>
      <c r="Q163" s="279">
        <v>3936.25</v>
      </c>
      <c r="R163" s="279">
        <v>3943.57</v>
      </c>
      <c r="S163" s="279">
        <v>3857.47</v>
      </c>
      <c r="T163" s="279">
        <v>3876.48</v>
      </c>
      <c r="U163" s="279">
        <v>3887.26</v>
      </c>
      <c r="V163" s="279">
        <v>3938.94</v>
      </c>
      <c r="W163" s="279">
        <v>3953.2</v>
      </c>
      <c r="X163" s="279">
        <v>3772.77</v>
      </c>
      <c r="Y163" s="279">
        <v>3658.95</v>
      </c>
    </row>
    <row r="164" spans="1:25">
      <c r="A164" s="316">
        <v>14</v>
      </c>
      <c r="B164" s="279">
        <v>3518.23</v>
      </c>
      <c r="C164" s="279">
        <v>3460.14</v>
      </c>
      <c r="D164" s="279">
        <v>3438.03</v>
      </c>
      <c r="E164" s="279">
        <v>3439.93</v>
      </c>
      <c r="F164" s="279">
        <v>3439.27</v>
      </c>
      <c r="G164" s="279">
        <v>3475.03</v>
      </c>
      <c r="H164" s="279">
        <v>3559.89</v>
      </c>
      <c r="I164" s="279">
        <v>3731.52</v>
      </c>
      <c r="J164" s="279">
        <v>3838.63</v>
      </c>
      <c r="K164" s="279">
        <v>3952.35</v>
      </c>
      <c r="L164" s="279">
        <v>4011.57</v>
      </c>
      <c r="M164" s="279">
        <v>4021.74</v>
      </c>
      <c r="N164" s="279">
        <v>4003.25</v>
      </c>
      <c r="O164" s="279">
        <v>3924.44</v>
      </c>
      <c r="P164" s="279">
        <v>3886.87</v>
      </c>
      <c r="Q164" s="279">
        <v>3882.83</v>
      </c>
      <c r="R164" s="279">
        <v>3808.68</v>
      </c>
      <c r="S164" s="279">
        <v>3864.61</v>
      </c>
      <c r="T164" s="279">
        <v>3866.84</v>
      </c>
      <c r="U164" s="279">
        <v>3922.55</v>
      </c>
      <c r="V164" s="279">
        <v>3917.64</v>
      </c>
      <c r="W164" s="279">
        <v>3901.22</v>
      </c>
      <c r="X164" s="279">
        <v>3784.06</v>
      </c>
      <c r="Y164" s="279">
        <v>3597.89</v>
      </c>
    </row>
    <row r="165" spans="1:25">
      <c r="A165" s="316">
        <v>15</v>
      </c>
      <c r="B165" s="279">
        <v>3533.99</v>
      </c>
      <c r="C165" s="279">
        <v>3452.44</v>
      </c>
      <c r="D165" s="279">
        <v>3420.66</v>
      </c>
      <c r="E165" s="279">
        <v>3406.32</v>
      </c>
      <c r="F165" s="279">
        <v>3416.1</v>
      </c>
      <c r="G165" s="279">
        <v>3434.53</v>
      </c>
      <c r="H165" s="279">
        <v>3437.61</v>
      </c>
      <c r="I165" s="279">
        <v>3491.31</v>
      </c>
      <c r="J165" s="279">
        <v>3739.66</v>
      </c>
      <c r="K165" s="279">
        <v>3832.16</v>
      </c>
      <c r="L165" s="279">
        <v>3887.58</v>
      </c>
      <c r="M165" s="279">
        <v>3910.79</v>
      </c>
      <c r="N165" s="279">
        <v>3909.07</v>
      </c>
      <c r="O165" s="279">
        <v>3917.12</v>
      </c>
      <c r="P165" s="279">
        <v>3926.48</v>
      </c>
      <c r="Q165" s="279">
        <v>3927.66</v>
      </c>
      <c r="R165" s="279">
        <v>3929.38</v>
      </c>
      <c r="S165" s="279">
        <v>3979.46</v>
      </c>
      <c r="T165" s="279">
        <v>4060.15</v>
      </c>
      <c r="U165" s="279">
        <v>4003.65</v>
      </c>
      <c r="V165" s="279">
        <v>3943.99</v>
      </c>
      <c r="W165" s="279">
        <v>3913.32</v>
      </c>
      <c r="X165" s="279">
        <v>3801.1</v>
      </c>
      <c r="Y165" s="279">
        <v>3587.94</v>
      </c>
    </row>
    <row r="166" spans="1:25">
      <c r="A166" s="316">
        <v>16</v>
      </c>
      <c r="B166" s="279">
        <v>3530.14</v>
      </c>
      <c r="C166" s="279">
        <v>3049.96</v>
      </c>
      <c r="D166" s="279">
        <v>3049.55</v>
      </c>
      <c r="E166" s="279">
        <v>3412.22</v>
      </c>
      <c r="F166" s="279">
        <v>3049.3</v>
      </c>
      <c r="G166" s="279">
        <v>3561.44</v>
      </c>
      <c r="H166" s="279">
        <v>3718.75</v>
      </c>
      <c r="I166" s="279">
        <v>3838.8</v>
      </c>
      <c r="J166" s="279">
        <v>4015.38</v>
      </c>
      <c r="K166" s="279">
        <v>4051.34</v>
      </c>
      <c r="L166" s="279">
        <v>4035.94</v>
      </c>
      <c r="M166" s="279">
        <v>4084.42</v>
      </c>
      <c r="N166" s="279">
        <v>4109.46</v>
      </c>
      <c r="O166" s="279">
        <v>4131.6499999999996</v>
      </c>
      <c r="P166" s="279">
        <v>4121.1499999999996</v>
      </c>
      <c r="Q166" s="279">
        <v>4097.79</v>
      </c>
      <c r="R166" s="279">
        <v>4089.32</v>
      </c>
      <c r="S166" s="279">
        <v>4056.38</v>
      </c>
      <c r="T166" s="279">
        <v>4006.18</v>
      </c>
      <c r="U166" s="279">
        <v>4003.75</v>
      </c>
      <c r="V166" s="279">
        <v>4041.72</v>
      </c>
      <c r="W166" s="279">
        <v>3952.89</v>
      </c>
      <c r="X166" s="279">
        <v>3789.15</v>
      </c>
      <c r="Y166" s="279">
        <v>3568.13</v>
      </c>
    </row>
    <row r="167" spans="1:25">
      <c r="A167" s="316">
        <v>17</v>
      </c>
      <c r="B167" s="279">
        <v>3459.59</v>
      </c>
      <c r="C167" s="279">
        <v>3420.4</v>
      </c>
      <c r="D167" s="279">
        <v>3387.98</v>
      </c>
      <c r="E167" s="279">
        <v>3379.7</v>
      </c>
      <c r="F167" s="279">
        <v>3401.87</v>
      </c>
      <c r="G167" s="279">
        <v>3494.92</v>
      </c>
      <c r="H167" s="279">
        <v>3577.44</v>
      </c>
      <c r="I167" s="279">
        <v>3806.16</v>
      </c>
      <c r="J167" s="279">
        <v>3940.33</v>
      </c>
      <c r="K167" s="279">
        <v>3948.59</v>
      </c>
      <c r="L167" s="279">
        <v>3944.57</v>
      </c>
      <c r="M167" s="279">
        <v>3960.66</v>
      </c>
      <c r="N167" s="279">
        <v>3963.99</v>
      </c>
      <c r="O167" s="279">
        <v>3994.81</v>
      </c>
      <c r="P167" s="279">
        <v>4020.98</v>
      </c>
      <c r="Q167" s="279">
        <v>3995.05</v>
      </c>
      <c r="R167" s="279">
        <v>3982.24</v>
      </c>
      <c r="S167" s="279">
        <v>3968.87</v>
      </c>
      <c r="T167" s="279">
        <v>3979.87</v>
      </c>
      <c r="U167" s="279">
        <v>3990.95</v>
      </c>
      <c r="V167" s="279">
        <v>3979.76</v>
      </c>
      <c r="W167" s="279">
        <v>3912.25</v>
      </c>
      <c r="X167" s="279">
        <v>3756.28</v>
      </c>
      <c r="Y167" s="279">
        <v>3574.93</v>
      </c>
    </row>
    <row r="168" spans="1:25">
      <c r="A168" s="316">
        <v>18</v>
      </c>
      <c r="B168" s="279">
        <v>3434.36</v>
      </c>
      <c r="C168" s="279">
        <v>3390.58</v>
      </c>
      <c r="D168" s="279">
        <v>3375.05</v>
      </c>
      <c r="E168" s="279">
        <v>3386.72</v>
      </c>
      <c r="F168" s="279">
        <v>3420.97</v>
      </c>
      <c r="G168" s="279">
        <v>3482.44</v>
      </c>
      <c r="H168" s="279">
        <v>3584.22</v>
      </c>
      <c r="I168" s="279">
        <v>3576.47</v>
      </c>
      <c r="J168" s="279">
        <v>2699.82</v>
      </c>
      <c r="K168" s="279">
        <v>3884.51</v>
      </c>
      <c r="L168" s="279">
        <v>3906.38</v>
      </c>
      <c r="M168" s="279">
        <v>3968.77</v>
      </c>
      <c r="N168" s="279">
        <v>3913.63</v>
      </c>
      <c r="O168" s="279">
        <v>3953.37</v>
      </c>
      <c r="P168" s="279">
        <v>3967.88</v>
      </c>
      <c r="Q168" s="279">
        <v>3960.87</v>
      </c>
      <c r="R168" s="279">
        <v>3948.59</v>
      </c>
      <c r="S168" s="279">
        <v>3882.09</v>
      </c>
      <c r="T168" s="279">
        <v>3916.22</v>
      </c>
      <c r="U168" s="279">
        <v>3915.13</v>
      </c>
      <c r="V168" s="279">
        <v>3923.67</v>
      </c>
      <c r="W168" s="279">
        <v>3874.59</v>
      </c>
      <c r="X168" s="279">
        <v>3677.63</v>
      </c>
      <c r="Y168" s="279">
        <v>3517.12</v>
      </c>
    </row>
    <row r="169" spans="1:25">
      <c r="A169" s="316">
        <v>19</v>
      </c>
      <c r="B169" s="279">
        <v>3439.67</v>
      </c>
      <c r="C169" s="279">
        <v>3373.27</v>
      </c>
      <c r="D169" s="279">
        <v>3364.34</v>
      </c>
      <c r="E169" s="279">
        <v>3364.29</v>
      </c>
      <c r="F169" s="279">
        <v>3394.47</v>
      </c>
      <c r="G169" s="279">
        <v>3472.68</v>
      </c>
      <c r="H169" s="279">
        <v>3620.45</v>
      </c>
      <c r="I169" s="279">
        <v>3795.52</v>
      </c>
      <c r="J169" s="279">
        <v>3894.69</v>
      </c>
      <c r="K169" s="279">
        <v>3920.41</v>
      </c>
      <c r="L169" s="279">
        <v>3933.76</v>
      </c>
      <c r="M169" s="279">
        <v>3971.44</v>
      </c>
      <c r="N169" s="279">
        <v>3970.33</v>
      </c>
      <c r="O169" s="279">
        <v>3974.07</v>
      </c>
      <c r="P169" s="279">
        <v>3970.35</v>
      </c>
      <c r="Q169" s="279">
        <v>3953.55</v>
      </c>
      <c r="R169" s="279">
        <v>3956.07</v>
      </c>
      <c r="S169" s="279">
        <v>3912.24</v>
      </c>
      <c r="T169" s="279">
        <v>2699.16</v>
      </c>
      <c r="U169" s="279">
        <v>2697.74</v>
      </c>
      <c r="V169" s="279">
        <v>3925</v>
      </c>
      <c r="W169" s="279">
        <v>3868.56</v>
      </c>
      <c r="X169" s="279">
        <v>3725.57</v>
      </c>
      <c r="Y169" s="279">
        <v>3572.09</v>
      </c>
    </row>
    <row r="170" spans="1:25">
      <c r="A170" s="316">
        <v>20</v>
      </c>
      <c r="B170" s="279">
        <v>3448.69</v>
      </c>
      <c r="C170" s="279">
        <v>3387.74</v>
      </c>
      <c r="D170" s="279">
        <v>3374.49</v>
      </c>
      <c r="E170" s="279">
        <v>3377.88</v>
      </c>
      <c r="F170" s="279">
        <v>3412.91</v>
      </c>
      <c r="G170" s="279">
        <v>3479.78</v>
      </c>
      <c r="H170" s="279">
        <v>3622.25</v>
      </c>
      <c r="I170" s="279">
        <v>3644.97</v>
      </c>
      <c r="J170" s="279">
        <v>3926.77</v>
      </c>
      <c r="K170" s="279">
        <v>3959.96</v>
      </c>
      <c r="L170" s="279">
        <v>3972.63</v>
      </c>
      <c r="M170" s="279">
        <v>3997.18</v>
      </c>
      <c r="N170" s="279">
        <v>3997.7</v>
      </c>
      <c r="O170" s="279">
        <v>4002.98</v>
      </c>
      <c r="P170" s="279">
        <v>4007.96</v>
      </c>
      <c r="Q170" s="279">
        <v>3988.3</v>
      </c>
      <c r="R170" s="279">
        <v>3964.97</v>
      </c>
      <c r="S170" s="279">
        <v>3922.65</v>
      </c>
      <c r="T170" s="279">
        <v>3980.09</v>
      </c>
      <c r="U170" s="279">
        <v>3987.11</v>
      </c>
      <c r="V170" s="279">
        <v>3958.03</v>
      </c>
      <c r="W170" s="279">
        <v>3914.46</v>
      </c>
      <c r="X170" s="279">
        <v>3721.95</v>
      </c>
      <c r="Y170" s="279">
        <v>3558.76</v>
      </c>
    </row>
    <row r="171" spans="1:25">
      <c r="A171" s="316">
        <v>21</v>
      </c>
      <c r="B171" s="279">
        <v>3458.93</v>
      </c>
      <c r="C171" s="279">
        <v>3423.96</v>
      </c>
      <c r="D171" s="279">
        <v>2697.18</v>
      </c>
      <c r="E171" s="279">
        <v>2697.08</v>
      </c>
      <c r="F171" s="279">
        <v>2696.89</v>
      </c>
      <c r="G171" s="279">
        <v>3430.42</v>
      </c>
      <c r="H171" s="279">
        <v>3457.7</v>
      </c>
      <c r="I171" s="279">
        <v>3597.86</v>
      </c>
      <c r="J171" s="279">
        <v>3701.08</v>
      </c>
      <c r="K171" s="279">
        <v>3866.86</v>
      </c>
      <c r="L171" s="279">
        <v>3939.03</v>
      </c>
      <c r="M171" s="279">
        <v>3960.07</v>
      </c>
      <c r="N171" s="279">
        <v>3934.84</v>
      </c>
      <c r="O171" s="279">
        <v>3939.5</v>
      </c>
      <c r="P171" s="279">
        <v>3920.65</v>
      </c>
      <c r="Q171" s="279">
        <v>3908.89</v>
      </c>
      <c r="R171" s="279">
        <v>3896.55</v>
      </c>
      <c r="S171" s="279">
        <v>3929</v>
      </c>
      <c r="T171" s="279">
        <v>3955.92</v>
      </c>
      <c r="U171" s="279">
        <v>3920.65</v>
      </c>
      <c r="V171" s="279">
        <v>3832.63</v>
      </c>
      <c r="W171" s="279">
        <v>3840.45</v>
      </c>
      <c r="X171" s="279">
        <v>3661.02</v>
      </c>
      <c r="Y171" s="279">
        <v>3530.3</v>
      </c>
    </row>
    <row r="172" spans="1:25">
      <c r="A172" s="316">
        <v>22</v>
      </c>
      <c r="B172" s="279">
        <v>3481.59</v>
      </c>
      <c r="C172" s="279">
        <v>3419.53</v>
      </c>
      <c r="D172" s="279">
        <v>3377.28</v>
      </c>
      <c r="E172" s="279">
        <v>3367.64</v>
      </c>
      <c r="F172" s="279">
        <v>3367.73</v>
      </c>
      <c r="G172" s="279">
        <v>3422.5</v>
      </c>
      <c r="H172" s="279">
        <v>3430.35</v>
      </c>
      <c r="I172" s="279">
        <v>3471.73</v>
      </c>
      <c r="J172" s="279">
        <v>3578.88</v>
      </c>
      <c r="K172" s="279">
        <v>3722.77</v>
      </c>
      <c r="L172" s="279">
        <v>3801.32</v>
      </c>
      <c r="M172" s="279">
        <v>3829.53</v>
      </c>
      <c r="N172" s="279">
        <v>3842.32</v>
      </c>
      <c r="O172" s="279">
        <v>3862.12</v>
      </c>
      <c r="P172" s="279">
        <v>3868.24</v>
      </c>
      <c r="Q172" s="279">
        <v>3847.54</v>
      </c>
      <c r="R172" s="279">
        <v>3862.98</v>
      </c>
      <c r="S172" s="279">
        <v>3938.04</v>
      </c>
      <c r="T172" s="279">
        <v>3963.15</v>
      </c>
      <c r="U172" s="279">
        <v>3912.97</v>
      </c>
      <c r="V172" s="279">
        <v>3840.32</v>
      </c>
      <c r="W172" s="279">
        <v>3782.27</v>
      </c>
      <c r="X172" s="279">
        <v>3556.89</v>
      </c>
      <c r="Y172" s="279">
        <v>3479.85</v>
      </c>
    </row>
    <row r="173" spans="1:25">
      <c r="A173" s="316">
        <v>23</v>
      </c>
      <c r="B173" s="279">
        <v>3446.76</v>
      </c>
      <c r="C173" s="279">
        <v>3363.52</v>
      </c>
      <c r="D173" s="279">
        <v>3331.8</v>
      </c>
      <c r="E173" s="279">
        <v>3337.55</v>
      </c>
      <c r="F173" s="279">
        <v>3350.32</v>
      </c>
      <c r="G173" s="279">
        <v>3445.08</v>
      </c>
      <c r="H173" s="279">
        <v>3567.68</v>
      </c>
      <c r="I173" s="279">
        <v>3771.38</v>
      </c>
      <c r="J173" s="279">
        <v>3903.9</v>
      </c>
      <c r="K173" s="279">
        <v>3895.04</v>
      </c>
      <c r="L173" s="279">
        <v>3890.62</v>
      </c>
      <c r="M173" s="279">
        <v>3952.69</v>
      </c>
      <c r="N173" s="279">
        <v>3900.88</v>
      </c>
      <c r="O173" s="279">
        <v>3939.13</v>
      </c>
      <c r="P173" s="279">
        <v>3943.21</v>
      </c>
      <c r="Q173" s="279">
        <v>3932.36</v>
      </c>
      <c r="R173" s="279">
        <v>2696.61</v>
      </c>
      <c r="S173" s="279">
        <v>3856.13</v>
      </c>
      <c r="T173" s="279">
        <v>3904.96</v>
      </c>
      <c r="U173" s="279">
        <v>3889.05</v>
      </c>
      <c r="V173" s="279">
        <v>3848.69</v>
      </c>
      <c r="W173" s="279">
        <v>3804.96</v>
      </c>
      <c r="X173" s="279">
        <v>3601.12</v>
      </c>
      <c r="Y173" s="279">
        <v>3487.65</v>
      </c>
    </row>
    <row r="174" spans="1:25">
      <c r="A174" s="316">
        <v>24</v>
      </c>
      <c r="B174" s="279">
        <v>3446.09</v>
      </c>
      <c r="C174" s="279">
        <v>3381.55</v>
      </c>
      <c r="D174" s="279">
        <v>3359.42</v>
      </c>
      <c r="E174" s="279">
        <v>3359.54</v>
      </c>
      <c r="F174" s="279">
        <v>3391.46</v>
      </c>
      <c r="G174" s="279">
        <v>3471.2</v>
      </c>
      <c r="H174" s="279">
        <v>3575.53</v>
      </c>
      <c r="I174" s="279">
        <v>3767.73</v>
      </c>
      <c r="J174" s="279">
        <v>3970.27</v>
      </c>
      <c r="K174" s="279">
        <v>3992.77</v>
      </c>
      <c r="L174" s="279">
        <v>3925.72</v>
      </c>
      <c r="M174" s="279">
        <v>4004.68</v>
      </c>
      <c r="N174" s="279">
        <v>4024.14</v>
      </c>
      <c r="O174" s="279">
        <v>4041.33</v>
      </c>
      <c r="P174" s="279">
        <v>4007.09</v>
      </c>
      <c r="Q174" s="279">
        <v>3993.98</v>
      </c>
      <c r="R174" s="279">
        <v>3052.2</v>
      </c>
      <c r="S174" s="279">
        <v>3893.41</v>
      </c>
      <c r="T174" s="279">
        <v>3925.71</v>
      </c>
      <c r="U174" s="279">
        <v>3925.47</v>
      </c>
      <c r="V174" s="279">
        <v>3907.86</v>
      </c>
      <c r="W174" s="279">
        <v>3823.93</v>
      </c>
      <c r="X174" s="279">
        <v>3674.31</v>
      </c>
      <c r="Y174" s="279">
        <v>3529.24</v>
      </c>
    </row>
    <row r="175" spans="1:25">
      <c r="A175" s="316">
        <v>25</v>
      </c>
      <c r="B175" s="279">
        <v>3420.93</v>
      </c>
      <c r="C175" s="279">
        <v>3372.75</v>
      </c>
      <c r="D175" s="279">
        <v>3346.58</v>
      </c>
      <c r="E175" s="279">
        <v>3340.25</v>
      </c>
      <c r="F175" s="279">
        <v>3384.12</v>
      </c>
      <c r="G175" s="279">
        <v>3455.26</v>
      </c>
      <c r="H175" s="279">
        <v>3547.32</v>
      </c>
      <c r="I175" s="279">
        <v>3729.85</v>
      </c>
      <c r="J175" s="279">
        <v>3844.71</v>
      </c>
      <c r="K175" s="279">
        <v>3901.47</v>
      </c>
      <c r="L175" s="279">
        <v>3901.39</v>
      </c>
      <c r="M175" s="279">
        <v>3959.72</v>
      </c>
      <c r="N175" s="279">
        <v>3958.64</v>
      </c>
      <c r="O175" s="279">
        <v>3961.65</v>
      </c>
      <c r="P175" s="279">
        <v>3964.99</v>
      </c>
      <c r="Q175" s="279">
        <v>3949.46</v>
      </c>
      <c r="R175" s="279">
        <v>3940.55</v>
      </c>
      <c r="S175" s="279">
        <v>3910.35</v>
      </c>
      <c r="T175" s="279">
        <v>3921.31</v>
      </c>
      <c r="U175" s="279">
        <v>3907.85</v>
      </c>
      <c r="V175" s="279">
        <v>3904.15</v>
      </c>
      <c r="W175" s="279">
        <v>3846.38</v>
      </c>
      <c r="X175" s="279">
        <v>3638.75</v>
      </c>
      <c r="Y175" s="279">
        <v>3484.84</v>
      </c>
    </row>
    <row r="176" spans="1:25">
      <c r="A176" s="316">
        <v>26</v>
      </c>
      <c r="B176" s="279">
        <v>3433.86</v>
      </c>
      <c r="C176" s="279">
        <v>3366.57</v>
      </c>
      <c r="D176" s="279">
        <v>3346.86</v>
      </c>
      <c r="E176" s="279">
        <v>3329.25</v>
      </c>
      <c r="F176" s="279">
        <v>3386.95</v>
      </c>
      <c r="G176" s="279">
        <v>3482.51</v>
      </c>
      <c r="H176" s="279">
        <v>3606.02</v>
      </c>
      <c r="I176" s="279">
        <v>3735.74</v>
      </c>
      <c r="J176" s="279">
        <v>3893.53</v>
      </c>
      <c r="K176" s="279">
        <v>3956.78</v>
      </c>
      <c r="L176" s="279">
        <v>3995.05</v>
      </c>
      <c r="M176" s="279">
        <v>4024.59</v>
      </c>
      <c r="N176" s="279">
        <v>3998.64</v>
      </c>
      <c r="O176" s="279">
        <v>4011.65</v>
      </c>
      <c r="P176" s="279">
        <v>3997.33</v>
      </c>
      <c r="Q176" s="279">
        <v>3987.53</v>
      </c>
      <c r="R176" s="279">
        <v>3048.87</v>
      </c>
      <c r="S176" s="279">
        <v>3963.87</v>
      </c>
      <c r="T176" s="279">
        <v>3972.01</v>
      </c>
      <c r="U176" s="279">
        <v>3909.15</v>
      </c>
      <c r="V176" s="279">
        <v>3857.05</v>
      </c>
      <c r="W176" s="279">
        <v>3835.71</v>
      </c>
      <c r="X176" s="279">
        <v>3664</v>
      </c>
      <c r="Y176" s="279">
        <v>3498.39</v>
      </c>
    </row>
    <row r="177" spans="1:25">
      <c r="A177" s="316">
        <v>27</v>
      </c>
      <c r="B177" s="279">
        <v>3450.62</v>
      </c>
      <c r="C177" s="279">
        <v>3382.2</v>
      </c>
      <c r="D177" s="279">
        <v>3360.34</v>
      </c>
      <c r="E177" s="279">
        <v>3355.23</v>
      </c>
      <c r="F177" s="279">
        <v>3352.52</v>
      </c>
      <c r="G177" s="279">
        <v>3437.55</v>
      </c>
      <c r="H177" s="279">
        <v>3528.61</v>
      </c>
      <c r="I177" s="279">
        <v>3699.23</v>
      </c>
      <c r="J177" s="279">
        <v>3868.2</v>
      </c>
      <c r="K177" s="279">
        <v>3934.4</v>
      </c>
      <c r="L177" s="279">
        <v>3978.13</v>
      </c>
      <c r="M177" s="279">
        <v>3978.61</v>
      </c>
      <c r="N177" s="279">
        <v>3970.34</v>
      </c>
      <c r="O177" s="279">
        <v>3982.01</v>
      </c>
      <c r="P177" s="279">
        <v>3974.95</v>
      </c>
      <c r="Q177" s="279">
        <v>3975.2</v>
      </c>
      <c r="R177" s="279">
        <v>3956.7</v>
      </c>
      <c r="S177" s="279">
        <v>3940.99</v>
      </c>
      <c r="T177" s="279">
        <v>3966.5</v>
      </c>
      <c r="U177" s="279">
        <v>3947.85</v>
      </c>
      <c r="V177" s="279">
        <v>3906.93</v>
      </c>
      <c r="W177" s="279">
        <v>3895.35</v>
      </c>
      <c r="X177" s="279">
        <v>3688.6</v>
      </c>
      <c r="Y177" s="279">
        <v>3603.22</v>
      </c>
    </row>
    <row r="178" spans="1:25">
      <c r="A178" s="316">
        <v>28</v>
      </c>
      <c r="B178" s="279">
        <v>3457.76</v>
      </c>
      <c r="C178" s="279">
        <v>3396.61</v>
      </c>
      <c r="D178" s="279">
        <v>3348.02</v>
      </c>
      <c r="E178" s="279">
        <v>3326.54</v>
      </c>
      <c r="F178" s="279">
        <v>3344.24</v>
      </c>
      <c r="G178" s="279">
        <v>3355.89</v>
      </c>
      <c r="H178" s="279">
        <v>3380.61</v>
      </c>
      <c r="I178" s="279">
        <v>3461.23</v>
      </c>
      <c r="J178" s="279">
        <v>3601.01</v>
      </c>
      <c r="K178" s="279">
        <v>3819.39</v>
      </c>
      <c r="L178" s="279">
        <v>3871.08</v>
      </c>
      <c r="M178" s="279">
        <v>3879.55</v>
      </c>
      <c r="N178" s="279">
        <v>3862.27</v>
      </c>
      <c r="O178" s="279">
        <v>3851.34</v>
      </c>
      <c r="P178" s="279">
        <v>3793.17</v>
      </c>
      <c r="Q178" s="279">
        <v>3745.33</v>
      </c>
      <c r="R178" s="279">
        <v>3712.45</v>
      </c>
      <c r="S178" s="279">
        <v>3786.04</v>
      </c>
      <c r="T178" s="279">
        <v>3823.97</v>
      </c>
      <c r="U178" s="279">
        <v>3770.58</v>
      </c>
      <c r="V178" s="279">
        <v>3731.19</v>
      </c>
      <c r="W178" s="279">
        <v>3630.92</v>
      </c>
      <c r="X178" s="279">
        <v>3477.28</v>
      </c>
      <c r="Y178" s="279">
        <v>3423.52</v>
      </c>
    </row>
    <row r="179" spans="1:25">
      <c r="A179" s="316">
        <v>29</v>
      </c>
      <c r="B179" s="279">
        <v>3489.8</v>
      </c>
      <c r="C179" s="279">
        <v>3403.47</v>
      </c>
      <c r="D179" s="279">
        <v>3357.2</v>
      </c>
      <c r="E179" s="279">
        <v>3324.98</v>
      </c>
      <c r="F179" s="279">
        <v>3340.56</v>
      </c>
      <c r="G179" s="279">
        <v>3391.52</v>
      </c>
      <c r="H179" s="279">
        <v>3391.55</v>
      </c>
      <c r="I179" s="279">
        <v>3411.97</v>
      </c>
      <c r="J179" s="279">
        <v>3455.79</v>
      </c>
      <c r="K179" s="279">
        <v>3721.84</v>
      </c>
      <c r="L179" s="279">
        <v>3848.47</v>
      </c>
      <c r="M179" s="279">
        <v>3894.58</v>
      </c>
      <c r="N179" s="279">
        <v>3870.19</v>
      </c>
      <c r="O179" s="279">
        <v>3876.59</v>
      </c>
      <c r="P179" s="279">
        <v>3831.68</v>
      </c>
      <c r="Q179" s="279">
        <v>3815.44</v>
      </c>
      <c r="R179" s="279">
        <v>3827.28</v>
      </c>
      <c r="S179" s="279">
        <v>3933.99</v>
      </c>
      <c r="T179" s="279">
        <v>3958.02</v>
      </c>
      <c r="U179" s="279">
        <v>3938.47</v>
      </c>
      <c r="V179" s="279">
        <v>3904.56</v>
      </c>
      <c r="W179" s="279">
        <v>3876.51</v>
      </c>
      <c r="X179" s="279">
        <v>3641.09</v>
      </c>
      <c r="Y179" s="279">
        <v>3477.27</v>
      </c>
    </row>
    <row r="180" spans="1:25">
      <c r="A180" s="316">
        <v>30</v>
      </c>
      <c r="B180" s="279">
        <v>3421.19</v>
      </c>
      <c r="C180" s="279">
        <v>3317.79</v>
      </c>
      <c r="D180" s="279">
        <v>3269.42</v>
      </c>
      <c r="E180" s="279">
        <v>3250.86</v>
      </c>
      <c r="F180" s="279">
        <v>2793.93</v>
      </c>
      <c r="G180" s="279">
        <v>3358.19</v>
      </c>
      <c r="H180" s="279">
        <v>3452</v>
      </c>
      <c r="I180" s="279">
        <v>3593.37</v>
      </c>
      <c r="J180" s="279">
        <v>3771.61</v>
      </c>
      <c r="K180" s="279">
        <v>3872.49</v>
      </c>
      <c r="L180" s="279">
        <v>3912.43</v>
      </c>
      <c r="M180" s="279">
        <v>3900.34</v>
      </c>
      <c r="N180" s="279">
        <v>3881.64</v>
      </c>
      <c r="O180" s="279">
        <v>3913.94</v>
      </c>
      <c r="P180" s="279">
        <v>3898.03</v>
      </c>
      <c r="Q180" s="279">
        <v>3892.8</v>
      </c>
      <c r="R180" s="279">
        <v>3888.73</v>
      </c>
      <c r="S180" s="279">
        <v>3849.97</v>
      </c>
      <c r="T180" s="279">
        <v>3888.78</v>
      </c>
      <c r="U180" s="279">
        <v>3902.05</v>
      </c>
      <c r="V180" s="279">
        <v>3818.08</v>
      </c>
      <c r="W180" s="279">
        <v>3738.74</v>
      </c>
      <c r="X180" s="279">
        <v>3484.02</v>
      </c>
      <c r="Y180" s="279">
        <v>3415.53</v>
      </c>
    </row>
    <row r="181" spans="1:25">
      <c r="A181" s="316">
        <v>31</v>
      </c>
      <c r="B181" s="279">
        <v>3376.42</v>
      </c>
      <c r="C181" s="279">
        <v>3279.9</v>
      </c>
      <c r="D181" s="279">
        <v>3129.5</v>
      </c>
      <c r="E181" s="279">
        <v>3118.42</v>
      </c>
      <c r="F181" s="279">
        <v>3176.01</v>
      </c>
      <c r="G181" s="279">
        <v>3240.4</v>
      </c>
      <c r="H181" s="279">
        <v>3310.06</v>
      </c>
      <c r="I181" s="279">
        <v>3654.63</v>
      </c>
      <c r="J181" s="279">
        <v>3790.1</v>
      </c>
      <c r="K181" s="279">
        <v>3917.07</v>
      </c>
      <c r="L181" s="279">
        <v>3948.33</v>
      </c>
      <c r="M181" s="279">
        <v>3956.36</v>
      </c>
      <c r="N181" s="279">
        <v>3943.04</v>
      </c>
      <c r="O181" s="279">
        <v>3941.18</v>
      </c>
      <c r="P181" s="279">
        <v>3939.96</v>
      </c>
      <c r="Q181" s="279">
        <v>3940.31</v>
      </c>
      <c r="R181" s="279">
        <v>3904.56</v>
      </c>
      <c r="S181" s="279">
        <v>3881.06</v>
      </c>
      <c r="T181" s="279">
        <v>3885.44</v>
      </c>
      <c r="U181" s="279">
        <v>3889.16</v>
      </c>
      <c r="V181" s="279">
        <v>3845.69</v>
      </c>
      <c r="W181" s="279">
        <v>3762.62</v>
      </c>
      <c r="X181" s="279">
        <v>3497.32</v>
      </c>
      <c r="Y181" s="279">
        <v>3432.06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9" t="s">
        <v>208</v>
      </c>
      <c r="B183" s="410" t="s">
        <v>212</v>
      </c>
      <c r="C183" s="410"/>
      <c r="D183" s="410"/>
      <c r="E183" s="410"/>
      <c r="F183" s="410"/>
      <c r="G183" s="410"/>
      <c r="H183" s="410"/>
      <c r="I183" s="410"/>
      <c r="J183" s="410"/>
      <c r="K183" s="410"/>
      <c r="L183" s="410"/>
      <c r="M183" s="410"/>
      <c r="N183" s="410"/>
      <c r="O183" s="410"/>
      <c r="P183" s="410"/>
      <c r="Q183" s="410"/>
      <c r="R183" s="410"/>
      <c r="S183" s="410"/>
      <c r="T183" s="410"/>
      <c r="U183" s="410"/>
      <c r="V183" s="410"/>
      <c r="W183" s="410"/>
      <c r="X183" s="410"/>
      <c r="Y183" s="410"/>
    </row>
    <row r="184" spans="1:25" ht="30">
      <c r="A184" s="409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4270.8999999999996</v>
      </c>
      <c r="C185" s="279">
        <v>4238.79</v>
      </c>
      <c r="D185" s="279">
        <v>4225.04</v>
      </c>
      <c r="E185" s="279">
        <v>4217.8900000000003</v>
      </c>
      <c r="F185" s="279">
        <v>4221.6000000000004</v>
      </c>
      <c r="G185" s="279">
        <v>4239.24</v>
      </c>
      <c r="H185" s="279">
        <v>4240.83</v>
      </c>
      <c r="I185" s="279">
        <v>4265.28</v>
      </c>
      <c r="J185" s="279">
        <v>4434.5</v>
      </c>
      <c r="K185" s="279">
        <v>4611.51</v>
      </c>
      <c r="L185" s="279">
        <v>4658.4799999999996</v>
      </c>
      <c r="M185" s="279">
        <v>4675.05</v>
      </c>
      <c r="N185" s="279">
        <v>4683.07</v>
      </c>
      <c r="O185" s="279">
        <v>4681.41</v>
      </c>
      <c r="P185" s="279">
        <v>4685.6099999999997</v>
      </c>
      <c r="Q185" s="279">
        <v>4699.97</v>
      </c>
      <c r="R185" s="279">
        <v>4690.67</v>
      </c>
      <c r="S185" s="279">
        <v>4674.62</v>
      </c>
      <c r="T185" s="279">
        <v>4710.0600000000004</v>
      </c>
      <c r="U185" s="279">
        <v>4779.3999999999996</v>
      </c>
      <c r="V185" s="279">
        <v>4713.62</v>
      </c>
      <c r="W185" s="279">
        <v>4647.8999999999996</v>
      </c>
      <c r="X185" s="279">
        <v>4466.01</v>
      </c>
      <c r="Y185" s="279">
        <v>4369.99</v>
      </c>
    </row>
    <row r="186" spans="1:25">
      <c r="A186" s="316">
        <v>2</v>
      </c>
      <c r="B186" s="279">
        <v>4323.07</v>
      </c>
      <c r="C186" s="279">
        <v>4273.92</v>
      </c>
      <c r="D186" s="279">
        <v>4217.97</v>
      </c>
      <c r="E186" s="279">
        <v>4220.9399999999996</v>
      </c>
      <c r="F186" s="279">
        <v>4227.79</v>
      </c>
      <c r="G186" s="279">
        <v>4284</v>
      </c>
      <c r="H186" s="279">
        <v>4395.58</v>
      </c>
      <c r="I186" s="279">
        <v>4483.03</v>
      </c>
      <c r="J186" s="279">
        <v>4545.6099999999997</v>
      </c>
      <c r="K186" s="279">
        <v>4533.62</v>
      </c>
      <c r="L186" s="279">
        <v>4523.92</v>
      </c>
      <c r="M186" s="279">
        <v>4538.45</v>
      </c>
      <c r="N186" s="279">
        <v>4571.66</v>
      </c>
      <c r="O186" s="279">
        <v>4609.3599999999997</v>
      </c>
      <c r="P186" s="279">
        <v>4614.7299999999996</v>
      </c>
      <c r="Q186" s="279">
        <v>4605.9799999999996</v>
      </c>
      <c r="R186" s="279">
        <v>4587.21</v>
      </c>
      <c r="S186" s="279">
        <v>4515.38</v>
      </c>
      <c r="T186" s="279">
        <v>4526.1000000000004</v>
      </c>
      <c r="U186" s="279">
        <v>4528.2</v>
      </c>
      <c r="V186" s="279">
        <v>4532.4399999999996</v>
      </c>
      <c r="W186" s="279">
        <v>4526.6499999999996</v>
      </c>
      <c r="X186" s="279">
        <v>4390.09</v>
      </c>
      <c r="Y186" s="279">
        <v>4280.57</v>
      </c>
    </row>
    <row r="187" spans="1:25">
      <c r="A187" s="316">
        <v>3</v>
      </c>
      <c r="B187" s="279">
        <v>4221.93</v>
      </c>
      <c r="C187" s="279">
        <v>3912.75</v>
      </c>
      <c r="D187" s="279">
        <v>3809.19</v>
      </c>
      <c r="E187" s="279">
        <v>4018.35</v>
      </c>
      <c r="F187" s="279">
        <v>4002.92</v>
      </c>
      <c r="G187" s="279">
        <v>4239.53</v>
      </c>
      <c r="H187" s="279">
        <v>4297.95</v>
      </c>
      <c r="I187" s="279">
        <v>4393.5</v>
      </c>
      <c r="J187" s="279">
        <v>4502.1400000000003</v>
      </c>
      <c r="K187" s="279">
        <v>4527.12</v>
      </c>
      <c r="L187" s="279">
        <v>4521.04</v>
      </c>
      <c r="M187" s="279">
        <v>4536.1899999999996</v>
      </c>
      <c r="N187" s="279">
        <v>4579.22</v>
      </c>
      <c r="O187" s="279">
        <v>4610.49</v>
      </c>
      <c r="P187" s="279">
        <v>4602.58</v>
      </c>
      <c r="Q187" s="279">
        <v>4611.08</v>
      </c>
      <c r="R187" s="279">
        <v>4603.8900000000003</v>
      </c>
      <c r="S187" s="279">
        <v>4488.71</v>
      </c>
      <c r="T187" s="279">
        <v>4481</v>
      </c>
      <c r="U187" s="279">
        <v>3808.09</v>
      </c>
      <c r="V187" s="279">
        <v>3460.89</v>
      </c>
      <c r="W187" s="279">
        <v>3460.82</v>
      </c>
      <c r="X187" s="279">
        <v>4368.3500000000004</v>
      </c>
      <c r="Y187" s="279">
        <v>4224.2299999999996</v>
      </c>
    </row>
    <row r="188" spans="1:25">
      <c r="A188" s="316">
        <v>4</v>
      </c>
      <c r="B188" s="279">
        <v>4205.3599999999997</v>
      </c>
      <c r="C188" s="279">
        <v>3961.11</v>
      </c>
      <c r="D188" s="279">
        <v>3996.24</v>
      </c>
      <c r="E188" s="279">
        <v>3985.48</v>
      </c>
      <c r="F188" s="279">
        <v>4082.06</v>
      </c>
      <c r="G188" s="279">
        <v>4233.76</v>
      </c>
      <c r="H188" s="279">
        <v>4262.6899999999996</v>
      </c>
      <c r="I188" s="279">
        <v>4402.51</v>
      </c>
      <c r="J188" s="279">
        <v>4603.01</v>
      </c>
      <c r="K188" s="279">
        <v>4611.18</v>
      </c>
      <c r="L188" s="279">
        <v>4619.4799999999996</v>
      </c>
      <c r="M188" s="279">
        <v>4635.83</v>
      </c>
      <c r="N188" s="279">
        <v>4664.68</v>
      </c>
      <c r="O188" s="279">
        <v>4681.1000000000004</v>
      </c>
      <c r="P188" s="279">
        <v>4684.68</v>
      </c>
      <c r="Q188" s="279">
        <v>4666.62</v>
      </c>
      <c r="R188" s="279">
        <v>4685.41</v>
      </c>
      <c r="S188" s="279">
        <v>4640.67</v>
      </c>
      <c r="T188" s="279">
        <v>4622.17</v>
      </c>
      <c r="U188" s="279">
        <v>4641.2</v>
      </c>
      <c r="V188" s="279">
        <v>4676.6000000000004</v>
      </c>
      <c r="W188" s="279">
        <v>4564.38</v>
      </c>
      <c r="X188" s="279">
        <v>4391.6899999999996</v>
      </c>
      <c r="Y188" s="279">
        <v>4287.2700000000004</v>
      </c>
    </row>
    <row r="189" spans="1:25">
      <c r="A189" s="316">
        <v>5</v>
      </c>
      <c r="B189" s="279">
        <v>4198.95</v>
      </c>
      <c r="C189" s="279">
        <v>4086.92</v>
      </c>
      <c r="D189" s="279">
        <v>4032.31</v>
      </c>
      <c r="E189" s="279">
        <v>4038.12</v>
      </c>
      <c r="F189" s="279">
        <v>4136.59</v>
      </c>
      <c r="G189" s="279">
        <v>4231.18</v>
      </c>
      <c r="H189" s="279">
        <v>4307.45</v>
      </c>
      <c r="I189" s="279">
        <v>4431.32</v>
      </c>
      <c r="J189" s="279">
        <v>4523.67</v>
      </c>
      <c r="K189" s="279">
        <v>4538.51</v>
      </c>
      <c r="L189" s="279">
        <v>4563.41</v>
      </c>
      <c r="M189" s="279">
        <v>4564.54</v>
      </c>
      <c r="N189" s="279">
        <v>4586.75</v>
      </c>
      <c r="O189" s="279">
        <v>4566.75</v>
      </c>
      <c r="P189" s="279">
        <v>4569.91</v>
      </c>
      <c r="Q189" s="279">
        <v>4569.8100000000004</v>
      </c>
      <c r="R189" s="279">
        <v>4589.3599999999997</v>
      </c>
      <c r="S189" s="279">
        <v>4556.7</v>
      </c>
      <c r="T189" s="279">
        <v>4575.7700000000004</v>
      </c>
      <c r="U189" s="279">
        <v>4592.07</v>
      </c>
      <c r="V189" s="279">
        <v>4556.3500000000004</v>
      </c>
      <c r="W189" s="279">
        <v>4524.57</v>
      </c>
      <c r="X189" s="279">
        <v>4428.6000000000004</v>
      </c>
      <c r="Y189" s="279">
        <v>4309.3599999999997</v>
      </c>
    </row>
    <row r="190" spans="1:25">
      <c r="A190" s="316">
        <v>6</v>
      </c>
      <c r="B190" s="279">
        <v>4227.8900000000003</v>
      </c>
      <c r="C190" s="279">
        <v>4146.3999999999996</v>
      </c>
      <c r="D190" s="279">
        <v>4096.4799999999996</v>
      </c>
      <c r="E190" s="279">
        <v>4109.05</v>
      </c>
      <c r="F190" s="279">
        <v>4164.76</v>
      </c>
      <c r="G190" s="279">
        <v>4245.32</v>
      </c>
      <c r="H190" s="279">
        <v>4382.12</v>
      </c>
      <c r="I190" s="279">
        <v>4511.53</v>
      </c>
      <c r="J190" s="279">
        <v>4565.8999999999996</v>
      </c>
      <c r="K190" s="279">
        <v>4573.83</v>
      </c>
      <c r="L190" s="279">
        <v>4574.1899999999996</v>
      </c>
      <c r="M190" s="279">
        <v>4589.1899999999996</v>
      </c>
      <c r="N190" s="279">
        <v>4624.04</v>
      </c>
      <c r="O190" s="279">
        <v>4626.54</v>
      </c>
      <c r="P190" s="279">
        <v>4633.82</v>
      </c>
      <c r="Q190" s="279">
        <v>4612.17</v>
      </c>
      <c r="R190" s="279">
        <v>4581.3500000000004</v>
      </c>
      <c r="S190" s="279">
        <v>4579.34</v>
      </c>
      <c r="T190" s="279">
        <v>4558.57</v>
      </c>
      <c r="U190" s="279">
        <v>4589.18</v>
      </c>
      <c r="V190" s="279">
        <v>4668.7</v>
      </c>
      <c r="W190" s="279">
        <v>4681.6000000000004</v>
      </c>
      <c r="X190" s="279">
        <v>4513.1099999999997</v>
      </c>
      <c r="Y190" s="279">
        <v>4401.95</v>
      </c>
    </row>
    <row r="191" spans="1:25">
      <c r="A191" s="316">
        <v>7</v>
      </c>
      <c r="B191" s="279">
        <v>4260.93</v>
      </c>
      <c r="C191" s="279">
        <v>4216.8900000000003</v>
      </c>
      <c r="D191" s="279">
        <v>4175.67</v>
      </c>
      <c r="E191" s="279">
        <v>4151.33</v>
      </c>
      <c r="F191" s="279">
        <v>4175.08</v>
      </c>
      <c r="G191" s="279">
        <v>4212.8999999999996</v>
      </c>
      <c r="H191" s="279">
        <v>4266.42</v>
      </c>
      <c r="I191" s="279">
        <v>3462.01</v>
      </c>
      <c r="J191" s="279">
        <v>3460.74</v>
      </c>
      <c r="K191" s="279">
        <v>4228.88</v>
      </c>
      <c r="L191" s="279">
        <v>4671.55</v>
      </c>
      <c r="M191" s="279">
        <v>4655.46</v>
      </c>
      <c r="N191" s="279">
        <v>4628.18</v>
      </c>
      <c r="O191" s="279">
        <v>4632.84</v>
      </c>
      <c r="P191" s="279">
        <v>4628.83</v>
      </c>
      <c r="Q191" s="279">
        <v>4622.6899999999996</v>
      </c>
      <c r="R191" s="279">
        <v>4640.0200000000004</v>
      </c>
      <c r="S191" s="279">
        <v>4621.6099999999997</v>
      </c>
      <c r="T191" s="279">
        <v>4230.91</v>
      </c>
      <c r="U191" s="279">
        <v>3812.48</v>
      </c>
      <c r="V191" s="279">
        <v>3462.93</v>
      </c>
      <c r="W191" s="279">
        <v>3462.18</v>
      </c>
      <c r="X191" s="279">
        <v>4443.7</v>
      </c>
      <c r="Y191" s="279">
        <v>4297.09</v>
      </c>
    </row>
    <row r="192" spans="1:25">
      <c r="A192" s="316">
        <v>8</v>
      </c>
      <c r="B192" s="279">
        <v>4220.66</v>
      </c>
      <c r="C192" s="279">
        <v>4138.9799999999996</v>
      </c>
      <c r="D192" s="279">
        <v>4073.02</v>
      </c>
      <c r="E192" s="279">
        <v>4052.05</v>
      </c>
      <c r="F192" s="279">
        <v>4076.59</v>
      </c>
      <c r="G192" s="279">
        <v>4115.21</v>
      </c>
      <c r="H192" s="279">
        <v>4120.66</v>
      </c>
      <c r="I192" s="279">
        <v>4186.41</v>
      </c>
      <c r="J192" s="279">
        <v>3463.54</v>
      </c>
      <c r="K192" s="279">
        <v>4491.3999999999996</v>
      </c>
      <c r="L192" s="279">
        <v>4545.82</v>
      </c>
      <c r="M192" s="279">
        <v>4549.07</v>
      </c>
      <c r="N192" s="279">
        <v>4551.88</v>
      </c>
      <c r="O192" s="279">
        <v>4560.1400000000003</v>
      </c>
      <c r="P192" s="279">
        <v>4568.05</v>
      </c>
      <c r="Q192" s="279">
        <v>4560.46</v>
      </c>
      <c r="R192" s="279">
        <v>4562.04</v>
      </c>
      <c r="S192" s="279">
        <v>4611.21</v>
      </c>
      <c r="T192" s="279">
        <v>4658.9399999999996</v>
      </c>
      <c r="U192" s="279">
        <v>4653.28</v>
      </c>
      <c r="V192" s="279">
        <v>4627.28</v>
      </c>
      <c r="W192" s="279">
        <v>4568.38</v>
      </c>
      <c r="X192" s="279">
        <v>4450.6400000000003</v>
      </c>
      <c r="Y192" s="279">
        <v>4306.43</v>
      </c>
    </row>
    <row r="193" spans="1:25">
      <c r="A193" s="316">
        <v>9</v>
      </c>
      <c r="B193" s="279">
        <v>4230.54</v>
      </c>
      <c r="C193" s="279">
        <v>4164.3900000000003</v>
      </c>
      <c r="D193" s="279">
        <v>4116.72</v>
      </c>
      <c r="E193" s="279">
        <v>4092.98</v>
      </c>
      <c r="F193" s="279">
        <v>4127.1099999999997</v>
      </c>
      <c r="G193" s="279">
        <v>4255.96</v>
      </c>
      <c r="H193" s="279">
        <v>4353.8500000000004</v>
      </c>
      <c r="I193" s="279">
        <v>4487.1000000000004</v>
      </c>
      <c r="J193" s="279">
        <v>4555.9799999999996</v>
      </c>
      <c r="K193" s="279">
        <v>4565.8</v>
      </c>
      <c r="L193" s="279">
        <v>4563.41</v>
      </c>
      <c r="M193" s="279">
        <v>4558.29</v>
      </c>
      <c r="N193" s="279">
        <v>4606.34</v>
      </c>
      <c r="O193" s="279">
        <v>4615.46</v>
      </c>
      <c r="P193" s="279">
        <v>4602.5600000000004</v>
      </c>
      <c r="Q193" s="279">
        <v>4605.87</v>
      </c>
      <c r="R193" s="279">
        <v>4588.6899999999996</v>
      </c>
      <c r="S193" s="279">
        <v>4554.0600000000004</v>
      </c>
      <c r="T193" s="279">
        <v>4572.2700000000004</v>
      </c>
      <c r="U193" s="279">
        <v>4575.13</v>
      </c>
      <c r="V193" s="279">
        <v>4573.8599999999997</v>
      </c>
      <c r="W193" s="279">
        <v>4557.32</v>
      </c>
      <c r="X193" s="279">
        <v>4418.24</v>
      </c>
      <c r="Y193" s="279">
        <v>4305.32</v>
      </c>
    </row>
    <row r="194" spans="1:25">
      <c r="A194" s="316">
        <v>10</v>
      </c>
      <c r="B194" s="279">
        <v>4221.4399999999996</v>
      </c>
      <c r="C194" s="279">
        <v>4171.2</v>
      </c>
      <c r="D194" s="279">
        <v>4152.24</v>
      </c>
      <c r="E194" s="279">
        <v>4143.4399999999996</v>
      </c>
      <c r="F194" s="279">
        <v>4166.79</v>
      </c>
      <c r="G194" s="279">
        <v>4275.6099999999997</v>
      </c>
      <c r="H194" s="279">
        <v>4389.03</v>
      </c>
      <c r="I194" s="279">
        <v>4511.0600000000004</v>
      </c>
      <c r="J194" s="279">
        <v>4624.43</v>
      </c>
      <c r="K194" s="279">
        <v>4610.3100000000004</v>
      </c>
      <c r="L194" s="279">
        <v>4647.22</v>
      </c>
      <c r="M194" s="279">
        <v>4640.21</v>
      </c>
      <c r="N194" s="279">
        <v>4666.8900000000003</v>
      </c>
      <c r="O194" s="279">
        <v>4671.59</v>
      </c>
      <c r="P194" s="279">
        <v>4663.55</v>
      </c>
      <c r="Q194" s="279">
        <v>4662.2700000000004</v>
      </c>
      <c r="R194" s="279">
        <v>4655.33</v>
      </c>
      <c r="S194" s="279">
        <v>4671.59</v>
      </c>
      <c r="T194" s="279">
        <v>4656.76</v>
      </c>
      <c r="U194" s="279">
        <v>4685.4399999999996</v>
      </c>
      <c r="V194" s="279">
        <v>4657.49</v>
      </c>
      <c r="W194" s="279">
        <v>4618.92</v>
      </c>
      <c r="X194" s="279">
        <v>4546.5200000000004</v>
      </c>
      <c r="Y194" s="279">
        <v>4319.99</v>
      </c>
    </row>
    <row r="195" spans="1:25">
      <c r="A195" s="316">
        <v>11</v>
      </c>
      <c r="B195" s="279">
        <v>4207.78</v>
      </c>
      <c r="C195" s="279">
        <v>4143.26</v>
      </c>
      <c r="D195" s="279">
        <v>4126.8</v>
      </c>
      <c r="E195" s="279">
        <v>4122.3500000000004</v>
      </c>
      <c r="F195" s="279">
        <v>4145.8500000000004</v>
      </c>
      <c r="G195" s="279">
        <v>4234.62</v>
      </c>
      <c r="H195" s="279">
        <v>4315.82</v>
      </c>
      <c r="I195" s="279">
        <v>4506.63</v>
      </c>
      <c r="J195" s="279">
        <v>4611.38</v>
      </c>
      <c r="K195" s="279">
        <v>3460.83</v>
      </c>
      <c r="L195" s="279">
        <v>4636.93</v>
      </c>
      <c r="M195" s="279">
        <v>4665.7</v>
      </c>
      <c r="N195" s="279">
        <v>4648.4399999999996</v>
      </c>
      <c r="O195" s="279">
        <v>4646.32</v>
      </c>
      <c r="P195" s="279">
        <v>4641.7</v>
      </c>
      <c r="Q195" s="279">
        <v>4625.33</v>
      </c>
      <c r="R195" s="279">
        <v>4587.3599999999997</v>
      </c>
      <c r="S195" s="279">
        <v>4545.8500000000004</v>
      </c>
      <c r="T195" s="279">
        <v>4645.3999999999996</v>
      </c>
      <c r="U195" s="279">
        <v>4629.71</v>
      </c>
      <c r="V195" s="279">
        <v>4588.34</v>
      </c>
      <c r="W195" s="279">
        <v>4587.2</v>
      </c>
      <c r="X195" s="279">
        <v>4440.41</v>
      </c>
      <c r="Y195" s="279">
        <v>4238.9399999999996</v>
      </c>
    </row>
    <row r="196" spans="1:25">
      <c r="A196" s="316">
        <v>12</v>
      </c>
      <c r="B196" s="279">
        <v>4148.1499999999996</v>
      </c>
      <c r="C196" s="279">
        <v>4094.86</v>
      </c>
      <c r="D196" s="279">
        <v>4056.79</v>
      </c>
      <c r="E196" s="279">
        <v>4057.36</v>
      </c>
      <c r="F196" s="279">
        <v>3538.39</v>
      </c>
      <c r="G196" s="279">
        <v>4177.55</v>
      </c>
      <c r="H196" s="279">
        <v>4299.57</v>
      </c>
      <c r="I196" s="279">
        <v>4470.37</v>
      </c>
      <c r="J196" s="279">
        <v>4565.3100000000004</v>
      </c>
      <c r="K196" s="279">
        <v>4608.79</v>
      </c>
      <c r="L196" s="279">
        <v>4640.71</v>
      </c>
      <c r="M196" s="279">
        <v>4622.51</v>
      </c>
      <c r="N196" s="279">
        <v>4641.24</v>
      </c>
      <c r="O196" s="279">
        <v>4638.21</v>
      </c>
      <c r="P196" s="279">
        <v>4641.63</v>
      </c>
      <c r="Q196" s="279">
        <v>4631.24</v>
      </c>
      <c r="R196" s="279">
        <v>4618.28</v>
      </c>
      <c r="S196" s="279">
        <v>4645.16</v>
      </c>
      <c r="T196" s="279">
        <v>4685.43</v>
      </c>
      <c r="U196" s="279">
        <v>4636.25</v>
      </c>
      <c r="V196" s="279">
        <v>4610.92</v>
      </c>
      <c r="W196" s="279">
        <v>4576.04</v>
      </c>
      <c r="X196" s="279">
        <v>4517.16</v>
      </c>
      <c r="Y196" s="279">
        <v>3936.91</v>
      </c>
    </row>
    <row r="197" spans="1:25">
      <c r="A197" s="316">
        <v>13</v>
      </c>
      <c r="B197" s="279">
        <v>4167.17</v>
      </c>
      <c r="C197" s="279">
        <v>4115.92</v>
      </c>
      <c r="D197" s="279">
        <v>4097.2</v>
      </c>
      <c r="E197" s="279">
        <v>4090.07</v>
      </c>
      <c r="F197" s="279">
        <v>4131</v>
      </c>
      <c r="G197" s="279">
        <v>4212.3</v>
      </c>
      <c r="H197" s="279">
        <v>4338.0600000000004</v>
      </c>
      <c r="I197" s="279">
        <v>4511.18</v>
      </c>
      <c r="J197" s="279">
        <v>4638.4399999999996</v>
      </c>
      <c r="K197" s="279">
        <v>4653.6400000000003</v>
      </c>
      <c r="L197" s="279">
        <v>4656.6499999999996</v>
      </c>
      <c r="M197" s="279">
        <v>4709.55</v>
      </c>
      <c r="N197" s="279">
        <v>4679.72</v>
      </c>
      <c r="O197" s="279">
        <v>4685.41</v>
      </c>
      <c r="P197" s="279">
        <v>4693.99</v>
      </c>
      <c r="Q197" s="279">
        <v>4700.92</v>
      </c>
      <c r="R197" s="279">
        <v>4708.24</v>
      </c>
      <c r="S197" s="279">
        <v>4622.1400000000003</v>
      </c>
      <c r="T197" s="279">
        <v>4641.1499999999996</v>
      </c>
      <c r="U197" s="279">
        <v>4651.93</v>
      </c>
      <c r="V197" s="279">
        <v>4703.6099999999997</v>
      </c>
      <c r="W197" s="279">
        <v>4717.87</v>
      </c>
      <c r="X197" s="279">
        <v>4537.4399999999996</v>
      </c>
      <c r="Y197" s="279">
        <v>4423.62</v>
      </c>
    </row>
    <row r="198" spans="1:25">
      <c r="A198" s="316">
        <v>14</v>
      </c>
      <c r="B198" s="279">
        <v>4282.8999999999996</v>
      </c>
      <c r="C198" s="279">
        <v>4224.8100000000004</v>
      </c>
      <c r="D198" s="279">
        <v>4202.7</v>
      </c>
      <c r="E198" s="279">
        <v>4204.6000000000004</v>
      </c>
      <c r="F198" s="279">
        <v>4203.9399999999996</v>
      </c>
      <c r="G198" s="279">
        <v>4239.7</v>
      </c>
      <c r="H198" s="279">
        <v>4324.5600000000004</v>
      </c>
      <c r="I198" s="279">
        <v>4496.1899999999996</v>
      </c>
      <c r="J198" s="279">
        <v>4603.3</v>
      </c>
      <c r="K198" s="279">
        <v>4717.0200000000004</v>
      </c>
      <c r="L198" s="279">
        <v>4776.24</v>
      </c>
      <c r="M198" s="279">
        <v>4786.41</v>
      </c>
      <c r="N198" s="279">
        <v>4767.92</v>
      </c>
      <c r="O198" s="279">
        <v>4689.1099999999997</v>
      </c>
      <c r="P198" s="279">
        <v>4651.54</v>
      </c>
      <c r="Q198" s="279">
        <v>4647.5</v>
      </c>
      <c r="R198" s="279">
        <v>4573.3500000000004</v>
      </c>
      <c r="S198" s="279">
        <v>4629.28</v>
      </c>
      <c r="T198" s="279">
        <v>4631.51</v>
      </c>
      <c r="U198" s="279">
        <v>4687.22</v>
      </c>
      <c r="V198" s="279">
        <v>4682.3100000000004</v>
      </c>
      <c r="W198" s="279">
        <v>4665.8900000000003</v>
      </c>
      <c r="X198" s="279">
        <v>4548.7299999999996</v>
      </c>
      <c r="Y198" s="279">
        <v>4362.5600000000004</v>
      </c>
    </row>
    <row r="199" spans="1:25">
      <c r="A199" s="316">
        <v>15</v>
      </c>
      <c r="B199" s="279">
        <v>4298.66</v>
      </c>
      <c r="C199" s="279">
        <v>4217.1099999999997</v>
      </c>
      <c r="D199" s="279">
        <v>4185.33</v>
      </c>
      <c r="E199" s="279">
        <v>4170.99</v>
      </c>
      <c r="F199" s="279">
        <v>4180.7700000000004</v>
      </c>
      <c r="G199" s="279">
        <v>4199.2</v>
      </c>
      <c r="H199" s="279">
        <v>4202.28</v>
      </c>
      <c r="I199" s="279">
        <v>4255.9799999999996</v>
      </c>
      <c r="J199" s="279">
        <v>4504.33</v>
      </c>
      <c r="K199" s="279">
        <v>4596.83</v>
      </c>
      <c r="L199" s="279">
        <v>4652.25</v>
      </c>
      <c r="M199" s="279">
        <v>4675.46</v>
      </c>
      <c r="N199" s="279">
        <v>4673.74</v>
      </c>
      <c r="O199" s="279">
        <v>4681.79</v>
      </c>
      <c r="P199" s="279">
        <v>4691.1499999999996</v>
      </c>
      <c r="Q199" s="279">
        <v>4692.33</v>
      </c>
      <c r="R199" s="279">
        <v>4694.05</v>
      </c>
      <c r="S199" s="279">
        <v>4744.13</v>
      </c>
      <c r="T199" s="279">
        <v>4824.82</v>
      </c>
      <c r="U199" s="279">
        <v>4768.32</v>
      </c>
      <c r="V199" s="279">
        <v>4708.66</v>
      </c>
      <c r="W199" s="279">
        <v>4677.99</v>
      </c>
      <c r="X199" s="279">
        <v>4565.7700000000004</v>
      </c>
      <c r="Y199" s="279">
        <v>4352.6099999999997</v>
      </c>
    </row>
    <row r="200" spans="1:25">
      <c r="A200" s="316">
        <v>16</v>
      </c>
      <c r="B200" s="279">
        <v>4294.8100000000004</v>
      </c>
      <c r="C200" s="279">
        <v>3814.63</v>
      </c>
      <c r="D200" s="279">
        <v>3814.22</v>
      </c>
      <c r="E200" s="279">
        <v>4176.8900000000003</v>
      </c>
      <c r="F200" s="279">
        <v>3813.97</v>
      </c>
      <c r="G200" s="279">
        <v>4326.1099999999997</v>
      </c>
      <c r="H200" s="279">
        <v>4483.42</v>
      </c>
      <c r="I200" s="279">
        <v>4603.47</v>
      </c>
      <c r="J200" s="279">
        <v>4780.05</v>
      </c>
      <c r="K200" s="279">
        <v>4816.01</v>
      </c>
      <c r="L200" s="279">
        <v>4800.6099999999997</v>
      </c>
      <c r="M200" s="279">
        <v>4849.09</v>
      </c>
      <c r="N200" s="279">
        <v>4874.13</v>
      </c>
      <c r="O200" s="279">
        <v>4896.32</v>
      </c>
      <c r="P200" s="279">
        <v>4885.82</v>
      </c>
      <c r="Q200" s="279">
        <v>4862.46</v>
      </c>
      <c r="R200" s="279">
        <v>4853.99</v>
      </c>
      <c r="S200" s="279">
        <v>4821.05</v>
      </c>
      <c r="T200" s="279">
        <v>4770.8500000000004</v>
      </c>
      <c r="U200" s="279">
        <v>4768.42</v>
      </c>
      <c r="V200" s="279">
        <v>4806.3900000000003</v>
      </c>
      <c r="W200" s="279">
        <v>4717.5600000000004</v>
      </c>
      <c r="X200" s="279">
        <v>4553.82</v>
      </c>
      <c r="Y200" s="279">
        <v>4332.8</v>
      </c>
    </row>
    <row r="201" spans="1:25">
      <c r="A201" s="316">
        <v>17</v>
      </c>
      <c r="B201" s="279">
        <v>4224.26</v>
      </c>
      <c r="C201" s="279">
        <v>4185.07</v>
      </c>
      <c r="D201" s="279">
        <v>4152.6499999999996</v>
      </c>
      <c r="E201" s="279">
        <v>4144.37</v>
      </c>
      <c r="F201" s="279">
        <v>4166.54</v>
      </c>
      <c r="G201" s="279">
        <v>4259.59</v>
      </c>
      <c r="H201" s="279">
        <v>4342.1099999999997</v>
      </c>
      <c r="I201" s="279">
        <v>4570.83</v>
      </c>
      <c r="J201" s="279">
        <v>4705</v>
      </c>
      <c r="K201" s="279">
        <v>4713.26</v>
      </c>
      <c r="L201" s="279">
        <v>4709.24</v>
      </c>
      <c r="M201" s="279">
        <v>4725.33</v>
      </c>
      <c r="N201" s="279">
        <v>4728.66</v>
      </c>
      <c r="O201" s="279">
        <v>4759.4799999999996</v>
      </c>
      <c r="P201" s="279">
        <v>4785.6499999999996</v>
      </c>
      <c r="Q201" s="279">
        <v>4759.72</v>
      </c>
      <c r="R201" s="279">
        <v>4746.91</v>
      </c>
      <c r="S201" s="279">
        <v>4733.54</v>
      </c>
      <c r="T201" s="279">
        <v>4744.54</v>
      </c>
      <c r="U201" s="279">
        <v>4755.62</v>
      </c>
      <c r="V201" s="279">
        <v>4744.43</v>
      </c>
      <c r="W201" s="279">
        <v>4676.92</v>
      </c>
      <c r="X201" s="279">
        <v>4520.95</v>
      </c>
      <c r="Y201" s="279">
        <v>4339.6000000000004</v>
      </c>
    </row>
    <row r="202" spans="1:25">
      <c r="A202" s="316">
        <v>18</v>
      </c>
      <c r="B202" s="279">
        <v>4199.03</v>
      </c>
      <c r="C202" s="279">
        <v>4155.25</v>
      </c>
      <c r="D202" s="279">
        <v>4139.72</v>
      </c>
      <c r="E202" s="279">
        <v>4151.3900000000003</v>
      </c>
      <c r="F202" s="279">
        <v>4185.6400000000003</v>
      </c>
      <c r="G202" s="279">
        <v>4247.1099999999997</v>
      </c>
      <c r="H202" s="279">
        <v>4348.8900000000003</v>
      </c>
      <c r="I202" s="279">
        <v>4341.1400000000003</v>
      </c>
      <c r="J202" s="279">
        <v>3464.49</v>
      </c>
      <c r="K202" s="279">
        <v>4649.18</v>
      </c>
      <c r="L202" s="279">
        <v>4671.05</v>
      </c>
      <c r="M202" s="279">
        <v>4733.4399999999996</v>
      </c>
      <c r="N202" s="279">
        <v>4678.3</v>
      </c>
      <c r="O202" s="279">
        <v>4718.04</v>
      </c>
      <c r="P202" s="279">
        <v>4732.55</v>
      </c>
      <c r="Q202" s="279">
        <v>4725.54</v>
      </c>
      <c r="R202" s="279">
        <v>4713.26</v>
      </c>
      <c r="S202" s="279">
        <v>4646.76</v>
      </c>
      <c r="T202" s="279">
        <v>4680.8900000000003</v>
      </c>
      <c r="U202" s="279">
        <v>4679.8</v>
      </c>
      <c r="V202" s="279">
        <v>4688.34</v>
      </c>
      <c r="W202" s="279">
        <v>4639.26</v>
      </c>
      <c r="X202" s="279">
        <v>4442.3</v>
      </c>
      <c r="Y202" s="279">
        <v>4281.79</v>
      </c>
    </row>
    <row r="203" spans="1:25">
      <c r="A203" s="316">
        <v>19</v>
      </c>
      <c r="B203" s="279">
        <v>4204.34</v>
      </c>
      <c r="C203" s="279">
        <v>4137.9399999999996</v>
      </c>
      <c r="D203" s="279">
        <v>4129.01</v>
      </c>
      <c r="E203" s="279">
        <v>4128.96</v>
      </c>
      <c r="F203" s="279">
        <v>4159.1400000000003</v>
      </c>
      <c r="G203" s="279">
        <v>4237.3500000000004</v>
      </c>
      <c r="H203" s="279">
        <v>4385.12</v>
      </c>
      <c r="I203" s="279">
        <v>4560.1899999999996</v>
      </c>
      <c r="J203" s="279">
        <v>4659.3599999999997</v>
      </c>
      <c r="K203" s="279">
        <v>4685.08</v>
      </c>
      <c r="L203" s="279">
        <v>4698.43</v>
      </c>
      <c r="M203" s="279">
        <v>4736.1099999999997</v>
      </c>
      <c r="N203" s="279">
        <v>4735</v>
      </c>
      <c r="O203" s="279">
        <v>4738.74</v>
      </c>
      <c r="P203" s="279">
        <v>4735.0200000000004</v>
      </c>
      <c r="Q203" s="279">
        <v>4718.22</v>
      </c>
      <c r="R203" s="279">
        <v>4720.74</v>
      </c>
      <c r="S203" s="279">
        <v>4676.91</v>
      </c>
      <c r="T203" s="279">
        <v>3463.83</v>
      </c>
      <c r="U203" s="279">
        <v>3462.41</v>
      </c>
      <c r="V203" s="279">
        <v>4689.67</v>
      </c>
      <c r="W203" s="279">
        <v>4633.2299999999996</v>
      </c>
      <c r="X203" s="279">
        <v>4490.24</v>
      </c>
      <c r="Y203" s="279">
        <v>4336.76</v>
      </c>
    </row>
    <row r="204" spans="1:25">
      <c r="A204" s="316">
        <v>20</v>
      </c>
      <c r="B204" s="279">
        <v>4213.3599999999997</v>
      </c>
      <c r="C204" s="279">
        <v>4152.41</v>
      </c>
      <c r="D204" s="279">
        <v>4139.16</v>
      </c>
      <c r="E204" s="279">
        <v>4142.55</v>
      </c>
      <c r="F204" s="279">
        <v>4177.58</v>
      </c>
      <c r="G204" s="279">
        <v>4244.45</v>
      </c>
      <c r="H204" s="279">
        <v>4386.92</v>
      </c>
      <c r="I204" s="279">
        <v>4409.6400000000003</v>
      </c>
      <c r="J204" s="279">
        <v>4691.4399999999996</v>
      </c>
      <c r="K204" s="279">
        <v>4724.63</v>
      </c>
      <c r="L204" s="279">
        <v>4737.3</v>
      </c>
      <c r="M204" s="279">
        <v>4761.8500000000004</v>
      </c>
      <c r="N204" s="279">
        <v>4762.37</v>
      </c>
      <c r="O204" s="279">
        <v>4767.6499999999996</v>
      </c>
      <c r="P204" s="279">
        <v>4772.63</v>
      </c>
      <c r="Q204" s="279">
        <v>4752.97</v>
      </c>
      <c r="R204" s="279">
        <v>4729.6400000000003</v>
      </c>
      <c r="S204" s="279">
        <v>4687.32</v>
      </c>
      <c r="T204" s="279">
        <v>4744.76</v>
      </c>
      <c r="U204" s="279">
        <v>4751.78</v>
      </c>
      <c r="V204" s="279">
        <v>4722.7</v>
      </c>
      <c r="W204" s="279">
        <v>4679.13</v>
      </c>
      <c r="X204" s="279">
        <v>4486.62</v>
      </c>
      <c r="Y204" s="279">
        <v>4323.43</v>
      </c>
    </row>
    <row r="205" spans="1:25">
      <c r="A205" s="316">
        <v>21</v>
      </c>
      <c r="B205" s="279">
        <v>4223.6000000000004</v>
      </c>
      <c r="C205" s="279">
        <v>4188.63</v>
      </c>
      <c r="D205" s="279">
        <v>3461.85</v>
      </c>
      <c r="E205" s="279">
        <v>3461.75</v>
      </c>
      <c r="F205" s="279">
        <v>3461.56</v>
      </c>
      <c r="G205" s="279">
        <v>4195.09</v>
      </c>
      <c r="H205" s="279">
        <v>4222.37</v>
      </c>
      <c r="I205" s="279">
        <v>4362.53</v>
      </c>
      <c r="J205" s="279">
        <v>4465.75</v>
      </c>
      <c r="K205" s="279">
        <v>4631.53</v>
      </c>
      <c r="L205" s="279">
        <v>4703.7</v>
      </c>
      <c r="M205" s="279">
        <v>4724.74</v>
      </c>
      <c r="N205" s="279">
        <v>4699.51</v>
      </c>
      <c r="O205" s="279">
        <v>4704.17</v>
      </c>
      <c r="P205" s="279">
        <v>4685.32</v>
      </c>
      <c r="Q205" s="279">
        <v>4673.5600000000004</v>
      </c>
      <c r="R205" s="279">
        <v>4661.22</v>
      </c>
      <c r="S205" s="279">
        <v>4693.67</v>
      </c>
      <c r="T205" s="279">
        <v>4720.59</v>
      </c>
      <c r="U205" s="279">
        <v>4685.32</v>
      </c>
      <c r="V205" s="279">
        <v>4597.3</v>
      </c>
      <c r="W205" s="279">
        <v>4605.12</v>
      </c>
      <c r="X205" s="279">
        <v>4425.6899999999996</v>
      </c>
      <c r="Y205" s="279">
        <v>4294.97</v>
      </c>
    </row>
    <row r="206" spans="1:25">
      <c r="A206" s="316">
        <v>22</v>
      </c>
      <c r="B206" s="279">
        <v>4246.26</v>
      </c>
      <c r="C206" s="279">
        <v>4184.2</v>
      </c>
      <c r="D206" s="279">
        <v>4141.95</v>
      </c>
      <c r="E206" s="279">
        <v>4132.3100000000004</v>
      </c>
      <c r="F206" s="279">
        <v>4132.3999999999996</v>
      </c>
      <c r="G206" s="279">
        <v>4187.17</v>
      </c>
      <c r="H206" s="279">
        <v>4195.0200000000004</v>
      </c>
      <c r="I206" s="279">
        <v>4236.3999999999996</v>
      </c>
      <c r="J206" s="279">
        <v>4343.55</v>
      </c>
      <c r="K206" s="279">
        <v>4487.4399999999996</v>
      </c>
      <c r="L206" s="279">
        <v>4565.99</v>
      </c>
      <c r="M206" s="279">
        <v>4594.2</v>
      </c>
      <c r="N206" s="279">
        <v>4606.99</v>
      </c>
      <c r="O206" s="279">
        <v>4626.79</v>
      </c>
      <c r="P206" s="279">
        <v>4632.91</v>
      </c>
      <c r="Q206" s="279">
        <v>4612.21</v>
      </c>
      <c r="R206" s="279">
        <v>4627.6499999999996</v>
      </c>
      <c r="S206" s="279">
        <v>4702.71</v>
      </c>
      <c r="T206" s="279">
        <v>4727.82</v>
      </c>
      <c r="U206" s="279">
        <v>4677.6400000000003</v>
      </c>
      <c r="V206" s="279">
        <v>4604.99</v>
      </c>
      <c r="W206" s="279">
        <v>4546.9399999999996</v>
      </c>
      <c r="X206" s="279">
        <v>4321.5600000000004</v>
      </c>
      <c r="Y206" s="279">
        <v>4244.5200000000004</v>
      </c>
    </row>
    <row r="207" spans="1:25">
      <c r="A207" s="316">
        <v>23</v>
      </c>
      <c r="B207" s="279">
        <v>4211.43</v>
      </c>
      <c r="C207" s="279">
        <v>4128.1899999999996</v>
      </c>
      <c r="D207" s="279">
        <v>4096.47</v>
      </c>
      <c r="E207" s="279">
        <v>4102.22</v>
      </c>
      <c r="F207" s="279">
        <v>4114.99</v>
      </c>
      <c r="G207" s="279">
        <v>4209.75</v>
      </c>
      <c r="H207" s="279">
        <v>4332.3500000000004</v>
      </c>
      <c r="I207" s="279">
        <v>4536.05</v>
      </c>
      <c r="J207" s="279">
        <v>4668.57</v>
      </c>
      <c r="K207" s="279">
        <v>4659.71</v>
      </c>
      <c r="L207" s="279">
        <v>4655.29</v>
      </c>
      <c r="M207" s="279">
        <v>4717.3599999999997</v>
      </c>
      <c r="N207" s="279">
        <v>4665.55</v>
      </c>
      <c r="O207" s="279">
        <v>4703.8</v>
      </c>
      <c r="P207" s="279">
        <v>4707.88</v>
      </c>
      <c r="Q207" s="279">
        <v>4697.03</v>
      </c>
      <c r="R207" s="279">
        <v>3461.28</v>
      </c>
      <c r="S207" s="279">
        <v>4620.8</v>
      </c>
      <c r="T207" s="279">
        <v>4669.63</v>
      </c>
      <c r="U207" s="279">
        <v>4653.72</v>
      </c>
      <c r="V207" s="279">
        <v>4613.3599999999997</v>
      </c>
      <c r="W207" s="279">
        <v>4569.63</v>
      </c>
      <c r="X207" s="279">
        <v>4365.79</v>
      </c>
      <c r="Y207" s="279">
        <v>4252.32</v>
      </c>
    </row>
    <row r="208" spans="1:25">
      <c r="A208" s="316">
        <v>24</v>
      </c>
      <c r="B208" s="279">
        <v>4210.76</v>
      </c>
      <c r="C208" s="279">
        <v>4146.22</v>
      </c>
      <c r="D208" s="279">
        <v>4124.09</v>
      </c>
      <c r="E208" s="279">
        <v>4124.21</v>
      </c>
      <c r="F208" s="279">
        <v>4156.13</v>
      </c>
      <c r="G208" s="279">
        <v>4235.87</v>
      </c>
      <c r="H208" s="279">
        <v>4340.2</v>
      </c>
      <c r="I208" s="279">
        <v>4532.3999999999996</v>
      </c>
      <c r="J208" s="279">
        <v>4734.9399999999996</v>
      </c>
      <c r="K208" s="279">
        <v>4757.4399999999996</v>
      </c>
      <c r="L208" s="279">
        <v>4690.3900000000003</v>
      </c>
      <c r="M208" s="279">
        <v>4769.3500000000004</v>
      </c>
      <c r="N208" s="279">
        <v>4788.8100000000004</v>
      </c>
      <c r="O208" s="279">
        <v>4806</v>
      </c>
      <c r="P208" s="279">
        <v>4771.76</v>
      </c>
      <c r="Q208" s="279">
        <v>4758.6499999999996</v>
      </c>
      <c r="R208" s="279">
        <v>3816.87</v>
      </c>
      <c r="S208" s="279">
        <v>4658.08</v>
      </c>
      <c r="T208" s="279">
        <v>4690.38</v>
      </c>
      <c r="U208" s="279">
        <v>4690.1400000000003</v>
      </c>
      <c r="V208" s="279">
        <v>4672.53</v>
      </c>
      <c r="W208" s="279">
        <v>4588.6000000000004</v>
      </c>
      <c r="X208" s="279">
        <v>4438.9799999999996</v>
      </c>
      <c r="Y208" s="279">
        <v>4293.91</v>
      </c>
    </row>
    <row r="209" spans="1:25">
      <c r="A209" s="316">
        <v>25</v>
      </c>
      <c r="B209" s="279">
        <v>4185.6000000000004</v>
      </c>
      <c r="C209" s="279">
        <v>4137.42</v>
      </c>
      <c r="D209" s="279">
        <v>4111.25</v>
      </c>
      <c r="E209" s="279">
        <v>4104.92</v>
      </c>
      <c r="F209" s="279">
        <v>4148.79</v>
      </c>
      <c r="G209" s="279">
        <v>4219.93</v>
      </c>
      <c r="H209" s="279">
        <v>4311.99</v>
      </c>
      <c r="I209" s="279">
        <v>4494.5200000000004</v>
      </c>
      <c r="J209" s="279">
        <v>4609.38</v>
      </c>
      <c r="K209" s="279">
        <v>4666.1400000000003</v>
      </c>
      <c r="L209" s="279">
        <v>4666.0600000000004</v>
      </c>
      <c r="M209" s="279">
        <v>4724.3900000000003</v>
      </c>
      <c r="N209" s="279">
        <v>4723.3100000000004</v>
      </c>
      <c r="O209" s="279">
        <v>4726.32</v>
      </c>
      <c r="P209" s="279">
        <v>4729.66</v>
      </c>
      <c r="Q209" s="279">
        <v>4714.13</v>
      </c>
      <c r="R209" s="279">
        <v>4705.22</v>
      </c>
      <c r="S209" s="279">
        <v>4675.0200000000004</v>
      </c>
      <c r="T209" s="279">
        <v>4685.9799999999996</v>
      </c>
      <c r="U209" s="279">
        <v>4672.5200000000004</v>
      </c>
      <c r="V209" s="279">
        <v>4668.82</v>
      </c>
      <c r="W209" s="279">
        <v>4611.05</v>
      </c>
      <c r="X209" s="279">
        <v>4403.42</v>
      </c>
      <c r="Y209" s="279">
        <v>4249.51</v>
      </c>
    </row>
    <row r="210" spans="1:25">
      <c r="A210" s="316">
        <v>26</v>
      </c>
      <c r="B210" s="279">
        <v>4198.53</v>
      </c>
      <c r="C210" s="279">
        <v>4131.24</v>
      </c>
      <c r="D210" s="279">
        <v>4111.53</v>
      </c>
      <c r="E210" s="279">
        <v>4093.92</v>
      </c>
      <c r="F210" s="279">
        <v>4151.62</v>
      </c>
      <c r="G210" s="279">
        <v>4247.18</v>
      </c>
      <c r="H210" s="279">
        <v>4370.6899999999996</v>
      </c>
      <c r="I210" s="279">
        <v>4500.41</v>
      </c>
      <c r="J210" s="279">
        <v>4658.2</v>
      </c>
      <c r="K210" s="279">
        <v>4721.45</v>
      </c>
      <c r="L210" s="279">
        <v>4759.72</v>
      </c>
      <c r="M210" s="279">
        <v>4789.26</v>
      </c>
      <c r="N210" s="279">
        <v>4763.3100000000004</v>
      </c>
      <c r="O210" s="279">
        <v>4776.32</v>
      </c>
      <c r="P210" s="279">
        <v>4762</v>
      </c>
      <c r="Q210" s="279">
        <v>4752.2</v>
      </c>
      <c r="R210" s="279">
        <v>3813.54</v>
      </c>
      <c r="S210" s="279">
        <v>4728.54</v>
      </c>
      <c r="T210" s="279">
        <v>4736.68</v>
      </c>
      <c r="U210" s="279">
        <v>4673.82</v>
      </c>
      <c r="V210" s="279">
        <v>4621.72</v>
      </c>
      <c r="W210" s="279">
        <v>4600.38</v>
      </c>
      <c r="X210" s="279">
        <v>4428.67</v>
      </c>
      <c r="Y210" s="279">
        <v>4263.0600000000004</v>
      </c>
    </row>
    <row r="211" spans="1:25">
      <c r="A211" s="316">
        <v>27</v>
      </c>
      <c r="B211" s="279">
        <v>4215.29</v>
      </c>
      <c r="C211" s="279">
        <v>4146.87</v>
      </c>
      <c r="D211" s="279">
        <v>4125.01</v>
      </c>
      <c r="E211" s="279">
        <v>4119.8999999999996</v>
      </c>
      <c r="F211" s="279">
        <v>4117.1899999999996</v>
      </c>
      <c r="G211" s="279">
        <v>4202.22</v>
      </c>
      <c r="H211" s="279">
        <v>4293.28</v>
      </c>
      <c r="I211" s="279">
        <v>4463.8999999999996</v>
      </c>
      <c r="J211" s="279">
        <v>4632.87</v>
      </c>
      <c r="K211" s="279">
        <v>4699.07</v>
      </c>
      <c r="L211" s="279">
        <v>4742.8</v>
      </c>
      <c r="M211" s="279">
        <v>4743.28</v>
      </c>
      <c r="N211" s="279">
        <v>4735.01</v>
      </c>
      <c r="O211" s="279">
        <v>4746.68</v>
      </c>
      <c r="P211" s="279">
        <v>4739.62</v>
      </c>
      <c r="Q211" s="279">
        <v>4739.87</v>
      </c>
      <c r="R211" s="279">
        <v>4721.37</v>
      </c>
      <c r="S211" s="279">
        <v>4705.66</v>
      </c>
      <c r="T211" s="279">
        <v>4731.17</v>
      </c>
      <c r="U211" s="279">
        <v>4712.5200000000004</v>
      </c>
      <c r="V211" s="279">
        <v>4671.6000000000004</v>
      </c>
      <c r="W211" s="279">
        <v>4660.0200000000004</v>
      </c>
      <c r="X211" s="279">
        <v>4453.2700000000004</v>
      </c>
      <c r="Y211" s="279">
        <v>4367.8900000000003</v>
      </c>
    </row>
    <row r="212" spans="1:25">
      <c r="A212" s="316">
        <v>28</v>
      </c>
      <c r="B212" s="279">
        <v>4222.43</v>
      </c>
      <c r="C212" s="279">
        <v>4161.28</v>
      </c>
      <c r="D212" s="279">
        <v>4112.6899999999996</v>
      </c>
      <c r="E212" s="279">
        <v>4091.21</v>
      </c>
      <c r="F212" s="279">
        <v>4108.91</v>
      </c>
      <c r="G212" s="279">
        <v>4120.5600000000004</v>
      </c>
      <c r="H212" s="279">
        <v>4145.28</v>
      </c>
      <c r="I212" s="279">
        <v>4225.8999999999996</v>
      </c>
      <c r="J212" s="279">
        <v>4365.68</v>
      </c>
      <c r="K212" s="279">
        <v>4584.0600000000004</v>
      </c>
      <c r="L212" s="279">
        <v>4635.75</v>
      </c>
      <c r="M212" s="279">
        <v>4644.22</v>
      </c>
      <c r="N212" s="279">
        <v>4626.9399999999996</v>
      </c>
      <c r="O212" s="279">
        <v>4616.01</v>
      </c>
      <c r="P212" s="279">
        <v>4557.84</v>
      </c>
      <c r="Q212" s="279">
        <v>4510</v>
      </c>
      <c r="R212" s="279">
        <v>4477.12</v>
      </c>
      <c r="S212" s="279">
        <v>4550.71</v>
      </c>
      <c r="T212" s="279">
        <v>4588.6400000000003</v>
      </c>
      <c r="U212" s="279">
        <v>4535.25</v>
      </c>
      <c r="V212" s="279">
        <v>4495.8599999999997</v>
      </c>
      <c r="W212" s="279">
        <v>4395.59</v>
      </c>
      <c r="X212" s="279">
        <v>4241.95</v>
      </c>
      <c r="Y212" s="279">
        <v>4188.1899999999996</v>
      </c>
    </row>
    <row r="213" spans="1:25">
      <c r="A213" s="316">
        <v>29</v>
      </c>
      <c r="B213" s="279">
        <v>4254.47</v>
      </c>
      <c r="C213" s="279">
        <v>4168.1400000000003</v>
      </c>
      <c r="D213" s="279">
        <v>4121.87</v>
      </c>
      <c r="E213" s="279">
        <v>4089.65</v>
      </c>
      <c r="F213" s="279">
        <v>4105.2299999999996</v>
      </c>
      <c r="G213" s="279">
        <v>4156.1899999999996</v>
      </c>
      <c r="H213" s="279">
        <v>4156.22</v>
      </c>
      <c r="I213" s="279">
        <v>4176.6400000000003</v>
      </c>
      <c r="J213" s="279">
        <v>4220.46</v>
      </c>
      <c r="K213" s="279">
        <v>4486.51</v>
      </c>
      <c r="L213" s="279">
        <v>4613.1400000000003</v>
      </c>
      <c r="M213" s="279">
        <v>4659.25</v>
      </c>
      <c r="N213" s="279">
        <v>4634.8599999999997</v>
      </c>
      <c r="O213" s="279">
        <v>4641.26</v>
      </c>
      <c r="P213" s="279">
        <v>4596.3500000000004</v>
      </c>
      <c r="Q213" s="279">
        <v>4580.1099999999997</v>
      </c>
      <c r="R213" s="279">
        <v>4591.95</v>
      </c>
      <c r="S213" s="279">
        <v>4698.66</v>
      </c>
      <c r="T213" s="279">
        <v>4722.6899999999996</v>
      </c>
      <c r="U213" s="279">
        <v>4703.1400000000003</v>
      </c>
      <c r="V213" s="279">
        <v>4669.2299999999996</v>
      </c>
      <c r="W213" s="279">
        <v>4641.18</v>
      </c>
      <c r="X213" s="279">
        <v>4405.76</v>
      </c>
      <c r="Y213" s="279">
        <v>4241.9399999999996</v>
      </c>
    </row>
    <row r="214" spans="1:25">
      <c r="A214" s="316">
        <v>30</v>
      </c>
      <c r="B214" s="279">
        <v>4185.8599999999997</v>
      </c>
      <c r="C214" s="279">
        <v>4082.46</v>
      </c>
      <c r="D214" s="279">
        <v>4034.09</v>
      </c>
      <c r="E214" s="279">
        <v>4015.53</v>
      </c>
      <c r="F214" s="279">
        <v>3558.6</v>
      </c>
      <c r="G214" s="279">
        <v>4122.8599999999997</v>
      </c>
      <c r="H214" s="279">
        <v>4216.67</v>
      </c>
      <c r="I214" s="279">
        <v>4358.04</v>
      </c>
      <c r="J214" s="279">
        <v>4536.28</v>
      </c>
      <c r="K214" s="279">
        <v>4637.16</v>
      </c>
      <c r="L214" s="279">
        <v>4677.1000000000004</v>
      </c>
      <c r="M214" s="279">
        <v>4665.01</v>
      </c>
      <c r="N214" s="279">
        <v>4646.3100000000004</v>
      </c>
      <c r="O214" s="279">
        <v>4678.6099999999997</v>
      </c>
      <c r="P214" s="279">
        <v>4662.7</v>
      </c>
      <c r="Q214" s="279">
        <v>4657.47</v>
      </c>
      <c r="R214" s="279">
        <v>4653.3999999999996</v>
      </c>
      <c r="S214" s="279">
        <v>4614.6400000000003</v>
      </c>
      <c r="T214" s="279">
        <v>4653.45</v>
      </c>
      <c r="U214" s="279">
        <v>4666.72</v>
      </c>
      <c r="V214" s="279">
        <v>4582.75</v>
      </c>
      <c r="W214" s="279">
        <v>4503.41</v>
      </c>
      <c r="X214" s="279">
        <v>4248.6899999999996</v>
      </c>
      <c r="Y214" s="279">
        <v>4180.2</v>
      </c>
    </row>
    <row r="215" spans="1:25">
      <c r="A215" s="316">
        <v>31</v>
      </c>
      <c r="B215" s="279">
        <v>4141.09</v>
      </c>
      <c r="C215" s="279">
        <v>4044.57</v>
      </c>
      <c r="D215" s="279">
        <v>3894.17</v>
      </c>
      <c r="E215" s="279">
        <v>3883.09</v>
      </c>
      <c r="F215" s="279">
        <v>3940.68</v>
      </c>
      <c r="G215" s="279">
        <v>4005.07</v>
      </c>
      <c r="H215" s="279">
        <v>4074.73</v>
      </c>
      <c r="I215" s="279">
        <v>4419.3</v>
      </c>
      <c r="J215" s="279">
        <v>4554.7700000000004</v>
      </c>
      <c r="K215" s="279">
        <v>4681.74</v>
      </c>
      <c r="L215" s="279">
        <v>4713</v>
      </c>
      <c r="M215" s="279">
        <v>4721.03</v>
      </c>
      <c r="N215" s="279">
        <v>4707.71</v>
      </c>
      <c r="O215" s="279">
        <v>4705.8500000000004</v>
      </c>
      <c r="P215" s="279">
        <v>4704.63</v>
      </c>
      <c r="Q215" s="279">
        <v>4704.9799999999996</v>
      </c>
      <c r="R215" s="279">
        <v>4669.2299999999996</v>
      </c>
      <c r="S215" s="279">
        <v>4645.7299999999996</v>
      </c>
      <c r="T215" s="279">
        <v>4650.1099999999997</v>
      </c>
      <c r="U215" s="279">
        <v>4653.83</v>
      </c>
      <c r="V215" s="279">
        <v>4610.3599999999997</v>
      </c>
      <c r="W215" s="279">
        <v>4527.29</v>
      </c>
      <c r="X215" s="279">
        <v>4261.99</v>
      </c>
      <c r="Y215" s="279">
        <v>4196.7299999999996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9" t="s">
        <v>208</v>
      </c>
      <c r="B217" s="410" t="s">
        <v>213</v>
      </c>
      <c r="C217" s="410"/>
      <c r="D217" s="410"/>
      <c r="E217" s="410"/>
      <c r="F217" s="410"/>
      <c r="G217" s="410"/>
      <c r="H217" s="410"/>
      <c r="I217" s="410"/>
      <c r="J217" s="410"/>
      <c r="K217" s="410"/>
      <c r="L217" s="410"/>
      <c r="M217" s="410"/>
      <c r="N217" s="410"/>
      <c r="O217" s="410"/>
      <c r="P217" s="410"/>
      <c r="Q217" s="410"/>
      <c r="R217" s="410"/>
      <c r="S217" s="410"/>
      <c r="T217" s="410"/>
      <c r="U217" s="410"/>
      <c r="V217" s="410"/>
      <c r="W217" s="410"/>
      <c r="X217" s="410"/>
      <c r="Y217" s="410"/>
    </row>
    <row r="218" spans="1:25" ht="30">
      <c r="A218" s="409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4595.75</v>
      </c>
      <c r="C219" s="279">
        <v>4563.6400000000003</v>
      </c>
      <c r="D219" s="279">
        <v>4549.8900000000003</v>
      </c>
      <c r="E219" s="279">
        <v>4542.74</v>
      </c>
      <c r="F219" s="279">
        <v>4546.45</v>
      </c>
      <c r="G219" s="279">
        <v>4564.09</v>
      </c>
      <c r="H219" s="279">
        <v>4565.68</v>
      </c>
      <c r="I219" s="279">
        <v>4590.13</v>
      </c>
      <c r="J219" s="279">
        <v>4759.3500000000004</v>
      </c>
      <c r="K219" s="279">
        <v>4936.3599999999997</v>
      </c>
      <c r="L219" s="279">
        <v>4983.33</v>
      </c>
      <c r="M219" s="279">
        <v>4999.8999999999996</v>
      </c>
      <c r="N219" s="279">
        <v>5007.92</v>
      </c>
      <c r="O219" s="279">
        <v>5006.26</v>
      </c>
      <c r="P219" s="279">
        <v>5010.46</v>
      </c>
      <c r="Q219" s="279">
        <v>5024.82</v>
      </c>
      <c r="R219" s="279">
        <v>5015.5200000000004</v>
      </c>
      <c r="S219" s="279">
        <v>4999.47</v>
      </c>
      <c r="T219" s="279">
        <v>5034.91</v>
      </c>
      <c r="U219" s="279">
        <v>5104.25</v>
      </c>
      <c r="V219" s="279">
        <v>5038.47</v>
      </c>
      <c r="W219" s="279">
        <v>4972.75</v>
      </c>
      <c r="X219" s="279">
        <v>4790.8599999999997</v>
      </c>
      <c r="Y219" s="279">
        <v>4694.84</v>
      </c>
    </row>
    <row r="220" spans="1:25">
      <c r="A220" s="316">
        <v>2</v>
      </c>
      <c r="B220" s="279">
        <v>4647.92</v>
      </c>
      <c r="C220" s="279">
        <v>4598.7700000000004</v>
      </c>
      <c r="D220" s="279">
        <v>4542.82</v>
      </c>
      <c r="E220" s="279">
        <v>4545.79</v>
      </c>
      <c r="F220" s="279">
        <v>4552.6400000000003</v>
      </c>
      <c r="G220" s="279">
        <v>4608.8500000000004</v>
      </c>
      <c r="H220" s="279">
        <v>4720.43</v>
      </c>
      <c r="I220" s="279">
        <v>4807.88</v>
      </c>
      <c r="J220" s="279">
        <v>4870.46</v>
      </c>
      <c r="K220" s="279">
        <v>4858.47</v>
      </c>
      <c r="L220" s="279">
        <v>4848.7700000000004</v>
      </c>
      <c r="M220" s="279">
        <v>4863.3</v>
      </c>
      <c r="N220" s="279">
        <v>4896.51</v>
      </c>
      <c r="O220" s="279">
        <v>4934.21</v>
      </c>
      <c r="P220" s="279">
        <v>4939.58</v>
      </c>
      <c r="Q220" s="279">
        <v>4930.83</v>
      </c>
      <c r="R220" s="279">
        <v>4912.0600000000004</v>
      </c>
      <c r="S220" s="279">
        <v>4840.2299999999996</v>
      </c>
      <c r="T220" s="279">
        <v>4850.95</v>
      </c>
      <c r="U220" s="279">
        <v>4853.05</v>
      </c>
      <c r="V220" s="279">
        <v>4857.29</v>
      </c>
      <c r="W220" s="279">
        <v>4851.5</v>
      </c>
      <c r="X220" s="279">
        <v>4714.9399999999996</v>
      </c>
      <c r="Y220" s="279">
        <v>4605.42</v>
      </c>
    </row>
    <row r="221" spans="1:25">
      <c r="A221" s="316">
        <v>3</v>
      </c>
      <c r="B221" s="279">
        <v>4546.78</v>
      </c>
      <c r="C221" s="279">
        <v>4237.6000000000004</v>
      </c>
      <c r="D221" s="279">
        <v>4134.04</v>
      </c>
      <c r="E221" s="279">
        <v>4343.2</v>
      </c>
      <c r="F221" s="279">
        <v>4327.7700000000004</v>
      </c>
      <c r="G221" s="279">
        <v>4564.38</v>
      </c>
      <c r="H221" s="279">
        <v>4622.8</v>
      </c>
      <c r="I221" s="279">
        <v>4718.3500000000004</v>
      </c>
      <c r="J221" s="279">
        <v>4826.99</v>
      </c>
      <c r="K221" s="279">
        <v>4851.97</v>
      </c>
      <c r="L221" s="279">
        <v>4845.8900000000003</v>
      </c>
      <c r="M221" s="279">
        <v>4861.04</v>
      </c>
      <c r="N221" s="279">
        <v>4904.07</v>
      </c>
      <c r="O221" s="279">
        <v>4935.34</v>
      </c>
      <c r="P221" s="279">
        <v>4927.43</v>
      </c>
      <c r="Q221" s="279">
        <v>4935.93</v>
      </c>
      <c r="R221" s="279">
        <v>4928.74</v>
      </c>
      <c r="S221" s="279">
        <v>4813.5600000000004</v>
      </c>
      <c r="T221" s="279">
        <v>4805.8500000000004</v>
      </c>
      <c r="U221" s="279">
        <v>4132.9399999999996</v>
      </c>
      <c r="V221" s="279">
        <v>3785.74</v>
      </c>
      <c r="W221" s="279">
        <v>3785.67</v>
      </c>
      <c r="X221" s="279">
        <v>4693.2</v>
      </c>
      <c r="Y221" s="279">
        <v>4549.08</v>
      </c>
    </row>
    <row r="222" spans="1:25">
      <c r="A222" s="316">
        <v>4</v>
      </c>
      <c r="B222" s="279">
        <v>4530.21</v>
      </c>
      <c r="C222" s="279">
        <v>4285.96</v>
      </c>
      <c r="D222" s="279">
        <v>4321.09</v>
      </c>
      <c r="E222" s="279">
        <v>4310.33</v>
      </c>
      <c r="F222" s="279">
        <v>4406.91</v>
      </c>
      <c r="G222" s="279">
        <v>4558.6099999999997</v>
      </c>
      <c r="H222" s="279">
        <v>4587.54</v>
      </c>
      <c r="I222" s="279">
        <v>4727.3599999999997</v>
      </c>
      <c r="J222" s="279">
        <v>4927.8599999999997</v>
      </c>
      <c r="K222" s="279">
        <v>4936.03</v>
      </c>
      <c r="L222" s="279">
        <v>4944.33</v>
      </c>
      <c r="M222" s="279">
        <v>4960.68</v>
      </c>
      <c r="N222" s="279">
        <v>4989.53</v>
      </c>
      <c r="O222" s="279">
        <v>5005.95</v>
      </c>
      <c r="P222" s="279">
        <v>5009.53</v>
      </c>
      <c r="Q222" s="279">
        <v>4991.47</v>
      </c>
      <c r="R222" s="279">
        <v>5010.26</v>
      </c>
      <c r="S222" s="279">
        <v>4965.5200000000004</v>
      </c>
      <c r="T222" s="279">
        <v>4947.0200000000004</v>
      </c>
      <c r="U222" s="279">
        <v>4966.05</v>
      </c>
      <c r="V222" s="279">
        <v>5001.45</v>
      </c>
      <c r="W222" s="279">
        <v>4889.2299999999996</v>
      </c>
      <c r="X222" s="279">
        <v>4716.54</v>
      </c>
      <c r="Y222" s="279">
        <v>4612.12</v>
      </c>
    </row>
    <row r="223" spans="1:25">
      <c r="A223" s="316">
        <v>5</v>
      </c>
      <c r="B223" s="279">
        <v>4523.8</v>
      </c>
      <c r="C223" s="279">
        <v>4411.7700000000004</v>
      </c>
      <c r="D223" s="279">
        <v>4357.16</v>
      </c>
      <c r="E223" s="279">
        <v>4362.97</v>
      </c>
      <c r="F223" s="279">
        <v>4461.4399999999996</v>
      </c>
      <c r="G223" s="279">
        <v>4556.03</v>
      </c>
      <c r="H223" s="279">
        <v>4632.3</v>
      </c>
      <c r="I223" s="279">
        <v>4756.17</v>
      </c>
      <c r="J223" s="279">
        <v>4848.5200000000004</v>
      </c>
      <c r="K223" s="279">
        <v>4863.3599999999997</v>
      </c>
      <c r="L223" s="279">
        <v>4888.26</v>
      </c>
      <c r="M223" s="279">
        <v>4889.3900000000003</v>
      </c>
      <c r="N223" s="279">
        <v>4911.6000000000004</v>
      </c>
      <c r="O223" s="279">
        <v>4891.6000000000004</v>
      </c>
      <c r="P223" s="279">
        <v>4894.76</v>
      </c>
      <c r="Q223" s="279">
        <v>4894.66</v>
      </c>
      <c r="R223" s="279">
        <v>4914.21</v>
      </c>
      <c r="S223" s="279">
        <v>4881.55</v>
      </c>
      <c r="T223" s="279">
        <v>4900.62</v>
      </c>
      <c r="U223" s="279">
        <v>4916.92</v>
      </c>
      <c r="V223" s="279">
        <v>4881.2</v>
      </c>
      <c r="W223" s="279">
        <v>4849.42</v>
      </c>
      <c r="X223" s="279">
        <v>4753.45</v>
      </c>
      <c r="Y223" s="279">
        <v>4634.21</v>
      </c>
    </row>
    <row r="224" spans="1:25">
      <c r="A224" s="316">
        <v>6</v>
      </c>
      <c r="B224" s="279">
        <v>4552.74</v>
      </c>
      <c r="C224" s="279">
        <v>4471.25</v>
      </c>
      <c r="D224" s="279">
        <v>4421.33</v>
      </c>
      <c r="E224" s="279">
        <v>4433.8999999999996</v>
      </c>
      <c r="F224" s="279">
        <v>4489.6099999999997</v>
      </c>
      <c r="G224" s="279">
        <v>4570.17</v>
      </c>
      <c r="H224" s="279">
        <v>4706.97</v>
      </c>
      <c r="I224" s="279">
        <v>4836.38</v>
      </c>
      <c r="J224" s="279">
        <v>4890.75</v>
      </c>
      <c r="K224" s="279">
        <v>4898.68</v>
      </c>
      <c r="L224" s="279">
        <v>4899.04</v>
      </c>
      <c r="M224" s="279">
        <v>4914.04</v>
      </c>
      <c r="N224" s="279">
        <v>4948.8900000000003</v>
      </c>
      <c r="O224" s="279">
        <v>4951.3900000000003</v>
      </c>
      <c r="P224" s="279">
        <v>4958.67</v>
      </c>
      <c r="Q224" s="279">
        <v>4937.0200000000004</v>
      </c>
      <c r="R224" s="279">
        <v>4906.2</v>
      </c>
      <c r="S224" s="279">
        <v>4904.1899999999996</v>
      </c>
      <c r="T224" s="279">
        <v>4883.42</v>
      </c>
      <c r="U224" s="279">
        <v>4914.03</v>
      </c>
      <c r="V224" s="279">
        <v>4993.55</v>
      </c>
      <c r="W224" s="279">
        <v>5006.45</v>
      </c>
      <c r="X224" s="279">
        <v>4837.96</v>
      </c>
      <c r="Y224" s="279">
        <v>4726.8</v>
      </c>
    </row>
    <row r="225" spans="1:25">
      <c r="A225" s="316">
        <v>7</v>
      </c>
      <c r="B225" s="279">
        <v>4585.78</v>
      </c>
      <c r="C225" s="279">
        <v>4541.74</v>
      </c>
      <c r="D225" s="279">
        <v>4500.5200000000004</v>
      </c>
      <c r="E225" s="279">
        <v>4476.18</v>
      </c>
      <c r="F225" s="279">
        <v>4499.93</v>
      </c>
      <c r="G225" s="279">
        <v>4537.75</v>
      </c>
      <c r="H225" s="279">
        <v>4591.2700000000004</v>
      </c>
      <c r="I225" s="279">
        <v>3786.86</v>
      </c>
      <c r="J225" s="279">
        <v>3785.59</v>
      </c>
      <c r="K225" s="279">
        <v>4553.7299999999996</v>
      </c>
      <c r="L225" s="279">
        <v>4996.3999999999996</v>
      </c>
      <c r="M225" s="279">
        <v>4980.3100000000004</v>
      </c>
      <c r="N225" s="279">
        <v>4953.03</v>
      </c>
      <c r="O225" s="279">
        <v>4957.6899999999996</v>
      </c>
      <c r="P225" s="279">
        <v>4953.68</v>
      </c>
      <c r="Q225" s="279">
        <v>4947.54</v>
      </c>
      <c r="R225" s="279">
        <v>4964.87</v>
      </c>
      <c r="S225" s="279">
        <v>4946.46</v>
      </c>
      <c r="T225" s="279">
        <v>4555.76</v>
      </c>
      <c r="U225" s="279">
        <v>4137.33</v>
      </c>
      <c r="V225" s="279">
        <v>3787.78</v>
      </c>
      <c r="W225" s="279">
        <v>3787.03</v>
      </c>
      <c r="X225" s="279">
        <v>4768.55</v>
      </c>
      <c r="Y225" s="279">
        <v>4621.9399999999996</v>
      </c>
    </row>
    <row r="226" spans="1:25">
      <c r="A226" s="316">
        <v>8</v>
      </c>
      <c r="B226" s="279">
        <v>4545.51</v>
      </c>
      <c r="C226" s="279">
        <v>4463.83</v>
      </c>
      <c r="D226" s="279">
        <v>4397.87</v>
      </c>
      <c r="E226" s="279">
        <v>4376.8999999999996</v>
      </c>
      <c r="F226" s="279">
        <v>4401.4399999999996</v>
      </c>
      <c r="G226" s="279">
        <v>4440.0600000000004</v>
      </c>
      <c r="H226" s="279">
        <v>4445.51</v>
      </c>
      <c r="I226" s="279">
        <v>4511.26</v>
      </c>
      <c r="J226" s="279">
        <v>3788.39</v>
      </c>
      <c r="K226" s="279">
        <v>4816.25</v>
      </c>
      <c r="L226" s="279">
        <v>4870.67</v>
      </c>
      <c r="M226" s="279">
        <v>4873.92</v>
      </c>
      <c r="N226" s="279">
        <v>4876.7299999999996</v>
      </c>
      <c r="O226" s="279">
        <v>4884.99</v>
      </c>
      <c r="P226" s="279">
        <v>4892.8999999999996</v>
      </c>
      <c r="Q226" s="279">
        <v>4885.3100000000004</v>
      </c>
      <c r="R226" s="279">
        <v>4886.8900000000003</v>
      </c>
      <c r="S226" s="279">
        <v>4936.0600000000004</v>
      </c>
      <c r="T226" s="279">
        <v>4983.79</v>
      </c>
      <c r="U226" s="279">
        <v>4978.13</v>
      </c>
      <c r="V226" s="279">
        <v>4952.13</v>
      </c>
      <c r="W226" s="279">
        <v>4893.2299999999996</v>
      </c>
      <c r="X226" s="279">
        <v>4775.49</v>
      </c>
      <c r="Y226" s="279">
        <v>4631.28</v>
      </c>
    </row>
    <row r="227" spans="1:25">
      <c r="A227" s="316">
        <v>9</v>
      </c>
      <c r="B227" s="279">
        <v>4555.3900000000003</v>
      </c>
      <c r="C227" s="279">
        <v>4489.24</v>
      </c>
      <c r="D227" s="279">
        <v>4441.57</v>
      </c>
      <c r="E227" s="279">
        <v>4417.83</v>
      </c>
      <c r="F227" s="279">
        <v>4451.96</v>
      </c>
      <c r="G227" s="279">
        <v>4580.8100000000004</v>
      </c>
      <c r="H227" s="279">
        <v>4678.7</v>
      </c>
      <c r="I227" s="279">
        <v>4811.95</v>
      </c>
      <c r="J227" s="279">
        <v>4880.83</v>
      </c>
      <c r="K227" s="279">
        <v>4890.6499999999996</v>
      </c>
      <c r="L227" s="279">
        <v>4888.26</v>
      </c>
      <c r="M227" s="279">
        <v>4883.1400000000003</v>
      </c>
      <c r="N227" s="279">
        <v>4931.1899999999996</v>
      </c>
      <c r="O227" s="279">
        <v>4940.3100000000004</v>
      </c>
      <c r="P227" s="279">
        <v>4927.41</v>
      </c>
      <c r="Q227" s="279">
        <v>4930.72</v>
      </c>
      <c r="R227" s="279">
        <v>4913.54</v>
      </c>
      <c r="S227" s="279">
        <v>4878.91</v>
      </c>
      <c r="T227" s="279">
        <v>4897.12</v>
      </c>
      <c r="U227" s="279">
        <v>4899.9799999999996</v>
      </c>
      <c r="V227" s="279">
        <v>4898.71</v>
      </c>
      <c r="W227" s="279">
        <v>4882.17</v>
      </c>
      <c r="X227" s="279">
        <v>4743.09</v>
      </c>
      <c r="Y227" s="279">
        <v>4630.17</v>
      </c>
    </row>
    <row r="228" spans="1:25">
      <c r="A228" s="316">
        <v>10</v>
      </c>
      <c r="B228" s="279">
        <v>4546.29</v>
      </c>
      <c r="C228" s="279">
        <v>4496.05</v>
      </c>
      <c r="D228" s="279">
        <v>4477.09</v>
      </c>
      <c r="E228" s="279">
        <v>4468.29</v>
      </c>
      <c r="F228" s="279">
        <v>4491.6400000000003</v>
      </c>
      <c r="G228" s="279">
        <v>4600.46</v>
      </c>
      <c r="H228" s="279">
        <v>4713.88</v>
      </c>
      <c r="I228" s="279">
        <v>4835.91</v>
      </c>
      <c r="J228" s="279">
        <v>4949.28</v>
      </c>
      <c r="K228" s="279">
        <v>4935.16</v>
      </c>
      <c r="L228" s="279">
        <v>4972.07</v>
      </c>
      <c r="M228" s="279">
        <v>4965.0600000000004</v>
      </c>
      <c r="N228" s="279">
        <v>4991.74</v>
      </c>
      <c r="O228" s="279">
        <v>4996.4399999999996</v>
      </c>
      <c r="P228" s="279">
        <v>4988.3999999999996</v>
      </c>
      <c r="Q228" s="279">
        <v>4987.12</v>
      </c>
      <c r="R228" s="279">
        <v>4980.18</v>
      </c>
      <c r="S228" s="279">
        <v>4996.4399999999996</v>
      </c>
      <c r="T228" s="279">
        <v>4981.6099999999997</v>
      </c>
      <c r="U228" s="279">
        <v>5010.29</v>
      </c>
      <c r="V228" s="279">
        <v>4982.34</v>
      </c>
      <c r="W228" s="279">
        <v>4943.7700000000004</v>
      </c>
      <c r="X228" s="279">
        <v>4871.37</v>
      </c>
      <c r="Y228" s="279">
        <v>4644.84</v>
      </c>
    </row>
    <row r="229" spans="1:25">
      <c r="A229" s="316">
        <v>11</v>
      </c>
      <c r="B229" s="279">
        <v>4532.63</v>
      </c>
      <c r="C229" s="279">
        <v>4468.1099999999997</v>
      </c>
      <c r="D229" s="279">
        <v>4451.6499999999996</v>
      </c>
      <c r="E229" s="279">
        <v>4447.2</v>
      </c>
      <c r="F229" s="279">
        <v>4470.7</v>
      </c>
      <c r="G229" s="279">
        <v>4559.47</v>
      </c>
      <c r="H229" s="279">
        <v>4640.67</v>
      </c>
      <c r="I229" s="279">
        <v>4831.4799999999996</v>
      </c>
      <c r="J229" s="279">
        <v>4936.2299999999996</v>
      </c>
      <c r="K229" s="279">
        <v>3785.68</v>
      </c>
      <c r="L229" s="279">
        <v>4961.78</v>
      </c>
      <c r="M229" s="279">
        <v>4990.55</v>
      </c>
      <c r="N229" s="279">
        <v>4973.29</v>
      </c>
      <c r="O229" s="279">
        <v>4971.17</v>
      </c>
      <c r="P229" s="279">
        <v>4966.55</v>
      </c>
      <c r="Q229" s="279">
        <v>4950.18</v>
      </c>
      <c r="R229" s="279">
        <v>4912.21</v>
      </c>
      <c r="S229" s="279">
        <v>4870.7</v>
      </c>
      <c r="T229" s="279">
        <v>4970.25</v>
      </c>
      <c r="U229" s="279">
        <v>4954.5600000000004</v>
      </c>
      <c r="V229" s="279">
        <v>4913.1899999999996</v>
      </c>
      <c r="W229" s="279">
        <v>4912.05</v>
      </c>
      <c r="X229" s="279">
        <v>4765.26</v>
      </c>
      <c r="Y229" s="279">
        <v>4563.79</v>
      </c>
    </row>
    <row r="230" spans="1:25">
      <c r="A230" s="316">
        <v>12</v>
      </c>
      <c r="B230" s="279">
        <v>4473</v>
      </c>
      <c r="C230" s="279">
        <v>4419.71</v>
      </c>
      <c r="D230" s="279">
        <v>4381.6400000000003</v>
      </c>
      <c r="E230" s="279">
        <v>4382.21</v>
      </c>
      <c r="F230" s="279">
        <v>3863.24</v>
      </c>
      <c r="G230" s="279">
        <v>4502.3999999999996</v>
      </c>
      <c r="H230" s="279">
        <v>4624.42</v>
      </c>
      <c r="I230" s="279">
        <v>4795.22</v>
      </c>
      <c r="J230" s="279">
        <v>4890.16</v>
      </c>
      <c r="K230" s="279">
        <v>4933.6400000000003</v>
      </c>
      <c r="L230" s="279">
        <v>4965.5600000000004</v>
      </c>
      <c r="M230" s="279">
        <v>4947.3599999999997</v>
      </c>
      <c r="N230" s="279">
        <v>4966.09</v>
      </c>
      <c r="O230" s="279">
        <v>4963.0600000000004</v>
      </c>
      <c r="P230" s="279">
        <v>4966.4799999999996</v>
      </c>
      <c r="Q230" s="279">
        <v>4956.09</v>
      </c>
      <c r="R230" s="279">
        <v>4943.13</v>
      </c>
      <c r="S230" s="279">
        <v>4970.01</v>
      </c>
      <c r="T230" s="279">
        <v>5010.28</v>
      </c>
      <c r="U230" s="279">
        <v>4961.1000000000004</v>
      </c>
      <c r="V230" s="279">
        <v>4935.7700000000004</v>
      </c>
      <c r="W230" s="279">
        <v>4900.8900000000003</v>
      </c>
      <c r="X230" s="279">
        <v>4842.01</v>
      </c>
      <c r="Y230" s="279">
        <v>4261.76</v>
      </c>
    </row>
    <row r="231" spans="1:25">
      <c r="A231" s="316">
        <v>13</v>
      </c>
      <c r="B231" s="279">
        <v>4492.0200000000004</v>
      </c>
      <c r="C231" s="279">
        <v>4440.7700000000004</v>
      </c>
      <c r="D231" s="279">
        <v>4422.05</v>
      </c>
      <c r="E231" s="279">
        <v>4414.92</v>
      </c>
      <c r="F231" s="279">
        <v>4455.8500000000004</v>
      </c>
      <c r="G231" s="279">
        <v>4537.1499999999996</v>
      </c>
      <c r="H231" s="279">
        <v>4662.91</v>
      </c>
      <c r="I231" s="279">
        <v>4836.03</v>
      </c>
      <c r="J231" s="279">
        <v>4963.29</v>
      </c>
      <c r="K231" s="279">
        <v>4978.49</v>
      </c>
      <c r="L231" s="279">
        <v>4981.5</v>
      </c>
      <c r="M231" s="279">
        <v>5034.3999999999996</v>
      </c>
      <c r="N231" s="279">
        <v>5004.57</v>
      </c>
      <c r="O231" s="279">
        <v>5010.26</v>
      </c>
      <c r="P231" s="279">
        <v>5018.84</v>
      </c>
      <c r="Q231" s="279">
        <v>5025.7700000000004</v>
      </c>
      <c r="R231" s="279">
        <v>5033.09</v>
      </c>
      <c r="S231" s="279">
        <v>4946.99</v>
      </c>
      <c r="T231" s="279">
        <v>4966</v>
      </c>
      <c r="U231" s="279">
        <v>4976.78</v>
      </c>
      <c r="V231" s="279">
        <v>5028.46</v>
      </c>
      <c r="W231" s="279">
        <v>5042.72</v>
      </c>
      <c r="X231" s="279">
        <v>4862.29</v>
      </c>
      <c r="Y231" s="279">
        <v>4748.47</v>
      </c>
    </row>
    <row r="232" spans="1:25">
      <c r="A232" s="316">
        <v>14</v>
      </c>
      <c r="B232" s="279">
        <v>4607.75</v>
      </c>
      <c r="C232" s="279">
        <v>4549.66</v>
      </c>
      <c r="D232" s="279">
        <v>4527.55</v>
      </c>
      <c r="E232" s="279">
        <v>4529.45</v>
      </c>
      <c r="F232" s="279">
        <v>4528.79</v>
      </c>
      <c r="G232" s="279">
        <v>4564.55</v>
      </c>
      <c r="H232" s="279">
        <v>4649.41</v>
      </c>
      <c r="I232" s="279">
        <v>4821.04</v>
      </c>
      <c r="J232" s="279">
        <v>4928.1499999999996</v>
      </c>
      <c r="K232" s="279">
        <v>5041.87</v>
      </c>
      <c r="L232" s="279">
        <v>5101.09</v>
      </c>
      <c r="M232" s="279">
        <v>5111.26</v>
      </c>
      <c r="N232" s="279">
        <v>5092.7700000000004</v>
      </c>
      <c r="O232" s="279">
        <v>5013.96</v>
      </c>
      <c r="P232" s="279">
        <v>4976.3900000000003</v>
      </c>
      <c r="Q232" s="279">
        <v>4972.3500000000004</v>
      </c>
      <c r="R232" s="279">
        <v>4898.2</v>
      </c>
      <c r="S232" s="279">
        <v>4954.13</v>
      </c>
      <c r="T232" s="279">
        <v>4956.3599999999997</v>
      </c>
      <c r="U232" s="279">
        <v>5012.07</v>
      </c>
      <c r="V232" s="279">
        <v>5007.16</v>
      </c>
      <c r="W232" s="279">
        <v>4990.74</v>
      </c>
      <c r="X232" s="279">
        <v>4873.58</v>
      </c>
      <c r="Y232" s="279">
        <v>4687.41</v>
      </c>
    </row>
    <row r="233" spans="1:25">
      <c r="A233" s="316">
        <v>15</v>
      </c>
      <c r="B233" s="279">
        <v>4623.51</v>
      </c>
      <c r="C233" s="279">
        <v>4541.96</v>
      </c>
      <c r="D233" s="279">
        <v>4510.18</v>
      </c>
      <c r="E233" s="279">
        <v>4495.84</v>
      </c>
      <c r="F233" s="279">
        <v>4505.62</v>
      </c>
      <c r="G233" s="279">
        <v>4524.05</v>
      </c>
      <c r="H233" s="279">
        <v>4527.13</v>
      </c>
      <c r="I233" s="279">
        <v>4580.83</v>
      </c>
      <c r="J233" s="279">
        <v>4829.18</v>
      </c>
      <c r="K233" s="279">
        <v>4921.68</v>
      </c>
      <c r="L233" s="279">
        <v>4977.1000000000004</v>
      </c>
      <c r="M233" s="279">
        <v>5000.3100000000004</v>
      </c>
      <c r="N233" s="279">
        <v>4998.59</v>
      </c>
      <c r="O233" s="279">
        <v>5006.6400000000003</v>
      </c>
      <c r="P233" s="279">
        <v>5016</v>
      </c>
      <c r="Q233" s="279">
        <v>5017.18</v>
      </c>
      <c r="R233" s="279">
        <v>5018.8999999999996</v>
      </c>
      <c r="S233" s="279">
        <v>5068.9799999999996</v>
      </c>
      <c r="T233" s="279">
        <v>5149.67</v>
      </c>
      <c r="U233" s="279">
        <v>5093.17</v>
      </c>
      <c r="V233" s="279">
        <v>5033.51</v>
      </c>
      <c r="W233" s="279">
        <v>5002.84</v>
      </c>
      <c r="X233" s="279">
        <v>4890.62</v>
      </c>
      <c r="Y233" s="279">
        <v>4677.46</v>
      </c>
    </row>
    <row r="234" spans="1:25">
      <c r="A234" s="316">
        <v>16</v>
      </c>
      <c r="B234" s="279">
        <v>4619.66</v>
      </c>
      <c r="C234" s="279">
        <v>4139.4799999999996</v>
      </c>
      <c r="D234" s="279">
        <v>4139.07</v>
      </c>
      <c r="E234" s="279">
        <v>4501.74</v>
      </c>
      <c r="F234" s="279">
        <v>4138.82</v>
      </c>
      <c r="G234" s="279">
        <v>4650.96</v>
      </c>
      <c r="H234" s="279">
        <v>4808.2700000000004</v>
      </c>
      <c r="I234" s="279">
        <v>4928.32</v>
      </c>
      <c r="J234" s="279">
        <v>5104.8999999999996</v>
      </c>
      <c r="K234" s="279">
        <v>5140.8599999999997</v>
      </c>
      <c r="L234" s="279">
        <v>5125.46</v>
      </c>
      <c r="M234" s="279">
        <v>5173.9399999999996</v>
      </c>
      <c r="N234" s="279">
        <v>5198.9799999999996</v>
      </c>
      <c r="O234" s="279">
        <v>5221.17</v>
      </c>
      <c r="P234" s="279">
        <v>5210.67</v>
      </c>
      <c r="Q234" s="279">
        <v>5187.3100000000004</v>
      </c>
      <c r="R234" s="279">
        <v>5178.84</v>
      </c>
      <c r="S234" s="279">
        <v>5145.8999999999996</v>
      </c>
      <c r="T234" s="279">
        <v>5095.7</v>
      </c>
      <c r="U234" s="279">
        <v>5093.2700000000004</v>
      </c>
      <c r="V234" s="279">
        <v>5131.24</v>
      </c>
      <c r="W234" s="279">
        <v>5042.41</v>
      </c>
      <c r="X234" s="279">
        <v>4878.67</v>
      </c>
      <c r="Y234" s="279">
        <v>4657.6499999999996</v>
      </c>
    </row>
    <row r="235" spans="1:25">
      <c r="A235" s="316">
        <v>17</v>
      </c>
      <c r="B235" s="279">
        <v>4549.1099999999997</v>
      </c>
      <c r="C235" s="279">
        <v>4509.92</v>
      </c>
      <c r="D235" s="279">
        <v>4477.5</v>
      </c>
      <c r="E235" s="279">
        <v>4469.22</v>
      </c>
      <c r="F235" s="279">
        <v>4491.3900000000003</v>
      </c>
      <c r="G235" s="279">
        <v>4584.4399999999996</v>
      </c>
      <c r="H235" s="279">
        <v>4666.96</v>
      </c>
      <c r="I235" s="279">
        <v>4895.68</v>
      </c>
      <c r="J235" s="279">
        <v>5029.8500000000004</v>
      </c>
      <c r="K235" s="279">
        <v>5038.1099999999997</v>
      </c>
      <c r="L235" s="279">
        <v>5034.09</v>
      </c>
      <c r="M235" s="279">
        <v>5050.18</v>
      </c>
      <c r="N235" s="279">
        <v>5053.51</v>
      </c>
      <c r="O235" s="279">
        <v>5084.33</v>
      </c>
      <c r="P235" s="279">
        <v>5110.5</v>
      </c>
      <c r="Q235" s="279">
        <v>5084.57</v>
      </c>
      <c r="R235" s="279">
        <v>5071.76</v>
      </c>
      <c r="S235" s="279">
        <v>5058.3900000000003</v>
      </c>
      <c r="T235" s="279">
        <v>5069.3900000000003</v>
      </c>
      <c r="U235" s="279">
        <v>5080.47</v>
      </c>
      <c r="V235" s="279">
        <v>5069.28</v>
      </c>
      <c r="W235" s="279">
        <v>5001.7700000000004</v>
      </c>
      <c r="X235" s="279">
        <v>4845.8</v>
      </c>
      <c r="Y235" s="279">
        <v>4664.45</v>
      </c>
    </row>
    <row r="236" spans="1:25">
      <c r="A236" s="316">
        <v>18</v>
      </c>
      <c r="B236" s="279">
        <v>4523.88</v>
      </c>
      <c r="C236" s="279">
        <v>4480.1000000000004</v>
      </c>
      <c r="D236" s="279">
        <v>4464.57</v>
      </c>
      <c r="E236" s="279">
        <v>4476.24</v>
      </c>
      <c r="F236" s="279">
        <v>4510.49</v>
      </c>
      <c r="G236" s="279">
        <v>4571.96</v>
      </c>
      <c r="H236" s="279">
        <v>4673.74</v>
      </c>
      <c r="I236" s="279">
        <v>4665.99</v>
      </c>
      <c r="J236" s="279">
        <v>3789.34</v>
      </c>
      <c r="K236" s="279">
        <v>4974.03</v>
      </c>
      <c r="L236" s="279">
        <v>4995.8999999999996</v>
      </c>
      <c r="M236" s="279">
        <v>5058.29</v>
      </c>
      <c r="N236" s="279">
        <v>5003.1499999999996</v>
      </c>
      <c r="O236" s="279">
        <v>5042.8900000000003</v>
      </c>
      <c r="P236" s="279">
        <v>5057.3999999999996</v>
      </c>
      <c r="Q236" s="279">
        <v>5050.3900000000003</v>
      </c>
      <c r="R236" s="279">
        <v>5038.1099999999997</v>
      </c>
      <c r="S236" s="279">
        <v>4971.6099999999997</v>
      </c>
      <c r="T236" s="279">
        <v>5005.74</v>
      </c>
      <c r="U236" s="279">
        <v>5004.6499999999996</v>
      </c>
      <c r="V236" s="279">
        <v>5013.1899999999996</v>
      </c>
      <c r="W236" s="279">
        <v>4964.1099999999997</v>
      </c>
      <c r="X236" s="279">
        <v>4767.1499999999996</v>
      </c>
      <c r="Y236" s="279">
        <v>4606.6400000000003</v>
      </c>
    </row>
    <row r="237" spans="1:25">
      <c r="A237" s="316">
        <v>19</v>
      </c>
      <c r="B237" s="279">
        <v>4529.1899999999996</v>
      </c>
      <c r="C237" s="279">
        <v>4462.79</v>
      </c>
      <c r="D237" s="279">
        <v>4453.8599999999997</v>
      </c>
      <c r="E237" s="279">
        <v>4453.8100000000004</v>
      </c>
      <c r="F237" s="279">
        <v>4483.99</v>
      </c>
      <c r="G237" s="279">
        <v>4562.2</v>
      </c>
      <c r="H237" s="279">
        <v>4709.97</v>
      </c>
      <c r="I237" s="279">
        <v>4885.04</v>
      </c>
      <c r="J237" s="279">
        <v>4984.21</v>
      </c>
      <c r="K237" s="279">
        <v>5009.93</v>
      </c>
      <c r="L237" s="279">
        <v>5023.28</v>
      </c>
      <c r="M237" s="279">
        <v>5060.96</v>
      </c>
      <c r="N237" s="279">
        <v>5059.8500000000004</v>
      </c>
      <c r="O237" s="279">
        <v>5063.59</v>
      </c>
      <c r="P237" s="279">
        <v>5059.87</v>
      </c>
      <c r="Q237" s="279">
        <v>5043.07</v>
      </c>
      <c r="R237" s="279">
        <v>5045.59</v>
      </c>
      <c r="S237" s="279">
        <v>5001.76</v>
      </c>
      <c r="T237" s="279">
        <v>3788.68</v>
      </c>
      <c r="U237" s="279">
        <v>3787.26</v>
      </c>
      <c r="V237" s="279">
        <v>5014.5200000000004</v>
      </c>
      <c r="W237" s="279">
        <v>4958.08</v>
      </c>
      <c r="X237" s="279">
        <v>4815.09</v>
      </c>
      <c r="Y237" s="279">
        <v>4661.6099999999997</v>
      </c>
    </row>
    <row r="238" spans="1:25">
      <c r="A238" s="316">
        <v>20</v>
      </c>
      <c r="B238" s="279">
        <v>4538.21</v>
      </c>
      <c r="C238" s="279">
        <v>4477.26</v>
      </c>
      <c r="D238" s="279">
        <v>4464.01</v>
      </c>
      <c r="E238" s="279">
        <v>4467.3999999999996</v>
      </c>
      <c r="F238" s="279">
        <v>4502.43</v>
      </c>
      <c r="G238" s="279">
        <v>4569.3</v>
      </c>
      <c r="H238" s="279">
        <v>4711.7700000000004</v>
      </c>
      <c r="I238" s="279">
        <v>4734.49</v>
      </c>
      <c r="J238" s="279">
        <v>5016.29</v>
      </c>
      <c r="K238" s="279">
        <v>5049.4799999999996</v>
      </c>
      <c r="L238" s="279">
        <v>5062.1499999999996</v>
      </c>
      <c r="M238" s="279">
        <v>5086.7</v>
      </c>
      <c r="N238" s="279">
        <v>5087.22</v>
      </c>
      <c r="O238" s="279">
        <v>5092.5</v>
      </c>
      <c r="P238" s="279">
        <v>5097.4799999999996</v>
      </c>
      <c r="Q238" s="279">
        <v>5077.82</v>
      </c>
      <c r="R238" s="279">
        <v>5054.49</v>
      </c>
      <c r="S238" s="279">
        <v>5012.17</v>
      </c>
      <c r="T238" s="279">
        <v>5069.6099999999997</v>
      </c>
      <c r="U238" s="279">
        <v>5076.63</v>
      </c>
      <c r="V238" s="279">
        <v>5047.55</v>
      </c>
      <c r="W238" s="279">
        <v>5003.9799999999996</v>
      </c>
      <c r="X238" s="279">
        <v>4811.47</v>
      </c>
      <c r="Y238" s="279">
        <v>4648.28</v>
      </c>
    </row>
    <row r="239" spans="1:25">
      <c r="A239" s="316">
        <v>21</v>
      </c>
      <c r="B239" s="279">
        <v>4548.45</v>
      </c>
      <c r="C239" s="279">
        <v>4513.4799999999996</v>
      </c>
      <c r="D239" s="279">
        <v>3786.7</v>
      </c>
      <c r="E239" s="279">
        <v>3786.6</v>
      </c>
      <c r="F239" s="279">
        <v>3786.41</v>
      </c>
      <c r="G239" s="279">
        <v>4519.9399999999996</v>
      </c>
      <c r="H239" s="279">
        <v>4547.22</v>
      </c>
      <c r="I239" s="279">
        <v>4687.38</v>
      </c>
      <c r="J239" s="279">
        <v>4790.6000000000004</v>
      </c>
      <c r="K239" s="279">
        <v>4956.38</v>
      </c>
      <c r="L239" s="279">
        <v>5028.55</v>
      </c>
      <c r="M239" s="279">
        <v>5049.59</v>
      </c>
      <c r="N239" s="279">
        <v>5024.3599999999997</v>
      </c>
      <c r="O239" s="279">
        <v>5029.0200000000004</v>
      </c>
      <c r="P239" s="279">
        <v>5010.17</v>
      </c>
      <c r="Q239" s="279">
        <v>4998.41</v>
      </c>
      <c r="R239" s="279">
        <v>4986.07</v>
      </c>
      <c r="S239" s="279">
        <v>5018.5200000000004</v>
      </c>
      <c r="T239" s="279">
        <v>5045.4399999999996</v>
      </c>
      <c r="U239" s="279">
        <v>5010.17</v>
      </c>
      <c r="V239" s="279">
        <v>4922.1499999999996</v>
      </c>
      <c r="W239" s="279">
        <v>4929.97</v>
      </c>
      <c r="X239" s="279">
        <v>4750.54</v>
      </c>
      <c r="Y239" s="279">
        <v>4619.82</v>
      </c>
    </row>
    <row r="240" spans="1:25">
      <c r="A240" s="316">
        <v>22</v>
      </c>
      <c r="B240" s="279">
        <v>4571.1099999999997</v>
      </c>
      <c r="C240" s="279">
        <v>4509.05</v>
      </c>
      <c r="D240" s="279">
        <v>4466.8</v>
      </c>
      <c r="E240" s="279">
        <v>4457.16</v>
      </c>
      <c r="F240" s="279">
        <v>4457.25</v>
      </c>
      <c r="G240" s="279">
        <v>4512.0200000000004</v>
      </c>
      <c r="H240" s="279">
        <v>4519.87</v>
      </c>
      <c r="I240" s="279">
        <v>4561.25</v>
      </c>
      <c r="J240" s="279">
        <v>4668.3999999999996</v>
      </c>
      <c r="K240" s="279">
        <v>4812.29</v>
      </c>
      <c r="L240" s="279">
        <v>4890.84</v>
      </c>
      <c r="M240" s="279">
        <v>4919.05</v>
      </c>
      <c r="N240" s="279">
        <v>4931.84</v>
      </c>
      <c r="O240" s="279">
        <v>4951.6400000000003</v>
      </c>
      <c r="P240" s="279">
        <v>4957.76</v>
      </c>
      <c r="Q240" s="279">
        <v>4937.0600000000004</v>
      </c>
      <c r="R240" s="279">
        <v>4952.5</v>
      </c>
      <c r="S240" s="279">
        <v>5027.5600000000004</v>
      </c>
      <c r="T240" s="279">
        <v>5052.67</v>
      </c>
      <c r="U240" s="279">
        <v>5002.49</v>
      </c>
      <c r="V240" s="279">
        <v>4929.84</v>
      </c>
      <c r="W240" s="279">
        <v>4871.79</v>
      </c>
      <c r="X240" s="279">
        <v>4646.41</v>
      </c>
      <c r="Y240" s="279">
        <v>4569.37</v>
      </c>
    </row>
    <row r="241" spans="1:167">
      <c r="A241" s="316">
        <v>23</v>
      </c>
      <c r="B241" s="279">
        <v>4536.28</v>
      </c>
      <c r="C241" s="279">
        <v>4453.04</v>
      </c>
      <c r="D241" s="279">
        <v>4421.32</v>
      </c>
      <c r="E241" s="279">
        <v>4427.07</v>
      </c>
      <c r="F241" s="279">
        <v>4439.84</v>
      </c>
      <c r="G241" s="279">
        <v>4534.6000000000004</v>
      </c>
      <c r="H241" s="279">
        <v>4657.2</v>
      </c>
      <c r="I241" s="279">
        <v>4860.8999999999996</v>
      </c>
      <c r="J241" s="279">
        <v>4993.42</v>
      </c>
      <c r="K241" s="279">
        <v>4984.5600000000004</v>
      </c>
      <c r="L241" s="279">
        <v>4980.1400000000003</v>
      </c>
      <c r="M241" s="279">
        <v>5042.21</v>
      </c>
      <c r="N241" s="279">
        <v>4990.3999999999996</v>
      </c>
      <c r="O241" s="279">
        <v>5028.6499999999996</v>
      </c>
      <c r="P241" s="279">
        <v>5032.7299999999996</v>
      </c>
      <c r="Q241" s="279">
        <v>5021.88</v>
      </c>
      <c r="R241" s="279">
        <v>3786.13</v>
      </c>
      <c r="S241" s="279">
        <v>4945.6499999999996</v>
      </c>
      <c r="T241" s="279">
        <v>4994.4799999999996</v>
      </c>
      <c r="U241" s="279">
        <v>4978.57</v>
      </c>
      <c r="V241" s="279">
        <v>4938.21</v>
      </c>
      <c r="W241" s="279">
        <v>4894.4799999999996</v>
      </c>
      <c r="X241" s="279">
        <v>4690.6400000000003</v>
      </c>
      <c r="Y241" s="279">
        <v>4577.17</v>
      </c>
    </row>
    <row r="242" spans="1:167">
      <c r="A242" s="316">
        <v>24</v>
      </c>
      <c r="B242" s="279">
        <v>4535.6099999999997</v>
      </c>
      <c r="C242" s="279">
        <v>4471.07</v>
      </c>
      <c r="D242" s="279">
        <v>4448.9399999999996</v>
      </c>
      <c r="E242" s="279">
        <v>4449.0600000000004</v>
      </c>
      <c r="F242" s="279">
        <v>4480.9799999999996</v>
      </c>
      <c r="G242" s="279">
        <v>4560.72</v>
      </c>
      <c r="H242" s="279">
        <v>4665.05</v>
      </c>
      <c r="I242" s="279">
        <v>4857.25</v>
      </c>
      <c r="J242" s="279">
        <v>5059.79</v>
      </c>
      <c r="K242" s="279">
        <v>5082.29</v>
      </c>
      <c r="L242" s="279">
        <v>5015.24</v>
      </c>
      <c r="M242" s="279">
        <v>5094.2</v>
      </c>
      <c r="N242" s="279">
        <v>5113.66</v>
      </c>
      <c r="O242" s="279">
        <v>5130.8500000000004</v>
      </c>
      <c r="P242" s="279">
        <v>5096.6099999999997</v>
      </c>
      <c r="Q242" s="279">
        <v>5083.5</v>
      </c>
      <c r="R242" s="279">
        <v>4141.72</v>
      </c>
      <c r="S242" s="279">
        <v>4982.93</v>
      </c>
      <c r="T242" s="279">
        <v>5015.2299999999996</v>
      </c>
      <c r="U242" s="279">
        <v>5014.99</v>
      </c>
      <c r="V242" s="279">
        <v>4997.38</v>
      </c>
      <c r="W242" s="279">
        <v>4913.45</v>
      </c>
      <c r="X242" s="279">
        <v>4763.83</v>
      </c>
      <c r="Y242" s="279">
        <v>4618.76</v>
      </c>
    </row>
    <row r="243" spans="1:167">
      <c r="A243" s="316">
        <v>25</v>
      </c>
      <c r="B243" s="279">
        <v>4510.45</v>
      </c>
      <c r="C243" s="279">
        <v>4462.2700000000004</v>
      </c>
      <c r="D243" s="279">
        <v>4436.1000000000004</v>
      </c>
      <c r="E243" s="279">
        <v>4429.7700000000004</v>
      </c>
      <c r="F243" s="279">
        <v>4473.6400000000003</v>
      </c>
      <c r="G243" s="279">
        <v>4544.78</v>
      </c>
      <c r="H243" s="279">
        <v>4636.84</v>
      </c>
      <c r="I243" s="279">
        <v>4819.37</v>
      </c>
      <c r="J243" s="279">
        <v>4934.2299999999996</v>
      </c>
      <c r="K243" s="279">
        <v>4990.99</v>
      </c>
      <c r="L243" s="279">
        <v>4990.91</v>
      </c>
      <c r="M243" s="279">
        <v>5049.24</v>
      </c>
      <c r="N243" s="279">
        <v>5048.16</v>
      </c>
      <c r="O243" s="279">
        <v>5051.17</v>
      </c>
      <c r="P243" s="279">
        <v>5054.51</v>
      </c>
      <c r="Q243" s="279">
        <v>5038.9799999999996</v>
      </c>
      <c r="R243" s="279">
        <v>5030.07</v>
      </c>
      <c r="S243" s="279">
        <v>4999.87</v>
      </c>
      <c r="T243" s="279">
        <v>5010.83</v>
      </c>
      <c r="U243" s="279">
        <v>4997.37</v>
      </c>
      <c r="V243" s="279">
        <v>4993.67</v>
      </c>
      <c r="W243" s="279">
        <v>4935.8999999999996</v>
      </c>
      <c r="X243" s="279">
        <v>4728.2700000000004</v>
      </c>
      <c r="Y243" s="279">
        <v>4574.3599999999997</v>
      </c>
    </row>
    <row r="244" spans="1:167">
      <c r="A244" s="316">
        <v>26</v>
      </c>
      <c r="B244" s="279">
        <v>4523.38</v>
      </c>
      <c r="C244" s="279">
        <v>4456.09</v>
      </c>
      <c r="D244" s="279">
        <v>4436.38</v>
      </c>
      <c r="E244" s="279">
        <v>4418.7700000000004</v>
      </c>
      <c r="F244" s="279">
        <v>4476.47</v>
      </c>
      <c r="G244" s="279">
        <v>4572.03</v>
      </c>
      <c r="H244" s="279">
        <v>4695.54</v>
      </c>
      <c r="I244" s="279">
        <v>4825.26</v>
      </c>
      <c r="J244" s="279">
        <v>4983.05</v>
      </c>
      <c r="K244" s="279">
        <v>5046.3</v>
      </c>
      <c r="L244" s="279">
        <v>5084.57</v>
      </c>
      <c r="M244" s="279">
        <v>5114.1099999999997</v>
      </c>
      <c r="N244" s="279">
        <v>5088.16</v>
      </c>
      <c r="O244" s="279">
        <v>5101.17</v>
      </c>
      <c r="P244" s="279">
        <v>5086.8500000000004</v>
      </c>
      <c r="Q244" s="279">
        <v>5077.05</v>
      </c>
      <c r="R244" s="279">
        <v>4138.3900000000003</v>
      </c>
      <c r="S244" s="279">
        <v>5053.3900000000003</v>
      </c>
      <c r="T244" s="279">
        <v>5061.53</v>
      </c>
      <c r="U244" s="279">
        <v>4998.67</v>
      </c>
      <c r="V244" s="279">
        <v>4946.57</v>
      </c>
      <c r="W244" s="279">
        <v>4925.2299999999996</v>
      </c>
      <c r="X244" s="279">
        <v>4753.5200000000004</v>
      </c>
      <c r="Y244" s="279">
        <v>4587.91</v>
      </c>
    </row>
    <row r="245" spans="1:167">
      <c r="A245" s="316">
        <v>27</v>
      </c>
      <c r="B245" s="279">
        <v>4540.1400000000003</v>
      </c>
      <c r="C245" s="279">
        <v>4471.72</v>
      </c>
      <c r="D245" s="279">
        <v>4449.8599999999997</v>
      </c>
      <c r="E245" s="279">
        <v>4444.75</v>
      </c>
      <c r="F245" s="279">
        <v>4442.04</v>
      </c>
      <c r="G245" s="279">
        <v>4527.07</v>
      </c>
      <c r="H245" s="279">
        <v>4618.13</v>
      </c>
      <c r="I245" s="279">
        <v>4788.75</v>
      </c>
      <c r="J245" s="279">
        <v>4957.72</v>
      </c>
      <c r="K245" s="279">
        <v>5023.92</v>
      </c>
      <c r="L245" s="279">
        <v>5067.6499999999996</v>
      </c>
      <c r="M245" s="279">
        <v>5068.13</v>
      </c>
      <c r="N245" s="279">
        <v>5059.8599999999997</v>
      </c>
      <c r="O245" s="279">
        <v>5071.53</v>
      </c>
      <c r="P245" s="279">
        <v>5064.47</v>
      </c>
      <c r="Q245" s="279">
        <v>5064.72</v>
      </c>
      <c r="R245" s="279">
        <v>5046.22</v>
      </c>
      <c r="S245" s="279">
        <v>5030.51</v>
      </c>
      <c r="T245" s="279">
        <v>5056.0200000000004</v>
      </c>
      <c r="U245" s="279">
        <v>5037.37</v>
      </c>
      <c r="V245" s="279">
        <v>4996.45</v>
      </c>
      <c r="W245" s="279">
        <v>4984.87</v>
      </c>
      <c r="X245" s="279">
        <v>4778.12</v>
      </c>
      <c r="Y245" s="279">
        <v>4692.74</v>
      </c>
    </row>
    <row r="246" spans="1:167">
      <c r="A246" s="316">
        <v>28</v>
      </c>
      <c r="B246" s="279">
        <v>4547.28</v>
      </c>
      <c r="C246" s="279">
        <v>4486.13</v>
      </c>
      <c r="D246" s="279">
        <v>4437.54</v>
      </c>
      <c r="E246" s="279">
        <v>4416.0600000000004</v>
      </c>
      <c r="F246" s="279">
        <v>4433.76</v>
      </c>
      <c r="G246" s="279">
        <v>4445.41</v>
      </c>
      <c r="H246" s="279">
        <v>4470.13</v>
      </c>
      <c r="I246" s="279">
        <v>4550.75</v>
      </c>
      <c r="J246" s="279">
        <v>4690.53</v>
      </c>
      <c r="K246" s="279">
        <v>4908.91</v>
      </c>
      <c r="L246" s="279">
        <v>4960.6000000000004</v>
      </c>
      <c r="M246" s="279">
        <v>4969.07</v>
      </c>
      <c r="N246" s="279">
        <v>4951.79</v>
      </c>
      <c r="O246" s="279">
        <v>4940.8599999999997</v>
      </c>
      <c r="P246" s="279">
        <v>4882.6899999999996</v>
      </c>
      <c r="Q246" s="279">
        <v>4834.8500000000004</v>
      </c>
      <c r="R246" s="279">
        <v>4801.97</v>
      </c>
      <c r="S246" s="279">
        <v>4875.5600000000004</v>
      </c>
      <c r="T246" s="279">
        <v>4913.49</v>
      </c>
      <c r="U246" s="279">
        <v>4860.1000000000004</v>
      </c>
      <c r="V246" s="279">
        <v>4820.71</v>
      </c>
      <c r="W246" s="279">
        <v>4720.4399999999996</v>
      </c>
      <c r="X246" s="279">
        <v>4566.8</v>
      </c>
      <c r="Y246" s="279">
        <v>4513.04</v>
      </c>
    </row>
    <row r="247" spans="1:167">
      <c r="A247" s="316">
        <v>29</v>
      </c>
      <c r="B247" s="279">
        <v>4579.32</v>
      </c>
      <c r="C247" s="279">
        <v>4492.99</v>
      </c>
      <c r="D247" s="279">
        <v>4446.72</v>
      </c>
      <c r="E247" s="279">
        <v>4414.5</v>
      </c>
      <c r="F247" s="279">
        <v>4430.08</v>
      </c>
      <c r="G247" s="279">
        <v>4481.04</v>
      </c>
      <c r="H247" s="279">
        <v>4481.07</v>
      </c>
      <c r="I247" s="279">
        <v>4501.49</v>
      </c>
      <c r="J247" s="279">
        <v>4545.3100000000004</v>
      </c>
      <c r="K247" s="279">
        <v>4811.3599999999997</v>
      </c>
      <c r="L247" s="279">
        <v>4937.99</v>
      </c>
      <c r="M247" s="279">
        <v>4984.1000000000004</v>
      </c>
      <c r="N247" s="279">
        <v>4959.71</v>
      </c>
      <c r="O247" s="279">
        <v>4966.1099999999997</v>
      </c>
      <c r="P247" s="279">
        <v>4921.2</v>
      </c>
      <c r="Q247" s="279">
        <v>4904.96</v>
      </c>
      <c r="R247" s="279">
        <v>4916.8</v>
      </c>
      <c r="S247" s="279">
        <v>5023.51</v>
      </c>
      <c r="T247" s="279">
        <v>5047.54</v>
      </c>
      <c r="U247" s="279">
        <v>5027.99</v>
      </c>
      <c r="V247" s="279">
        <v>4994.08</v>
      </c>
      <c r="W247" s="279">
        <v>4966.03</v>
      </c>
      <c r="X247" s="279">
        <v>4730.6099999999997</v>
      </c>
      <c r="Y247" s="279">
        <v>4566.79</v>
      </c>
    </row>
    <row r="248" spans="1:167">
      <c r="A248" s="316">
        <v>30</v>
      </c>
      <c r="B248" s="279">
        <v>4510.71</v>
      </c>
      <c r="C248" s="279">
        <v>4407.3100000000004</v>
      </c>
      <c r="D248" s="279">
        <v>4358.9399999999996</v>
      </c>
      <c r="E248" s="279">
        <v>4340.38</v>
      </c>
      <c r="F248" s="279">
        <v>3883.45</v>
      </c>
      <c r="G248" s="279">
        <v>4447.71</v>
      </c>
      <c r="H248" s="279">
        <v>4541.5200000000004</v>
      </c>
      <c r="I248" s="279">
        <v>4682.8900000000003</v>
      </c>
      <c r="J248" s="279">
        <v>4861.13</v>
      </c>
      <c r="K248" s="279">
        <v>4962.01</v>
      </c>
      <c r="L248" s="279">
        <v>5001.95</v>
      </c>
      <c r="M248" s="279">
        <v>4989.8599999999997</v>
      </c>
      <c r="N248" s="279">
        <v>4971.16</v>
      </c>
      <c r="O248" s="279">
        <v>5003.46</v>
      </c>
      <c r="P248" s="279">
        <v>4987.55</v>
      </c>
      <c r="Q248" s="279">
        <v>4982.32</v>
      </c>
      <c r="R248" s="279">
        <v>4978.25</v>
      </c>
      <c r="S248" s="279">
        <v>4939.49</v>
      </c>
      <c r="T248" s="279">
        <v>4978.3</v>
      </c>
      <c r="U248" s="279">
        <v>4991.57</v>
      </c>
      <c r="V248" s="279">
        <v>4907.6000000000004</v>
      </c>
      <c r="W248" s="279">
        <v>4828.26</v>
      </c>
      <c r="X248" s="279">
        <v>4573.54</v>
      </c>
      <c r="Y248" s="279">
        <v>4505.05</v>
      </c>
    </row>
    <row r="249" spans="1:167">
      <c r="A249" s="316">
        <v>31</v>
      </c>
      <c r="B249" s="279">
        <v>4465.9399999999996</v>
      </c>
      <c r="C249" s="279">
        <v>4369.42</v>
      </c>
      <c r="D249" s="279">
        <v>4219.0200000000004</v>
      </c>
      <c r="E249" s="279">
        <v>4207.9399999999996</v>
      </c>
      <c r="F249" s="279">
        <v>4265.53</v>
      </c>
      <c r="G249" s="279">
        <v>4329.92</v>
      </c>
      <c r="H249" s="279">
        <v>4399.58</v>
      </c>
      <c r="I249" s="279">
        <v>4744.1499999999996</v>
      </c>
      <c r="J249" s="279">
        <v>4879.62</v>
      </c>
      <c r="K249" s="279">
        <v>5006.59</v>
      </c>
      <c r="L249" s="279">
        <v>5037.8500000000004</v>
      </c>
      <c r="M249" s="279">
        <v>5045.88</v>
      </c>
      <c r="N249" s="279">
        <v>5032.5600000000004</v>
      </c>
      <c r="O249" s="279">
        <v>5030.7</v>
      </c>
      <c r="P249" s="279">
        <v>5029.4799999999996</v>
      </c>
      <c r="Q249" s="279">
        <v>5029.83</v>
      </c>
      <c r="R249" s="279">
        <v>4994.08</v>
      </c>
      <c r="S249" s="279">
        <v>4970.58</v>
      </c>
      <c r="T249" s="279">
        <v>4974.96</v>
      </c>
      <c r="U249" s="279">
        <v>4978.68</v>
      </c>
      <c r="V249" s="279">
        <v>4935.21</v>
      </c>
      <c r="W249" s="279">
        <v>4852.1400000000003</v>
      </c>
      <c r="X249" s="279">
        <v>4586.84</v>
      </c>
      <c r="Y249" s="279">
        <v>4521.58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214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>
        <v>863105.84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5" t="s">
        <v>215</v>
      </c>
      <c r="B253" s="415"/>
      <c r="C253" s="415"/>
      <c r="D253" s="415"/>
      <c r="E253" s="415"/>
      <c r="F253" s="415"/>
      <c r="G253" s="415"/>
      <c r="H253" s="415"/>
      <c r="I253" s="415"/>
      <c r="J253" s="415"/>
      <c r="K253" s="415"/>
      <c r="L253" s="415"/>
      <c r="M253" s="415"/>
      <c r="N253" s="415"/>
      <c r="O253" s="415"/>
      <c r="P253" s="415"/>
      <c r="Q253" s="415"/>
      <c r="R253" s="415"/>
      <c r="S253" s="415"/>
      <c r="T253" s="415"/>
      <c r="U253" s="415"/>
      <c r="V253" s="415"/>
      <c r="W253" s="415"/>
      <c r="X253" s="415"/>
      <c r="Y253" s="415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209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9" t="s">
        <v>208</v>
      </c>
      <c r="B255" s="416" t="s">
        <v>92</v>
      </c>
      <c r="C255" s="416"/>
      <c r="D255" s="416"/>
      <c r="E255" s="416"/>
      <c r="F255" s="416"/>
      <c r="G255" s="416"/>
      <c r="H255" s="416"/>
      <c r="I255" s="416"/>
      <c r="J255" s="416"/>
      <c r="K255" s="416"/>
      <c r="L255" s="416"/>
      <c r="M255" s="416"/>
      <c r="N255" s="416"/>
      <c r="O255" s="416"/>
      <c r="P255" s="416"/>
      <c r="Q255" s="416"/>
      <c r="R255" s="416"/>
      <c r="S255" s="416"/>
      <c r="T255" s="416"/>
      <c r="U255" s="416"/>
      <c r="V255" s="416"/>
      <c r="W255" s="416"/>
      <c r="X255" s="416"/>
      <c r="Y255" s="416"/>
    </row>
    <row r="256" spans="1:167" ht="30">
      <c r="A256" s="409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1447</v>
      </c>
      <c r="C257" s="279">
        <v>1414.89</v>
      </c>
      <c r="D257" s="279">
        <v>1401.14</v>
      </c>
      <c r="E257" s="279">
        <v>1393.99</v>
      </c>
      <c r="F257" s="279">
        <v>1397.7</v>
      </c>
      <c r="G257" s="279">
        <v>1415.34</v>
      </c>
      <c r="H257" s="279">
        <v>1416.93</v>
      </c>
      <c r="I257" s="279">
        <v>1441.38</v>
      </c>
      <c r="J257" s="279">
        <v>1610.6</v>
      </c>
      <c r="K257" s="279">
        <v>1787.61</v>
      </c>
      <c r="L257" s="279">
        <v>1834.58</v>
      </c>
      <c r="M257" s="279">
        <v>1851.15</v>
      </c>
      <c r="N257" s="279">
        <v>1859.17</v>
      </c>
      <c r="O257" s="279">
        <v>1857.51</v>
      </c>
      <c r="P257" s="279">
        <v>1861.71</v>
      </c>
      <c r="Q257" s="279">
        <v>1876.07</v>
      </c>
      <c r="R257" s="279">
        <v>1866.77</v>
      </c>
      <c r="S257" s="279">
        <v>1850.72</v>
      </c>
      <c r="T257" s="279">
        <v>1886.16</v>
      </c>
      <c r="U257" s="279">
        <v>1955.5</v>
      </c>
      <c r="V257" s="279">
        <v>1889.72</v>
      </c>
      <c r="W257" s="279">
        <v>1824</v>
      </c>
      <c r="X257" s="279">
        <v>1642.11</v>
      </c>
      <c r="Y257" s="279">
        <v>1546.09</v>
      </c>
    </row>
    <row r="258" spans="1:25">
      <c r="A258" s="316">
        <v>2</v>
      </c>
      <c r="B258" s="279">
        <v>1499.17</v>
      </c>
      <c r="C258" s="279">
        <v>1450.02</v>
      </c>
      <c r="D258" s="279">
        <v>1394.07</v>
      </c>
      <c r="E258" s="279">
        <v>1397.04</v>
      </c>
      <c r="F258" s="279">
        <v>1403.89</v>
      </c>
      <c r="G258" s="279">
        <v>1460.1</v>
      </c>
      <c r="H258" s="279">
        <v>1571.68</v>
      </c>
      <c r="I258" s="279">
        <v>1659.13</v>
      </c>
      <c r="J258" s="279">
        <v>1721.71</v>
      </c>
      <c r="K258" s="279">
        <v>1709.72</v>
      </c>
      <c r="L258" s="279">
        <v>1700.02</v>
      </c>
      <c r="M258" s="279">
        <v>1714.55</v>
      </c>
      <c r="N258" s="279">
        <v>1747.76</v>
      </c>
      <c r="O258" s="279">
        <v>1785.46</v>
      </c>
      <c r="P258" s="279">
        <v>1790.83</v>
      </c>
      <c r="Q258" s="279">
        <v>1782.08</v>
      </c>
      <c r="R258" s="279">
        <v>1763.31</v>
      </c>
      <c r="S258" s="279">
        <v>1691.48</v>
      </c>
      <c r="T258" s="279">
        <v>1702.2</v>
      </c>
      <c r="U258" s="279">
        <v>1704.3</v>
      </c>
      <c r="V258" s="279">
        <v>1708.54</v>
      </c>
      <c r="W258" s="279">
        <v>1702.75</v>
      </c>
      <c r="X258" s="279">
        <v>1566.19</v>
      </c>
      <c r="Y258" s="279">
        <v>1456.67</v>
      </c>
    </row>
    <row r="259" spans="1:25">
      <c r="A259" s="316">
        <v>3</v>
      </c>
      <c r="B259" s="279">
        <v>1398.03</v>
      </c>
      <c r="C259" s="279">
        <v>1088.8499999999999</v>
      </c>
      <c r="D259" s="279">
        <v>985.29</v>
      </c>
      <c r="E259" s="279">
        <v>1194.45</v>
      </c>
      <c r="F259" s="279">
        <v>1179.02</v>
      </c>
      <c r="G259" s="279">
        <v>1415.63</v>
      </c>
      <c r="H259" s="279">
        <v>1474.05</v>
      </c>
      <c r="I259" s="279">
        <v>1569.6</v>
      </c>
      <c r="J259" s="279">
        <v>1678.24</v>
      </c>
      <c r="K259" s="279">
        <v>1703.22</v>
      </c>
      <c r="L259" s="279">
        <v>1697.14</v>
      </c>
      <c r="M259" s="279">
        <v>1712.29</v>
      </c>
      <c r="N259" s="279">
        <v>1755.32</v>
      </c>
      <c r="O259" s="279">
        <v>1786.59</v>
      </c>
      <c r="P259" s="279">
        <v>1778.68</v>
      </c>
      <c r="Q259" s="279">
        <v>1787.18</v>
      </c>
      <c r="R259" s="279">
        <v>1779.99</v>
      </c>
      <c r="S259" s="279">
        <v>1664.81</v>
      </c>
      <c r="T259" s="279">
        <v>1657.1</v>
      </c>
      <c r="U259" s="279">
        <v>984.19</v>
      </c>
      <c r="V259" s="279">
        <v>636.99</v>
      </c>
      <c r="W259" s="279">
        <v>636.91999999999996</v>
      </c>
      <c r="X259" s="279">
        <v>1544.45</v>
      </c>
      <c r="Y259" s="279">
        <v>1400.33</v>
      </c>
    </row>
    <row r="260" spans="1:25">
      <c r="A260" s="316">
        <v>4</v>
      </c>
      <c r="B260" s="279">
        <v>1381.46</v>
      </c>
      <c r="C260" s="279">
        <v>1137.21</v>
      </c>
      <c r="D260" s="279">
        <v>1172.3399999999999</v>
      </c>
      <c r="E260" s="279">
        <v>1161.58</v>
      </c>
      <c r="F260" s="279">
        <v>1258.1600000000001</v>
      </c>
      <c r="G260" s="279">
        <v>1409.86</v>
      </c>
      <c r="H260" s="279">
        <v>1438.79</v>
      </c>
      <c r="I260" s="279">
        <v>1578.61</v>
      </c>
      <c r="J260" s="279">
        <v>1779.11</v>
      </c>
      <c r="K260" s="279">
        <v>1787.28</v>
      </c>
      <c r="L260" s="279">
        <v>1795.58</v>
      </c>
      <c r="M260" s="279">
        <v>1811.93</v>
      </c>
      <c r="N260" s="279">
        <v>1840.78</v>
      </c>
      <c r="O260" s="279">
        <v>1857.2</v>
      </c>
      <c r="P260" s="279">
        <v>1860.78</v>
      </c>
      <c r="Q260" s="279">
        <v>1842.72</v>
      </c>
      <c r="R260" s="279">
        <v>1861.51</v>
      </c>
      <c r="S260" s="279">
        <v>1816.77</v>
      </c>
      <c r="T260" s="279">
        <v>1798.27</v>
      </c>
      <c r="U260" s="279">
        <v>1817.3</v>
      </c>
      <c r="V260" s="279">
        <v>1852.7</v>
      </c>
      <c r="W260" s="279">
        <v>1740.48</v>
      </c>
      <c r="X260" s="279">
        <v>1567.79</v>
      </c>
      <c r="Y260" s="279">
        <v>1463.37</v>
      </c>
    </row>
    <row r="261" spans="1:25">
      <c r="A261" s="316">
        <v>5</v>
      </c>
      <c r="B261" s="279">
        <v>1375.05</v>
      </c>
      <c r="C261" s="279">
        <v>1263.02</v>
      </c>
      <c r="D261" s="279">
        <v>1208.4100000000001</v>
      </c>
      <c r="E261" s="279">
        <v>1214.22</v>
      </c>
      <c r="F261" s="279">
        <v>1312.69</v>
      </c>
      <c r="G261" s="279">
        <v>1407.28</v>
      </c>
      <c r="H261" s="279">
        <v>1483.55</v>
      </c>
      <c r="I261" s="279">
        <v>1607.42</v>
      </c>
      <c r="J261" s="279">
        <v>1699.77</v>
      </c>
      <c r="K261" s="279">
        <v>1714.61</v>
      </c>
      <c r="L261" s="279">
        <v>1739.51</v>
      </c>
      <c r="M261" s="279">
        <v>1740.64</v>
      </c>
      <c r="N261" s="279">
        <v>1762.85</v>
      </c>
      <c r="O261" s="279">
        <v>1742.85</v>
      </c>
      <c r="P261" s="279">
        <v>1746.01</v>
      </c>
      <c r="Q261" s="279">
        <v>1745.91</v>
      </c>
      <c r="R261" s="279">
        <v>1765.46</v>
      </c>
      <c r="S261" s="279">
        <v>1732.8</v>
      </c>
      <c r="T261" s="279">
        <v>1751.87</v>
      </c>
      <c r="U261" s="279">
        <v>1768.17</v>
      </c>
      <c r="V261" s="279">
        <v>1732.45</v>
      </c>
      <c r="W261" s="279">
        <v>1700.67</v>
      </c>
      <c r="X261" s="279">
        <v>1604.7</v>
      </c>
      <c r="Y261" s="279">
        <v>1485.46</v>
      </c>
    </row>
    <row r="262" spans="1:25">
      <c r="A262" s="316">
        <v>6</v>
      </c>
      <c r="B262" s="279">
        <v>1403.99</v>
      </c>
      <c r="C262" s="279">
        <v>1322.5</v>
      </c>
      <c r="D262" s="279">
        <v>1272.58</v>
      </c>
      <c r="E262" s="279">
        <v>1285.1500000000001</v>
      </c>
      <c r="F262" s="279">
        <v>1340.86</v>
      </c>
      <c r="G262" s="279">
        <v>1421.42</v>
      </c>
      <c r="H262" s="279">
        <v>1558.22</v>
      </c>
      <c r="I262" s="279">
        <v>1687.63</v>
      </c>
      <c r="J262" s="279">
        <v>1742</v>
      </c>
      <c r="K262" s="279">
        <v>1749.93</v>
      </c>
      <c r="L262" s="279">
        <v>1750.29</v>
      </c>
      <c r="M262" s="279">
        <v>1765.29</v>
      </c>
      <c r="N262" s="279">
        <v>1800.14</v>
      </c>
      <c r="O262" s="279">
        <v>1802.64</v>
      </c>
      <c r="P262" s="279">
        <v>1809.92</v>
      </c>
      <c r="Q262" s="279">
        <v>1788.27</v>
      </c>
      <c r="R262" s="279">
        <v>1757.45</v>
      </c>
      <c r="S262" s="279">
        <v>1755.44</v>
      </c>
      <c r="T262" s="279">
        <v>1734.67</v>
      </c>
      <c r="U262" s="279">
        <v>1765.28</v>
      </c>
      <c r="V262" s="279">
        <v>1844.8</v>
      </c>
      <c r="W262" s="279">
        <v>1857.7</v>
      </c>
      <c r="X262" s="279">
        <v>1689.21</v>
      </c>
      <c r="Y262" s="279">
        <v>1578.05</v>
      </c>
    </row>
    <row r="263" spans="1:25">
      <c r="A263" s="316">
        <v>7</v>
      </c>
      <c r="B263" s="279">
        <v>1437.03</v>
      </c>
      <c r="C263" s="279">
        <v>1392.99</v>
      </c>
      <c r="D263" s="279">
        <v>1351.77</v>
      </c>
      <c r="E263" s="279">
        <v>1327.43</v>
      </c>
      <c r="F263" s="279">
        <v>1351.18</v>
      </c>
      <c r="G263" s="279">
        <v>1389</v>
      </c>
      <c r="H263" s="279">
        <v>1442.52</v>
      </c>
      <c r="I263" s="279">
        <v>638.11</v>
      </c>
      <c r="J263" s="279">
        <v>636.84</v>
      </c>
      <c r="K263" s="279">
        <v>1404.98</v>
      </c>
      <c r="L263" s="279">
        <v>1847.65</v>
      </c>
      <c r="M263" s="279">
        <v>1831.56</v>
      </c>
      <c r="N263" s="279">
        <v>1804.28</v>
      </c>
      <c r="O263" s="279">
        <v>1808.94</v>
      </c>
      <c r="P263" s="279">
        <v>1804.93</v>
      </c>
      <c r="Q263" s="279">
        <v>1798.79</v>
      </c>
      <c r="R263" s="279">
        <v>1816.12</v>
      </c>
      <c r="S263" s="279">
        <v>1797.71</v>
      </c>
      <c r="T263" s="279">
        <v>1407.01</v>
      </c>
      <c r="U263" s="279">
        <v>988.58</v>
      </c>
      <c r="V263" s="279">
        <v>639.03</v>
      </c>
      <c r="W263" s="279">
        <v>638.28</v>
      </c>
      <c r="X263" s="279">
        <v>1619.8</v>
      </c>
      <c r="Y263" s="279">
        <v>1473.19</v>
      </c>
    </row>
    <row r="264" spans="1:25">
      <c r="A264" s="316">
        <v>8</v>
      </c>
      <c r="B264" s="279">
        <v>1396.76</v>
      </c>
      <c r="C264" s="279">
        <v>1315.08</v>
      </c>
      <c r="D264" s="279">
        <v>1249.1199999999999</v>
      </c>
      <c r="E264" s="279">
        <v>1228.1500000000001</v>
      </c>
      <c r="F264" s="279">
        <v>1252.69</v>
      </c>
      <c r="G264" s="279">
        <v>1291.31</v>
      </c>
      <c r="H264" s="279">
        <v>1296.76</v>
      </c>
      <c r="I264" s="279">
        <v>1362.51</v>
      </c>
      <c r="J264" s="279">
        <v>639.64</v>
      </c>
      <c r="K264" s="279">
        <v>1667.5</v>
      </c>
      <c r="L264" s="279">
        <v>1721.92</v>
      </c>
      <c r="M264" s="279">
        <v>1725.17</v>
      </c>
      <c r="N264" s="279">
        <v>1727.98</v>
      </c>
      <c r="O264" s="279">
        <v>1736.24</v>
      </c>
      <c r="P264" s="279">
        <v>1744.15</v>
      </c>
      <c r="Q264" s="279">
        <v>1736.56</v>
      </c>
      <c r="R264" s="279">
        <v>1738.14</v>
      </c>
      <c r="S264" s="279">
        <v>1787.31</v>
      </c>
      <c r="T264" s="279">
        <v>1835.04</v>
      </c>
      <c r="U264" s="279">
        <v>1829.38</v>
      </c>
      <c r="V264" s="279">
        <v>1803.38</v>
      </c>
      <c r="W264" s="279">
        <v>1744.48</v>
      </c>
      <c r="X264" s="279">
        <v>1626.74</v>
      </c>
      <c r="Y264" s="279">
        <v>1482.53</v>
      </c>
    </row>
    <row r="265" spans="1:25">
      <c r="A265" s="316">
        <v>9</v>
      </c>
      <c r="B265" s="279">
        <v>1406.64</v>
      </c>
      <c r="C265" s="279">
        <v>1340.49</v>
      </c>
      <c r="D265" s="279">
        <v>1292.82</v>
      </c>
      <c r="E265" s="279">
        <v>1269.08</v>
      </c>
      <c r="F265" s="279">
        <v>1303.21</v>
      </c>
      <c r="G265" s="279">
        <v>1432.06</v>
      </c>
      <c r="H265" s="279">
        <v>1529.95</v>
      </c>
      <c r="I265" s="279">
        <v>1663.2</v>
      </c>
      <c r="J265" s="279">
        <v>1732.08</v>
      </c>
      <c r="K265" s="279">
        <v>1741.9</v>
      </c>
      <c r="L265" s="279">
        <v>1739.51</v>
      </c>
      <c r="M265" s="279">
        <v>1734.39</v>
      </c>
      <c r="N265" s="279">
        <v>1782.44</v>
      </c>
      <c r="O265" s="279">
        <v>1791.56</v>
      </c>
      <c r="P265" s="279">
        <v>1778.66</v>
      </c>
      <c r="Q265" s="279">
        <v>1781.97</v>
      </c>
      <c r="R265" s="279">
        <v>1764.79</v>
      </c>
      <c r="S265" s="279">
        <v>1730.16</v>
      </c>
      <c r="T265" s="279">
        <v>1748.37</v>
      </c>
      <c r="U265" s="279">
        <v>1751.23</v>
      </c>
      <c r="V265" s="279">
        <v>1749.96</v>
      </c>
      <c r="W265" s="279">
        <v>1733.42</v>
      </c>
      <c r="X265" s="279">
        <v>1594.34</v>
      </c>
      <c r="Y265" s="279">
        <v>1481.42</v>
      </c>
    </row>
    <row r="266" spans="1:25">
      <c r="A266" s="316">
        <v>10</v>
      </c>
      <c r="B266" s="279">
        <v>1397.54</v>
      </c>
      <c r="C266" s="279">
        <v>1347.3</v>
      </c>
      <c r="D266" s="279">
        <v>1328.34</v>
      </c>
      <c r="E266" s="279">
        <v>1319.54</v>
      </c>
      <c r="F266" s="279">
        <v>1342.89</v>
      </c>
      <c r="G266" s="279">
        <v>1451.71</v>
      </c>
      <c r="H266" s="279">
        <v>1565.13</v>
      </c>
      <c r="I266" s="279">
        <v>1687.16</v>
      </c>
      <c r="J266" s="279">
        <v>1800.53</v>
      </c>
      <c r="K266" s="279">
        <v>1786.41</v>
      </c>
      <c r="L266" s="279">
        <v>1823.32</v>
      </c>
      <c r="M266" s="279">
        <v>1816.31</v>
      </c>
      <c r="N266" s="279">
        <v>1842.99</v>
      </c>
      <c r="O266" s="279">
        <v>1847.69</v>
      </c>
      <c r="P266" s="279">
        <v>1839.65</v>
      </c>
      <c r="Q266" s="279">
        <v>1838.37</v>
      </c>
      <c r="R266" s="279">
        <v>1831.43</v>
      </c>
      <c r="S266" s="279">
        <v>1847.69</v>
      </c>
      <c r="T266" s="279">
        <v>1832.86</v>
      </c>
      <c r="U266" s="279">
        <v>1861.54</v>
      </c>
      <c r="V266" s="279">
        <v>1833.59</v>
      </c>
      <c r="W266" s="279">
        <v>1795.02</v>
      </c>
      <c r="X266" s="279">
        <v>1722.62</v>
      </c>
      <c r="Y266" s="279">
        <v>1496.09</v>
      </c>
    </row>
    <row r="267" spans="1:25">
      <c r="A267" s="316">
        <v>11</v>
      </c>
      <c r="B267" s="279">
        <v>1383.88</v>
      </c>
      <c r="C267" s="279">
        <v>1319.36</v>
      </c>
      <c r="D267" s="279">
        <v>1302.9000000000001</v>
      </c>
      <c r="E267" s="279">
        <v>1298.45</v>
      </c>
      <c r="F267" s="279">
        <v>1321.95</v>
      </c>
      <c r="G267" s="279">
        <v>1410.72</v>
      </c>
      <c r="H267" s="279">
        <v>1491.92</v>
      </c>
      <c r="I267" s="279">
        <v>1682.73</v>
      </c>
      <c r="J267" s="279">
        <v>1787.48</v>
      </c>
      <c r="K267" s="279">
        <v>636.92999999999995</v>
      </c>
      <c r="L267" s="279">
        <v>1813.03</v>
      </c>
      <c r="M267" s="279">
        <v>1841.8</v>
      </c>
      <c r="N267" s="279">
        <v>1824.54</v>
      </c>
      <c r="O267" s="279">
        <v>1822.42</v>
      </c>
      <c r="P267" s="279">
        <v>1817.8</v>
      </c>
      <c r="Q267" s="279">
        <v>1801.43</v>
      </c>
      <c r="R267" s="279">
        <v>1763.46</v>
      </c>
      <c r="S267" s="279">
        <v>1721.95</v>
      </c>
      <c r="T267" s="279">
        <v>1821.5</v>
      </c>
      <c r="U267" s="279">
        <v>1805.81</v>
      </c>
      <c r="V267" s="279">
        <v>1764.44</v>
      </c>
      <c r="W267" s="279">
        <v>1763.3</v>
      </c>
      <c r="X267" s="279">
        <v>1616.51</v>
      </c>
      <c r="Y267" s="279">
        <v>1415.04</v>
      </c>
    </row>
    <row r="268" spans="1:25">
      <c r="A268" s="316">
        <v>12</v>
      </c>
      <c r="B268" s="279">
        <v>1324.25</v>
      </c>
      <c r="C268" s="279">
        <v>1270.96</v>
      </c>
      <c r="D268" s="279">
        <v>1232.8900000000001</v>
      </c>
      <c r="E268" s="279">
        <v>1233.46</v>
      </c>
      <c r="F268" s="279">
        <v>714.49</v>
      </c>
      <c r="G268" s="279">
        <v>1353.65</v>
      </c>
      <c r="H268" s="279">
        <v>1475.67</v>
      </c>
      <c r="I268" s="279">
        <v>1646.47</v>
      </c>
      <c r="J268" s="279">
        <v>1741.41</v>
      </c>
      <c r="K268" s="279">
        <v>1784.89</v>
      </c>
      <c r="L268" s="279">
        <v>1816.81</v>
      </c>
      <c r="M268" s="279">
        <v>1798.61</v>
      </c>
      <c r="N268" s="279">
        <v>1817.34</v>
      </c>
      <c r="O268" s="279">
        <v>1814.31</v>
      </c>
      <c r="P268" s="279">
        <v>1817.73</v>
      </c>
      <c r="Q268" s="279">
        <v>1807.34</v>
      </c>
      <c r="R268" s="279">
        <v>1794.38</v>
      </c>
      <c r="S268" s="279">
        <v>1821.26</v>
      </c>
      <c r="T268" s="279">
        <v>1861.53</v>
      </c>
      <c r="U268" s="279">
        <v>1812.35</v>
      </c>
      <c r="V268" s="279">
        <v>1787.02</v>
      </c>
      <c r="W268" s="279">
        <v>1752.14</v>
      </c>
      <c r="X268" s="279">
        <v>1693.26</v>
      </c>
      <c r="Y268" s="279">
        <v>1113.01</v>
      </c>
    </row>
    <row r="269" spans="1:25">
      <c r="A269" s="316">
        <v>13</v>
      </c>
      <c r="B269" s="279">
        <v>1343.27</v>
      </c>
      <c r="C269" s="279">
        <v>1292.02</v>
      </c>
      <c r="D269" s="279">
        <v>1273.3</v>
      </c>
      <c r="E269" s="279">
        <v>1266.17</v>
      </c>
      <c r="F269" s="279">
        <v>1307.0999999999999</v>
      </c>
      <c r="G269" s="279">
        <v>1388.4</v>
      </c>
      <c r="H269" s="279">
        <v>1514.16</v>
      </c>
      <c r="I269" s="279">
        <v>1687.28</v>
      </c>
      <c r="J269" s="279">
        <v>1814.54</v>
      </c>
      <c r="K269" s="279">
        <v>1829.74</v>
      </c>
      <c r="L269" s="279">
        <v>1832.75</v>
      </c>
      <c r="M269" s="279">
        <v>1885.65</v>
      </c>
      <c r="N269" s="279">
        <v>1855.82</v>
      </c>
      <c r="O269" s="279">
        <v>1861.51</v>
      </c>
      <c r="P269" s="279">
        <v>1870.09</v>
      </c>
      <c r="Q269" s="279">
        <v>1877.02</v>
      </c>
      <c r="R269" s="279">
        <v>1884.34</v>
      </c>
      <c r="S269" s="279">
        <v>1798.24</v>
      </c>
      <c r="T269" s="279">
        <v>1817.25</v>
      </c>
      <c r="U269" s="279">
        <v>1828.03</v>
      </c>
      <c r="V269" s="279">
        <v>1879.71</v>
      </c>
      <c r="W269" s="279">
        <v>1893.97</v>
      </c>
      <c r="X269" s="279">
        <v>1713.54</v>
      </c>
      <c r="Y269" s="279">
        <v>1599.72</v>
      </c>
    </row>
    <row r="270" spans="1:25">
      <c r="A270" s="316">
        <v>14</v>
      </c>
      <c r="B270" s="279">
        <v>1459</v>
      </c>
      <c r="C270" s="279">
        <v>1400.91</v>
      </c>
      <c r="D270" s="279">
        <v>1378.8</v>
      </c>
      <c r="E270" s="279">
        <v>1380.7</v>
      </c>
      <c r="F270" s="279">
        <v>1380.04</v>
      </c>
      <c r="G270" s="279">
        <v>1415.8</v>
      </c>
      <c r="H270" s="279">
        <v>1500.66</v>
      </c>
      <c r="I270" s="279">
        <v>1672.29</v>
      </c>
      <c r="J270" s="279">
        <v>1779.4</v>
      </c>
      <c r="K270" s="279">
        <v>1893.12</v>
      </c>
      <c r="L270" s="279">
        <v>1952.34</v>
      </c>
      <c r="M270" s="279">
        <v>1962.51</v>
      </c>
      <c r="N270" s="279">
        <v>1944.02</v>
      </c>
      <c r="O270" s="279">
        <v>1865.21</v>
      </c>
      <c r="P270" s="279">
        <v>1827.64</v>
      </c>
      <c r="Q270" s="279">
        <v>1823.6</v>
      </c>
      <c r="R270" s="279">
        <v>1749.45</v>
      </c>
      <c r="S270" s="279">
        <v>1805.38</v>
      </c>
      <c r="T270" s="279">
        <v>1807.61</v>
      </c>
      <c r="U270" s="279">
        <v>1863.32</v>
      </c>
      <c r="V270" s="279">
        <v>1858.41</v>
      </c>
      <c r="W270" s="279">
        <v>1841.99</v>
      </c>
      <c r="X270" s="279">
        <v>1724.83</v>
      </c>
      <c r="Y270" s="279">
        <v>1538.66</v>
      </c>
    </row>
    <row r="271" spans="1:25">
      <c r="A271" s="316">
        <v>15</v>
      </c>
      <c r="B271" s="279">
        <v>1474.76</v>
      </c>
      <c r="C271" s="279">
        <v>1393.21</v>
      </c>
      <c r="D271" s="279">
        <v>1361.43</v>
      </c>
      <c r="E271" s="279">
        <v>1347.09</v>
      </c>
      <c r="F271" s="279">
        <v>1356.87</v>
      </c>
      <c r="G271" s="279">
        <v>1375.3</v>
      </c>
      <c r="H271" s="279">
        <v>1378.38</v>
      </c>
      <c r="I271" s="279">
        <v>1432.08</v>
      </c>
      <c r="J271" s="279">
        <v>1680.43</v>
      </c>
      <c r="K271" s="279">
        <v>1772.93</v>
      </c>
      <c r="L271" s="279">
        <v>1828.35</v>
      </c>
      <c r="M271" s="279">
        <v>1851.56</v>
      </c>
      <c r="N271" s="279">
        <v>1849.84</v>
      </c>
      <c r="O271" s="279">
        <v>1857.89</v>
      </c>
      <c r="P271" s="279">
        <v>1867.25</v>
      </c>
      <c r="Q271" s="279">
        <v>1868.43</v>
      </c>
      <c r="R271" s="279">
        <v>1870.15</v>
      </c>
      <c r="S271" s="279">
        <v>1920.23</v>
      </c>
      <c r="T271" s="279">
        <v>2000.92</v>
      </c>
      <c r="U271" s="279">
        <v>1944.42</v>
      </c>
      <c r="V271" s="279">
        <v>1884.76</v>
      </c>
      <c r="W271" s="279">
        <v>1854.09</v>
      </c>
      <c r="X271" s="279">
        <v>1741.87</v>
      </c>
      <c r="Y271" s="279">
        <v>1528.71</v>
      </c>
    </row>
    <row r="272" spans="1:25">
      <c r="A272" s="316">
        <v>16</v>
      </c>
      <c r="B272" s="279">
        <v>1470.91</v>
      </c>
      <c r="C272" s="279">
        <v>990.73</v>
      </c>
      <c r="D272" s="279">
        <v>990.32</v>
      </c>
      <c r="E272" s="279">
        <v>1352.99</v>
      </c>
      <c r="F272" s="279">
        <v>990.07</v>
      </c>
      <c r="G272" s="279">
        <v>1502.21</v>
      </c>
      <c r="H272" s="279">
        <v>1659.52</v>
      </c>
      <c r="I272" s="279">
        <v>1779.57</v>
      </c>
      <c r="J272" s="279">
        <v>1956.15</v>
      </c>
      <c r="K272" s="279">
        <v>1992.11</v>
      </c>
      <c r="L272" s="279">
        <v>1976.71</v>
      </c>
      <c r="M272" s="279">
        <v>2025.19</v>
      </c>
      <c r="N272" s="279">
        <v>2050.23</v>
      </c>
      <c r="O272" s="279">
        <v>2072.42</v>
      </c>
      <c r="P272" s="279">
        <v>2061.92</v>
      </c>
      <c r="Q272" s="279">
        <v>2038.56</v>
      </c>
      <c r="R272" s="279">
        <v>2030.09</v>
      </c>
      <c r="S272" s="279">
        <v>1997.15</v>
      </c>
      <c r="T272" s="279">
        <v>1946.95</v>
      </c>
      <c r="U272" s="279">
        <v>1944.52</v>
      </c>
      <c r="V272" s="279">
        <v>1982.49</v>
      </c>
      <c r="W272" s="279">
        <v>1893.66</v>
      </c>
      <c r="X272" s="279">
        <v>1729.92</v>
      </c>
      <c r="Y272" s="279">
        <v>1508.9</v>
      </c>
    </row>
    <row r="273" spans="1:25">
      <c r="A273" s="316">
        <v>17</v>
      </c>
      <c r="B273" s="279">
        <v>1400.36</v>
      </c>
      <c r="C273" s="279">
        <v>1361.17</v>
      </c>
      <c r="D273" s="279">
        <v>1328.75</v>
      </c>
      <c r="E273" s="279">
        <v>1320.47</v>
      </c>
      <c r="F273" s="279">
        <v>1342.64</v>
      </c>
      <c r="G273" s="279">
        <v>1435.69</v>
      </c>
      <c r="H273" s="279">
        <v>1518.21</v>
      </c>
      <c r="I273" s="279">
        <v>1746.93</v>
      </c>
      <c r="J273" s="279">
        <v>1881.1</v>
      </c>
      <c r="K273" s="279">
        <v>1889.36</v>
      </c>
      <c r="L273" s="279">
        <v>1885.34</v>
      </c>
      <c r="M273" s="279">
        <v>1901.43</v>
      </c>
      <c r="N273" s="279">
        <v>1904.76</v>
      </c>
      <c r="O273" s="279">
        <v>1935.58</v>
      </c>
      <c r="P273" s="279">
        <v>1961.75</v>
      </c>
      <c r="Q273" s="279">
        <v>1935.82</v>
      </c>
      <c r="R273" s="279">
        <v>1923.01</v>
      </c>
      <c r="S273" s="279">
        <v>1909.64</v>
      </c>
      <c r="T273" s="279">
        <v>1920.64</v>
      </c>
      <c r="U273" s="279">
        <v>1931.72</v>
      </c>
      <c r="V273" s="279">
        <v>1920.53</v>
      </c>
      <c r="W273" s="279">
        <v>1853.02</v>
      </c>
      <c r="X273" s="279">
        <v>1697.05</v>
      </c>
      <c r="Y273" s="279">
        <v>1515.7</v>
      </c>
    </row>
    <row r="274" spans="1:25">
      <c r="A274" s="316">
        <v>18</v>
      </c>
      <c r="B274" s="279">
        <v>1375.13</v>
      </c>
      <c r="C274" s="279">
        <v>1331.35</v>
      </c>
      <c r="D274" s="279">
        <v>1315.82</v>
      </c>
      <c r="E274" s="279">
        <v>1327.49</v>
      </c>
      <c r="F274" s="279">
        <v>1361.74</v>
      </c>
      <c r="G274" s="279">
        <v>1423.21</v>
      </c>
      <c r="H274" s="279">
        <v>1524.99</v>
      </c>
      <c r="I274" s="279">
        <v>1517.24</v>
      </c>
      <c r="J274" s="279">
        <v>640.59</v>
      </c>
      <c r="K274" s="279">
        <v>1825.28</v>
      </c>
      <c r="L274" s="279">
        <v>1847.15</v>
      </c>
      <c r="M274" s="279">
        <v>1909.54</v>
      </c>
      <c r="N274" s="279">
        <v>1854.4</v>
      </c>
      <c r="O274" s="279">
        <v>1894.14</v>
      </c>
      <c r="P274" s="279">
        <v>1908.65</v>
      </c>
      <c r="Q274" s="279">
        <v>1901.64</v>
      </c>
      <c r="R274" s="279">
        <v>1889.36</v>
      </c>
      <c r="S274" s="279">
        <v>1822.86</v>
      </c>
      <c r="T274" s="279">
        <v>1856.99</v>
      </c>
      <c r="U274" s="279">
        <v>1855.9</v>
      </c>
      <c r="V274" s="279">
        <v>1864.44</v>
      </c>
      <c r="W274" s="279">
        <v>1815.36</v>
      </c>
      <c r="X274" s="279">
        <v>1618.4</v>
      </c>
      <c r="Y274" s="279">
        <v>1457.89</v>
      </c>
    </row>
    <row r="275" spans="1:25">
      <c r="A275" s="316">
        <v>19</v>
      </c>
      <c r="B275" s="279">
        <v>1380.44</v>
      </c>
      <c r="C275" s="279">
        <v>1314.04</v>
      </c>
      <c r="D275" s="279">
        <v>1305.1099999999999</v>
      </c>
      <c r="E275" s="279">
        <v>1305.06</v>
      </c>
      <c r="F275" s="279">
        <v>1335.24</v>
      </c>
      <c r="G275" s="279">
        <v>1413.45</v>
      </c>
      <c r="H275" s="279">
        <v>1561.22</v>
      </c>
      <c r="I275" s="279">
        <v>1736.29</v>
      </c>
      <c r="J275" s="279">
        <v>1835.46</v>
      </c>
      <c r="K275" s="279">
        <v>1861.18</v>
      </c>
      <c r="L275" s="279">
        <v>1874.53</v>
      </c>
      <c r="M275" s="279">
        <v>1912.21</v>
      </c>
      <c r="N275" s="279">
        <v>1911.1</v>
      </c>
      <c r="O275" s="279">
        <v>1914.84</v>
      </c>
      <c r="P275" s="279">
        <v>1911.12</v>
      </c>
      <c r="Q275" s="279">
        <v>1894.32</v>
      </c>
      <c r="R275" s="279">
        <v>1896.84</v>
      </c>
      <c r="S275" s="279">
        <v>1853.01</v>
      </c>
      <c r="T275" s="279">
        <v>639.92999999999995</v>
      </c>
      <c r="U275" s="279">
        <v>638.51</v>
      </c>
      <c r="V275" s="279">
        <v>1865.77</v>
      </c>
      <c r="W275" s="279">
        <v>1809.33</v>
      </c>
      <c r="X275" s="279">
        <v>1666.34</v>
      </c>
      <c r="Y275" s="279">
        <v>1512.86</v>
      </c>
    </row>
    <row r="276" spans="1:25">
      <c r="A276" s="316">
        <v>20</v>
      </c>
      <c r="B276" s="279">
        <v>1389.46</v>
      </c>
      <c r="C276" s="279">
        <v>1328.51</v>
      </c>
      <c r="D276" s="279">
        <v>1315.26</v>
      </c>
      <c r="E276" s="279">
        <v>1318.65</v>
      </c>
      <c r="F276" s="279">
        <v>1353.68</v>
      </c>
      <c r="G276" s="279">
        <v>1420.55</v>
      </c>
      <c r="H276" s="279">
        <v>1563.02</v>
      </c>
      <c r="I276" s="279">
        <v>1585.74</v>
      </c>
      <c r="J276" s="279">
        <v>1867.54</v>
      </c>
      <c r="K276" s="279">
        <v>1900.73</v>
      </c>
      <c r="L276" s="279">
        <v>1913.4</v>
      </c>
      <c r="M276" s="279">
        <v>1937.95</v>
      </c>
      <c r="N276" s="279">
        <v>1938.47</v>
      </c>
      <c r="O276" s="279">
        <v>1943.75</v>
      </c>
      <c r="P276" s="279">
        <v>1948.73</v>
      </c>
      <c r="Q276" s="279">
        <v>1929.07</v>
      </c>
      <c r="R276" s="279">
        <v>1905.74</v>
      </c>
      <c r="S276" s="279">
        <v>1863.42</v>
      </c>
      <c r="T276" s="279">
        <v>1920.86</v>
      </c>
      <c r="U276" s="279">
        <v>1927.88</v>
      </c>
      <c r="V276" s="279">
        <v>1898.8</v>
      </c>
      <c r="W276" s="279">
        <v>1855.23</v>
      </c>
      <c r="X276" s="279">
        <v>1662.72</v>
      </c>
      <c r="Y276" s="279">
        <v>1499.53</v>
      </c>
    </row>
    <row r="277" spans="1:25">
      <c r="A277" s="316">
        <v>21</v>
      </c>
      <c r="B277" s="279">
        <v>1399.7</v>
      </c>
      <c r="C277" s="279">
        <v>1364.73</v>
      </c>
      <c r="D277" s="279">
        <v>637.95000000000005</v>
      </c>
      <c r="E277" s="279">
        <v>637.85</v>
      </c>
      <c r="F277" s="279">
        <v>637.66</v>
      </c>
      <c r="G277" s="279">
        <v>1371.19</v>
      </c>
      <c r="H277" s="279">
        <v>1398.47</v>
      </c>
      <c r="I277" s="279">
        <v>1538.63</v>
      </c>
      <c r="J277" s="279">
        <v>1641.85</v>
      </c>
      <c r="K277" s="279">
        <v>1807.63</v>
      </c>
      <c r="L277" s="279">
        <v>1879.8</v>
      </c>
      <c r="M277" s="279">
        <v>1900.84</v>
      </c>
      <c r="N277" s="279">
        <v>1875.61</v>
      </c>
      <c r="O277" s="279">
        <v>1880.27</v>
      </c>
      <c r="P277" s="279">
        <v>1861.42</v>
      </c>
      <c r="Q277" s="279">
        <v>1849.66</v>
      </c>
      <c r="R277" s="279">
        <v>1837.32</v>
      </c>
      <c r="S277" s="279">
        <v>1869.77</v>
      </c>
      <c r="T277" s="279">
        <v>1896.69</v>
      </c>
      <c r="U277" s="279">
        <v>1861.42</v>
      </c>
      <c r="V277" s="279">
        <v>1773.4</v>
      </c>
      <c r="W277" s="279">
        <v>1781.22</v>
      </c>
      <c r="X277" s="279">
        <v>1601.79</v>
      </c>
      <c r="Y277" s="279">
        <v>1471.07</v>
      </c>
    </row>
    <row r="278" spans="1:25">
      <c r="A278" s="316">
        <v>22</v>
      </c>
      <c r="B278" s="279">
        <v>1422.36</v>
      </c>
      <c r="C278" s="279">
        <v>1360.3</v>
      </c>
      <c r="D278" s="279">
        <v>1318.05</v>
      </c>
      <c r="E278" s="279">
        <v>1308.4100000000001</v>
      </c>
      <c r="F278" s="279">
        <v>1308.5</v>
      </c>
      <c r="G278" s="279">
        <v>1363.27</v>
      </c>
      <c r="H278" s="279">
        <v>1371.12</v>
      </c>
      <c r="I278" s="279">
        <v>1412.5</v>
      </c>
      <c r="J278" s="279">
        <v>1519.65</v>
      </c>
      <c r="K278" s="279">
        <v>1663.54</v>
      </c>
      <c r="L278" s="279">
        <v>1742.09</v>
      </c>
      <c r="M278" s="279">
        <v>1770.3</v>
      </c>
      <c r="N278" s="279">
        <v>1783.09</v>
      </c>
      <c r="O278" s="279">
        <v>1802.89</v>
      </c>
      <c r="P278" s="279">
        <v>1809.01</v>
      </c>
      <c r="Q278" s="279">
        <v>1788.31</v>
      </c>
      <c r="R278" s="279">
        <v>1803.75</v>
      </c>
      <c r="S278" s="279">
        <v>1878.81</v>
      </c>
      <c r="T278" s="279">
        <v>1903.92</v>
      </c>
      <c r="U278" s="279">
        <v>1853.74</v>
      </c>
      <c r="V278" s="279">
        <v>1781.09</v>
      </c>
      <c r="W278" s="279">
        <v>1723.04</v>
      </c>
      <c r="X278" s="279">
        <v>1497.66</v>
      </c>
      <c r="Y278" s="279">
        <v>1420.62</v>
      </c>
    </row>
    <row r="279" spans="1:25">
      <c r="A279" s="316">
        <v>23</v>
      </c>
      <c r="B279" s="279">
        <v>1387.53</v>
      </c>
      <c r="C279" s="279">
        <v>1304.29</v>
      </c>
      <c r="D279" s="279">
        <v>1272.57</v>
      </c>
      <c r="E279" s="279">
        <v>1278.32</v>
      </c>
      <c r="F279" s="279">
        <v>1291.0899999999999</v>
      </c>
      <c r="G279" s="279">
        <v>1385.85</v>
      </c>
      <c r="H279" s="279">
        <v>1508.45</v>
      </c>
      <c r="I279" s="279">
        <v>1712.15</v>
      </c>
      <c r="J279" s="279">
        <v>1844.67</v>
      </c>
      <c r="K279" s="279">
        <v>1835.81</v>
      </c>
      <c r="L279" s="279">
        <v>1831.39</v>
      </c>
      <c r="M279" s="279">
        <v>1893.46</v>
      </c>
      <c r="N279" s="279">
        <v>1841.65</v>
      </c>
      <c r="O279" s="279">
        <v>1879.9</v>
      </c>
      <c r="P279" s="279">
        <v>1883.98</v>
      </c>
      <c r="Q279" s="279">
        <v>1873.13</v>
      </c>
      <c r="R279" s="279">
        <v>637.38</v>
      </c>
      <c r="S279" s="279">
        <v>1796.9</v>
      </c>
      <c r="T279" s="279">
        <v>1845.73</v>
      </c>
      <c r="U279" s="279">
        <v>1829.82</v>
      </c>
      <c r="V279" s="279">
        <v>1789.46</v>
      </c>
      <c r="W279" s="279">
        <v>1745.73</v>
      </c>
      <c r="X279" s="279">
        <v>1541.89</v>
      </c>
      <c r="Y279" s="279">
        <v>1428.42</v>
      </c>
    </row>
    <row r="280" spans="1:25">
      <c r="A280" s="316">
        <v>24</v>
      </c>
      <c r="B280" s="279">
        <v>1386.86</v>
      </c>
      <c r="C280" s="279">
        <v>1322.32</v>
      </c>
      <c r="D280" s="279">
        <v>1300.19</v>
      </c>
      <c r="E280" s="279">
        <v>1300.31</v>
      </c>
      <c r="F280" s="279">
        <v>1332.23</v>
      </c>
      <c r="G280" s="279">
        <v>1411.97</v>
      </c>
      <c r="H280" s="279">
        <v>1516.3</v>
      </c>
      <c r="I280" s="279">
        <v>1708.5</v>
      </c>
      <c r="J280" s="279">
        <v>1911.04</v>
      </c>
      <c r="K280" s="279">
        <v>1933.54</v>
      </c>
      <c r="L280" s="279">
        <v>1866.49</v>
      </c>
      <c r="M280" s="279">
        <v>1945.45</v>
      </c>
      <c r="N280" s="279">
        <v>1964.91</v>
      </c>
      <c r="O280" s="279">
        <v>1982.1</v>
      </c>
      <c r="P280" s="279">
        <v>1947.86</v>
      </c>
      <c r="Q280" s="279">
        <v>1934.75</v>
      </c>
      <c r="R280" s="279">
        <v>992.97</v>
      </c>
      <c r="S280" s="279">
        <v>1834.18</v>
      </c>
      <c r="T280" s="279">
        <v>1866.48</v>
      </c>
      <c r="U280" s="279">
        <v>1866.24</v>
      </c>
      <c r="V280" s="279">
        <v>1848.63</v>
      </c>
      <c r="W280" s="279">
        <v>1764.7</v>
      </c>
      <c r="X280" s="279">
        <v>1615.08</v>
      </c>
      <c r="Y280" s="279">
        <v>1470.01</v>
      </c>
    </row>
    <row r="281" spans="1:25">
      <c r="A281" s="316">
        <v>25</v>
      </c>
      <c r="B281" s="279">
        <v>1361.7</v>
      </c>
      <c r="C281" s="279">
        <v>1313.52</v>
      </c>
      <c r="D281" s="279">
        <v>1287.3499999999999</v>
      </c>
      <c r="E281" s="279">
        <v>1281.02</v>
      </c>
      <c r="F281" s="279">
        <v>1324.89</v>
      </c>
      <c r="G281" s="279">
        <v>1396.03</v>
      </c>
      <c r="H281" s="279">
        <v>1488.09</v>
      </c>
      <c r="I281" s="279">
        <v>1670.62</v>
      </c>
      <c r="J281" s="279">
        <v>1785.48</v>
      </c>
      <c r="K281" s="279">
        <v>1842.24</v>
      </c>
      <c r="L281" s="279">
        <v>1842.16</v>
      </c>
      <c r="M281" s="279">
        <v>1900.49</v>
      </c>
      <c r="N281" s="279">
        <v>1899.41</v>
      </c>
      <c r="O281" s="279">
        <v>1902.42</v>
      </c>
      <c r="P281" s="279">
        <v>1905.76</v>
      </c>
      <c r="Q281" s="279">
        <v>1890.23</v>
      </c>
      <c r="R281" s="279">
        <v>1881.32</v>
      </c>
      <c r="S281" s="279">
        <v>1851.12</v>
      </c>
      <c r="T281" s="279">
        <v>1862.08</v>
      </c>
      <c r="U281" s="279">
        <v>1848.62</v>
      </c>
      <c r="V281" s="279">
        <v>1844.92</v>
      </c>
      <c r="W281" s="279">
        <v>1787.15</v>
      </c>
      <c r="X281" s="279">
        <v>1579.52</v>
      </c>
      <c r="Y281" s="279">
        <v>1425.61</v>
      </c>
    </row>
    <row r="282" spans="1:25">
      <c r="A282" s="316">
        <v>26</v>
      </c>
      <c r="B282" s="279">
        <v>1374.63</v>
      </c>
      <c r="C282" s="279">
        <v>1307.3399999999999</v>
      </c>
      <c r="D282" s="279">
        <v>1287.6300000000001</v>
      </c>
      <c r="E282" s="279">
        <v>1270.02</v>
      </c>
      <c r="F282" s="279">
        <v>1327.72</v>
      </c>
      <c r="G282" s="279">
        <v>1423.28</v>
      </c>
      <c r="H282" s="279">
        <v>1546.79</v>
      </c>
      <c r="I282" s="279">
        <v>1676.51</v>
      </c>
      <c r="J282" s="279">
        <v>1834.3</v>
      </c>
      <c r="K282" s="279">
        <v>1897.55</v>
      </c>
      <c r="L282" s="279">
        <v>1935.82</v>
      </c>
      <c r="M282" s="279">
        <v>1965.36</v>
      </c>
      <c r="N282" s="279">
        <v>1939.41</v>
      </c>
      <c r="O282" s="279">
        <v>1952.42</v>
      </c>
      <c r="P282" s="279">
        <v>1938.1</v>
      </c>
      <c r="Q282" s="279">
        <v>1928.3</v>
      </c>
      <c r="R282" s="279">
        <v>989.64</v>
      </c>
      <c r="S282" s="279">
        <v>1904.64</v>
      </c>
      <c r="T282" s="279">
        <v>1912.78</v>
      </c>
      <c r="U282" s="279">
        <v>1849.92</v>
      </c>
      <c r="V282" s="279">
        <v>1797.82</v>
      </c>
      <c r="W282" s="279">
        <v>1776.48</v>
      </c>
      <c r="X282" s="279">
        <v>1604.77</v>
      </c>
      <c r="Y282" s="279">
        <v>1439.16</v>
      </c>
    </row>
    <row r="283" spans="1:25">
      <c r="A283" s="316">
        <v>27</v>
      </c>
      <c r="B283" s="279">
        <v>1391.39</v>
      </c>
      <c r="C283" s="279">
        <v>1322.97</v>
      </c>
      <c r="D283" s="279">
        <v>1301.1099999999999</v>
      </c>
      <c r="E283" s="279">
        <v>1296</v>
      </c>
      <c r="F283" s="279">
        <v>1293.29</v>
      </c>
      <c r="G283" s="279">
        <v>1378.32</v>
      </c>
      <c r="H283" s="279">
        <v>1469.38</v>
      </c>
      <c r="I283" s="279">
        <v>1640</v>
      </c>
      <c r="J283" s="279">
        <v>1808.97</v>
      </c>
      <c r="K283" s="279">
        <v>1875.17</v>
      </c>
      <c r="L283" s="279">
        <v>1918.9</v>
      </c>
      <c r="M283" s="279">
        <v>1919.38</v>
      </c>
      <c r="N283" s="279">
        <v>1911.11</v>
      </c>
      <c r="O283" s="279">
        <v>1922.78</v>
      </c>
      <c r="P283" s="279">
        <v>1915.72</v>
      </c>
      <c r="Q283" s="279">
        <v>1915.97</v>
      </c>
      <c r="R283" s="279">
        <v>1897.47</v>
      </c>
      <c r="S283" s="279">
        <v>1881.76</v>
      </c>
      <c r="T283" s="279">
        <v>1907.27</v>
      </c>
      <c r="U283" s="279">
        <v>1888.62</v>
      </c>
      <c r="V283" s="279">
        <v>1847.7</v>
      </c>
      <c r="W283" s="279">
        <v>1836.12</v>
      </c>
      <c r="X283" s="279">
        <v>1629.37</v>
      </c>
      <c r="Y283" s="279">
        <v>1543.99</v>
      </c>
    </row>
    <row r="284" spans="1:25">
      <c r="A284" s="316">
        <v>28</v>
      </c>
      <c r="B284" s="279">
        <v>1398.53</v>
      </c>
      <c r="C284" s="279">
        <v>1337.38</v>
      </c>
      <c r="D284" s="279">
        <v>1288.79</v>
      </c>
      <c r="E284" s="279">
        <v>1267.31</v>
      </c>
      <c r="F284" s="279">
        <v>1285.01</v>
      </c>
      <c r="G284" s="279">
        <v>1296.6600000000001</v>
      </c>
      <c r="H284" s="279">
        <v>1321.38</v>
      </c>
      <c r="I284" s="279">
        <v>1402</v>
      </c>
      <c r="J284" s="279">
        <v>1541.78</v>
      </c>
      <c r="K284" s="279">
        <v>1760.16</v>
      </c>
      <c r="L284" s="279">
        <v>1811.85</v>
      </c>
      <c r="M284" s="279">
        <v>1820.32</v>
      </c>
      <c r="N284" s="279">
        <v>1803.04</v>
      </c>
      <c r="O284" s="279">
        <v>1792.11</v>
      </c>
      <c r="P284" s="279">
        <v>1733.94</v>
      </c>
      <c r="Q284" s="279">
        <v>1686.1</v>
      </c>
      <c r="R284" s="279">
        <v>1653.22</v>
      </c>
      <c r="S284" s="279">
        <v>1726.81</v>
      </c>
      <c r="T284" s="279">
        <v>1764.74</v>
      </c>
      <c r="U284" s="279">
        <v>1711.35</v>
      </c>
      <c r="V284" s="279">
        <v>1671.96</v>
      </c>
      <c r="W284" s="279">
        <v>1571.69</v>
      </c>
      <c r="X284" s="279">
        <v>1418.05</v>
      </c>
      <c r="Y284" s="279">
        <v>1364.29</v>
      </c>
    </row>
    <row r="285" spans="1:25">
      <c r="A285" s="316">
        <v>29</v>
      </c>
      <c r="B285" s="279">
        <v>1430.57</v>
      </c>
      <c r="C285" s="279">
        <v>1344.24</v>
      </c>
      <c r="D285" s="279">
        <v>1297.97</v>
      </c>
      <c r="E285" s="279">
        <v>1265.75</v>
      </c>
      <c r="F285" s="279">
        <v>1281.33</v>
      </c>
      <c r="G285" s="279">
        <v>1332.29</v>
      </c>
      <c r="H285" s="279">
        <v>1332.32</v>
      </c>
      <c r="I285" s="279">
        <v>1352.74</v>
      </c>
      <c r="J285" s="279">
        <v>1396.56</v>
      </c>
      <c r="K285" s="279">
        <v>1662.61</v>
      </c>
      <c r="L285" s="279">
        <v>1789.24</v>
      </c>
      <c r="M285" s="279">
        <v>1835.35</v>
      </c>
      <c r="N285" s="279">
        <v>1810.96</v>
      </c>
      <c r="O285" s="279">
        <v>1817.36</v>
      </c>
      <c r="P285" s="279">
        <v>1772.45</v>
      </c>
      <c r="Q285" s="279">
        <v>1756.21</v>
      </c>
      <c r="R285" s="279">
        <v>1768.05</v>
      </c>
      <c r="S285" s="279">
        <v>1874.76</v>
      </c>
      <c r="T285" s="279">
        <v>1898.79</v>
      </c>
      <c r="U285" s="279">
        <v>1879.24</v>
      </c>
      <c r="V285" s="279">
        <v>1845.33</v>
      </c>
      <c r="W285" s="279">
        <v>1817.28</v>
      </c>
      <c r="X285" s="279">
        <v>1581.86</v>
      </c>
      <c r="Y285" s="279">
        <v>1418.04</v>
      </c>
    </row>
    <row r="286" spans="1:25">
      <c r="A286" s="316">
        <v>30</v>
      </c>
      <c r="B286" s="279">
        <v>1361.96</v>
      </c>
      <c r="C286" s="279">
        <v>1258.56</v>
      </c>
      <c r="D286" s="279">
        <v>1210.19</v>
      </c>
      <c r="E286" s="279">
        <v>1191.6300000000001</v>
      </c>
      <c r="F286" s="279">
        <v>734.7</v>
      </c>
      <c r="G286" s="279">
        <v>1298.96</v>
      </c>
      <c r="H286" s="279">
        <v>1392.77</v>
      </c>
      <c r="I286" s="279">
        <v>1534.14</v>
      </c>
      <c r="J286" s="279">
        <v>1712.38</v>
      </c>
      <c r="K286" s="279">
        <v>1813.26</v>
      </c>
      <c r="L286" s="279">
        <v>1853.2</v>
      </c>
      <c r="M286" s="279">
        <v>1841.11</v>
      </c>
      <c r="N286" s="279">
        <v>1822.41</v>
      </c>
      <c r="O286" s="279">
        <v>1854.71</v>
      </c>
      <c r="P286" s="279">
        <v>1838.8</v>
      </c>
      <c r="Q286" s="279">
        <v>1833.57</v>
      </c>
      <c r="R286" s="279">
        <v>1829.5</v>
      </c>
      <c r="S286" s="279">
        <v>1790.74</v>
      </c>
      <c r="T286" s="279">
        <v>1829.55</v>
      </c>
      <c r="U286" s="279">
        <v>1842.82</v>
      </c>
      <c r="V286" s="279">
        <v>1758.85</v>
      </c>
      <c r="W286" s="279">
        <v>1679.51</v>
      </c>
      <c r="X286" s="279">
        <v>1424.79</v>
      </c>
      <c r="Y286" s="279">
        <v>1356.3</v>
      </c>
    </row>
    <row r="287" spans="1:25">
      <c r="A287" s="316">
        <v>31</v>
      </c>
      <c r="B287" s="279">
        <v>1317.19</v>
      </c>
      <c r="C287" s="279">
        <v>1220.67</v>
      </c>
      <c r="D287" s="279">
        <v>1070.27</v>
      </c>
      <c r="E287" s="279">
        <v>1059.19</v>
      </c>
      <c r="F287" s="279">
        <v>1116.78</v>
      </c>
      <c r="G287" s="279">
        <v>1181.17</v>
      </c>
      <c r="H287" s="279">
        <v>1250.83</v>
      </c>
      <c r="I287" s="279">
        <v>1595.4</v>
      </c>
      <c r="J287" s="279">
        <v>1730.87</v>
      </c>
      <c r="K287" s="279">
        <v>1857.84</v>
      </c>
      <c r="L287" s="279">
        <v>1889.1</v>
      </c>
      <c r="M287" s="279">
        <v>1897.13</v>
      </c>
      <c r="N287" s="279">
        <v>1883.81</v>
      </c>
      <c r="O287" s="279">
        <v>1881.95</v>
      </c>
      <c r="P287" s="279">
        <v>1880.73</v>
      </c>
      <c r="Q287" s="279">
        <v>1881.08</v>
      </c>
      <c r="R287" s="279">
        <v>1845.33</v>
      </c>
      <c r="S287" s="279">
        <v>1821.83</v>
      </c>
      <c r="T287" s="279">
        <v>1826.21</v>
      </c>
      <c r="U287" s="279">
        <v>1829.93</v>
      </c>
      <c r="V287" s="279">
        <v>1786.46</v>
      </c>
      <c r="W287" s="279">
        <v>1703.39</v>
      </c>
      <c r="X287" s="279">
        <v>1438.09</v>
      </c>
      <c r="Y287" s="279">
        <v>1372.83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9" t="s">
        <v>208</v>
      </c>
      <c r="B289" s="410" t="s">
        <v>210</v>
      </c>
      <c r="C289" s="410"/>
      <c r="D289" s="410"/>
      <c r="E289" s="410"/>
      <c r="F289" s="410"/>
      <c r="G289" s="410"/>
      <c r="H289" s="410"/>
      <c r="I289" s="410"/>
      <c r="J289" s="410"/>
      <c r="K289" s="410"/>
      <c r="L289" s="410"/>
      <c r="M289" s="410"/>
      <c r="N289" s="410"/>
      <c r="O289" s="410"/>
      <c r="P289" s="410"/>
      <c r="Q289" s="410"/>
      <c r="R289" s="410"/>
      <c r="S289" s="410"/>
      <c r="T289" s="410"/>
      <c r="U289" s="410"/>
      <c r="V289" s="410"/>
      <c r="W289" s="410"/>
      <c r="X289" s="410"/>
      <c r="Y289" s="410"/>
    </row>
    <row r="290" spans="1:25" ht="30">
      <c r="A290" s="409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1531.39</v>
      </c>
      <c r="C291" s="279">
        <v>1499.28</v>
      </c>
      <c r="D291" s="279">
        <v>1485.53</v>
      </c>
      <c r="E291" s="279">
        <v>1478.38</v>
      </c>
      <c r="F291" s="279">
        <v>1482.09</v>
      </c>
      <c r="G291" s="279">
        <v>1499.73</v>
      </c>
      <c r="H291" s="279">
        <v>1501.32</v>
      </c>
      <c r="I291" s="279">
        <v>1525.77</v>
      </c>
      <c r="J291" s="279">
        <v>1694.99</v>
      </c>
      <c r="K291" s="279">
        <v>1872</v>
      </c>
      <c r="L291" s="279">
        <v>1918.97</v>
      </c>
      <c r="M291" s="279">
        <v>1935.54</v>
      </c>
      <c r="N291" s="279">
        <v>1943.56</v>
      </c>
      <c r="O291" s="279">
        <v>1941.9</v>
      </c>
      <c r="P291" s="279">
        <v>1946.1</v>
      </c>
      <c r="Q291" s="279">
        <v>1960.46</v>
      </c>
      <c r="R291" s="279">
        <v>1951.16</v>
      </c>
      <c r="S291" s="279">
        <v>1935.11</v>
      </c>
      <c r="T291" s="279">
        <v>1970.55</v>
      </c>
      <c r="U291" s="279">
        <v>2039.89</v>
      </c>
      <c r="V291" s="279">
        <v>1974.11</v>
      </c>
      <c r="W291" s="279">
        <v>1908.39</v>
      </c>
      <c r="X291" s="279">
        <v>1726.5</v>
      </c>
      <c r="Y291" s="279">
        <v>1630.48</v>
      </c>
    </row>
    <row r="292" spans="1:25">
      <c r="A292" s="316">
        <v>2</v>
      </c>
      <c r="B292" s="279">
        <v>1583.56</v>
      </c>
      <c r="C292" s="279">
        <v>1534.41</v>
      </c>
      <c r="D292" s="279">
        <v>1478.46</v>
      </c>
      <c r="E292" s="279">
        <v>1481.43</v>
      </c>
      <c r="F292" s="279">
        <v>1488.28</v>
      </c>
      <c r="G292" s="279">
        <v>1544.49</v>
      </c>
      <c r="H292" s="279">
        <v>1656.07</v>
      </c>
      <c r="I292" s="279">
        <v>1743.52</v>
      </c>
      <c r="J292" s="279">
        <v>1806.1</v>
      </c>
      <c r="K292" s="279">
        <v>1794.11</v>
      </c>
      <c r="L292" s="279">
        <v>1784.41</v>
      </c>
      <c r="M292" s="279">
        <v>1798.94</v>
      </c>
      <c r="N292" s="279">
        <v>1832.15</v>
      </c>
      <c r="O292" s="279">
        <v>1869.85</v>
      </c>
      <c r="P292" s="279">
        <v>1875.22</v>
      </c>
      <c r="Q292" s="279">
        <v>1866.47</v>
      </c>
      <c r="R292" s="279">
        <v>1847.7</v>
      </c>
      <c r="S292" s="279">
        <v>1775.87</v>
      </c>
      <c r="T292" s="279">
        <v>1786.59</v>
      </c>
      <c r="U292" s="279">
        <v>1788.69</v>
      </c>
      <c r="V292" s="279">
        <v>1792.93</v>
      </c>
      <c r="W292" s="279">
        <v>1787.14</v>
      </c>
      <c r="X292" s="279">
        <v>1650.58</v>
      </c>
      <c r="Y292" s="279">
        <v>1541.06</v>
      </c>
    </row>
    <row r="293" spans="1:25">
      <c r="A293" s="316">
        <v>3</v>
      </c>
      <c r="B293" s="279">
        <v>1482.42</v>
      </c>
      <c r="C293" s="279">
        <v>1173.24</v>
      </c>
      <c r="D293" s="279">
        <v>1069.68</v>
      </c>
      <c r="E293" s="279">
        <v>1278.8399999999999</v>
      </c>
      <c r="F293" s="279">
        <v>1263.4100000000001</v>
      </c>
      <c r="G293" s="279">
        <v>1500.02</v>
      </c>
      <c r="H293" s="279">
        <v>1558.44</v>
      </c>
      <c r="I293" s="279">
        <v>1653.99</v>
      </c>
      <c r="J293" s="279">
        <v>1762.63</v>
      </c>
      <c r="K293" s="279">
        <v>1787.61</v>
      </c>
      <c r="L293" s="279">
        <v>1781.53</v>
      </c>
      <c r="M293" s="279">
        <v>1796.68</v>
      </c>
      <c r="N293" s="279">
        <v>1839.71</v>
      </c>
      <c r="O293" s="279">
        <v>1870.98</v>
      </c>
      <c r="P293" s="279">
        <v>1863.07</v>
      </c>
      <c r="Q293" s="279">
        <v>1871.57</v>
      </c>
      <c r="R293" s="279">
        <v>1864.38</v>
      </c>
      <c r="S293" s="279">
        <v>1749.2</v>
      </c>
      <c r="T293" s="279">
        <v>1741.49</v>
      </c>
      <c r="U293" s="279">
        <v>1068.58</v>
      </c>
      <c r="V293" s="279">
        <v>721.38</v>
      </c>
      <c r="W293" s="279">
        <v>721.31</v>
      </c>
      <c r="X293" s="279">
        <v>1628.84</v>
      </c>
      <c r="Y293" s="279">
        <v>1484.72</v>
      </c>
    </row>
    <row r="294" spans="1:25">
      <c r="A294" s="316">
        <v>4</v>
      </c>
      <c r="B294" s="279">
        <v>1465.85</v>
      </c>
      <c r="C294" s="279">
        <v>1221.5999999999999</v>
      </c>
      <c r="D294" s="279">
        <v>1256.73</v>
      </c>
      <c r="E294" s="279">
        <v>1245.97</v>
      </c>
      <c r="F294" s="279">
        <v>1342.55</v>
      </c>
      <c r="G294" s="279">
        <v>1494.25</v>
      </c>
      <c r="H294" s="279">
        <v>1523.18</v>
      </c>
      <c r="I294" s="279">
        <v>1663</v>
      </c>
      <c r="J294" s="279">
        <v>1863.5</v>
      </c>
      <c r="K294" s="279">
        <v>1871.67</v>
      </c>
      <c r="L294" s="279">
        <v>1879.97</v>
      </c>
      <c r="M294" s="279">
        <v>1896.32</v>
      </c>
      <c r="N294" s="279">
        <v>1925.17</v>
      </c>
      <c r="O294" s="279">
        <v>1941.59</v>
      </c>
      <c r="P294" s="279">
        <v>1945.17</v>
      </c>
      <c r="Q294" s="279">
        <v>1927.11</v>
      </c>
      <c r="R294" s="279">
        <v>1945.9</v>
      </c>
      <c r="S294" s="279">
        <v>1901.16</v>
      </c>
      <c r="T294" s="279">
        <v>1882.66</v>
      </c>
      <c r="U294" s="279">
        <v>1901.69</v>
      </c>
      <c r="V294" s="279">
        <v>1937.09</v>
      </c>
      <c r="W294" s="279">
        <v>1824.87</v>
      </c>
      <c r="X294" s="279">
        <v>1652.18</v>
      </c>
      <c r="Y294" s="279">
        <v>1547.76</v>
      </c>
    </row>
    <row r="295" spans="1:25">
      <c r="A295" s="316">
        <v>5</v>
      </c>
      <c r="B295" s="279">
        <v>1459.44</v>
      </c>
      <c r="C295" s="279">
        <v>1347.41</v>
      </c>
      <c r="D295" s="279">
        <v>1292.8</v>
      </c>
      <c r="E295" s="279">
        <v>1298.6099999999999</v>
      </c>
      <c r="F295" s="279">
        <v>1397.08</v>
      </c>
      <c r="G295" s="279">
        <v>1491.67</v>
      </c>
      <c r="H295" s="279">
        <v>1567.94</v>
      </c>
      <c r="I295" s="279">
        <v>1691.81</v>
      </c>
      <c r="J295" s="279">
        <v>1784.16</v>
      </c>
      <c r="K295" s="279">
        <v>1799</v>
      </c>
      <c r="L295" s="279">
        <v>1823.9</v>
      </c>
      <c r="M295" s="279">
        <v>1825.03</v>
      </c>
      <c r="N295" s="279">
        <v>1847.24</v>
      </c>
      <c r="O295" s="279">
        <v>1827.24</v>
      </c>
      <c r="P295" s="279">
        <v>1830.4</v>
      </c>
      <c r="Q295" s="279">
        <v>1830.3</v>
      </c>
      <c r="R295" s="279">
        <v>1849.85</v>
      </c>
      <c r="S295" s="279">
        <v>1817.19</v>
      </c>
      <c r="T295" s="279">
        <v>1836.26</v>
      </c>
      <c r="U295" s="279">
        <v>1852.56</v>
      </c>
      <c r="V295" s="279">
        <v>1816.84</v>
      </c>
      <c r="W295" s="279">
        <v>1785.06</v>
      </c>
      <c r="X295" s="279">
        <v>1689.09</v>
      </c>
      <c r="Y295" s="279">
        <v>1569.85</v>
      </c>
    </row>
    <row r="296" spans="1:25">
      <c r="A296" s="316">
        <v>6</v>
      </c>
      <c r="B296" s="279">
        <v>1488.38</v>
      </c>
      <c r="C296" s="279">
        <v>1406.89</v>
      </c>
      <c r="D296" s="279">
        <v>1356.97</v>
      </c>
      <c r="E296" s="279">
        <v>1369.54</v>
      </c>
      <c r="F296" s="279">
        <v>1425.25</v>
      </c>
      <c r="G296" s="279">
        <v>1505.81</v>
      </c>
      <c r="H296" s="279">
        <v>1642.61</v>
      </c>
      <c r="I296" s="279">
        <v>1772.02</v>
      </c>
      <c r="J296" s="279">
        <v>1826.39</v>
      </c>
      <c r="K296" s="279">
        <v>1834.32</v>
      </c>
      <c r="L296" s="279">
        <v>1834.68</v>
      </c>
      <c r="M296" s="279">
        <v>1849.68</v>
      </c>
      <c r="N296" s="279">
        <v>1884.53</v>
      </c>
      <c r="O296" s="279">
        <v>1887.03</v>
      </c>
      <c r="P296" s="279">
        <v>1894.31</v>
      </c>
      <c r="Q296" s="279">
        <v>1872.66</v>
      </c>
      <c r="R296" s="279">
        <v>1841.84</v>
      </c>
      <c r="S296" s="279">
        <v>1839.83</v>
      </c>
      <c r="T296" s="279">
        <v>1819.06</v>
      </c>
      <c r="U296" s="279">
        <v>1849.67</v>
      </c>
      <c r="V296" s="279">
        <v>1929.19</v>
      </c>
      <c r="W296" s="279">
        <v>1942.09</v>
      </c>
      <c r="X296" s="279">
        <v>1773.6</v>
      </c>
      <c r="Y296" s="279">
        <v>1662.44</v>
      </c>
    </row>
    <row r="297" spans="1:25">
      <c r="A297" s="316">
        <v>7</v>
      </c>
      <c r="B297" s="279">
        <v>1521.42</v>
      </c>
      <c r="C297" s="279">
        <v>1477.38</v>
      </c>
      <c r="D297" s="279">
        <v>1436.16</v>
      </c>
      <c r="E297" s="279">
        <v>1411.82</v>
      </c>
      <c r="F297" s="279">
        <v>1435.57</v>
      </c>
      <c r="G297" s="279">
        <v>1473.39</v>
      </c>
      <c r="H297" s="279">
        <v>1526.91</v>
      </c>
      <c r="I297" s="279">
        <v>722.5</v>
      </c>
      <c r="J297" s="279">
        <v>721.23</v>
      </c>
      <c r="K297" s="279">
        <v>1489.37</v>
      </c>
      <c r="L297" s="279">
        <v>1932.04</v>
      </c>
      <c r="M297" s="279">
        <v>1915.95</v>
      </c>
      <c r="N297" s="279">
        <v>1888.67</v>
      </c>
      <c r="O297" s="279">
        <v>1893.33</v>
      </c>
      <c r="P297" s="279">
        <v>1889.32</v>
      </c>
      <c r="Q297" s="279">
        <v>1883.18</v>
      </c>
      <c r="R297" s="279">
        <v>1900.51</v>
      </c>
      <c r="S297" s="279">
        <v>1882.1</v>
      </c>
      <c r="T297" s="279">
        <v>1491.4</v>
      </c>
      <c r="U297" s="279">
        <v>1072.97</v>
      </c>
      <c r="V297" s="279">
        <v>723.42</v>
      </c>
      <c r="W297" s="279">
        <v>722.67</v>
      </c>
      <c r="X297" s="279">
        <v>1704.19</v>
      </c>
      <c r="Y297" s="279">
        <v>1557.58</v>
      </c>
    </row>
    <row r="298" spans="1:25">
      <c r="A298" s="316">
        <v>8</v>
      </c>
      <c r="B298" s="279">
        <v>1481.15</v>
      </c>
      <c r="C298" s="279">
        <v>1399.47</v>
      </c>
      <c r="D298" s="279">
        <v>1333.51</v>
      </c>
      <c r="E298" s="279">
        <v>1312.54</v>
      </c>
      <c r="F298" s="279">
        <v>1337.08</v>
      </c>
      <c r="G298" s="279">
        <v>1375.7</v>
      </c>
      <c r="H298" s="279">
        <v>1381.15</v>
      </c>
      <c r="I298" s="279">
        <v>1446.9</v>
      </c>
      <c r="J298" s="279">
        <v>724.03</v>
      </c>
      <c r="K298" s="279">
        <v>1751.89</v>
      </c>
      <c r="L298" s="279">
        <v>1806.31</v>
      </c>
      <c r="M298" s="279">
        <v>1809.56</v>
      </c>
      <c r="N298" s="279">
        <v>1812.37</v>
      </c>
      <c r="O298" s="279">
        <v>1820.63</v>
      </c>
      <c r="P298" s="279">
        <v>1828.54</v>
      </c>
      <c r="Q298" s="279">
        <v>1820.95</v>
      </c>
      <c r="R298" s="279">
        <v>1822.53</v>
      </c>
      <c r="S298" s="279">
        <v>1871.7</v>
      </c>
      <c r="T298" s="279">
        <v>1919.43</v>
      </c>
      <c r="U298" s="279">
        <v>1913.77</v>
      </c>
      <c r="V298" s="279">
        <v>1887.77</v>
      </c>
      <c r="W298" s="279">
        <v>1828.87</v>
      </c>
      <c r="X298" s="279">
        <v>1711.13</v>
      </c>
      <c r="Y298" s="279">
        <v>1566.92</v>
      </c>
    </row>
    <row r="299" spans="1:25">
      <c r="A299" s="316">
        <v>9</v>
      </c>
      <c r="B299" s="279">
        <v>1491.03</v>
      </c>
      <c r="C299" s="279">
        <v>1424.88</v>
      </c>
      <c r="D299" s="279">
        <v>1377.21</v>
      </c>
      <c r="E299" s="279">
        <v>1353.47</v>
      </c>
      <c r="F299" s="279">
        <v>1387.6</v>
      </c>
      <c r="G299" s="279">
        <v>1516.45</v>
      </c>
      <c r="H299" s="279">
        <v>1614.34</v>
      </c>
      <c r="I299" s="279">
        <v>1747.59</v>
      </c>
      <c r="J299" s="279">
        <v>1816.47</v>
      </c>
      <c r="K299" s="279">
        <v>1826.29</v>
      </c>
      <c r="L299" s="279">
        <v>1823.9</v>
      </c>
      <c r="M299" s="279">
        <v>1818.78</v>
      </c>
      <c r="N299" s="279">
        <v>1866.83</v>
      </c>
      <c r="O299" s="279">
        <v>1875.95</v>
      </c>
      <c r="P299" s="279">
        <v>1863.05</v>
      </c>
      <c r="Q299" s="279">
        <v>1866.36</v>
      </c>
      <c r="R299" s="279">
        <v>1849.18</v>
      </c>
      <c r="S299" s="279">
        <v>1814.55</v>
      </c>
      <c r="T299" s="279">
        <v>1832.76</v>
      </c>
      <c r="U299" s="279">
        <v>1835.62</v>
      </c>
      <c r="V299" s="279">
        <v>1834.35</v>
      </c>
      <c r="W299" s="279">
        <v>1817.81</v>
      </c>
      <c r="X299" s="279">
        <v>1678.73</v>
      </c>
      <c r="Y299" s="279">
        <v>1565.81</v>
      </c>
    </row>
    <row r="300" spans="1:25">
      <c r="A300" s="316">
        <v>10</v>
      </c>
      <c r="B300" s="279">
        <v>1481.93</v>
      </c>
      <c r="C300" s="279">
        <v>1431.69</v>
      </c>
      <c r="D300" s="279">
        <v>1412.73</v>
      </c>
      <c r="E300" s="279">
        <v>1403.93</v>
      </c>
      <c r="F300" s="279">
        <v>1427.28</v>
      </c>
      <c r="G300" s="279">
        <v>1536.1</v>
      </c>
      <c r="H300" s="279">
        <v>1649.52</v>
      </c>
      <c r="I300" s="279">
        <v>1771.55</v>
      </c>
      <c r="J300" s="279">
        <v>1884.92</v>
      </c>
      <c r="K300" s="279">
        <v>1870.8</v>
      </c>
      <c r="L300" s="279">
        <v>1907.71</v>
      </c>
      <c r="M300" s="279">
        <v>1900.7</v>
      </c>
      <c r="N300" s="279">
        <v>1927.38</v>
      </c>
      <c r="O300" s="279">
        <v>1932.08</v>
      </c>
      <c r="P300" s="279">
        <v>1924.04</v>
      </c>
      <c r="Q300" s="279">
        <v>1922.76</v>
      </c>
      <c r="R300" s="279">
        <v>1915.82</v>
      </c>
      <c r="S300" s="279">
        <v>1932.08</v>
      </c>
      <c r="T300" s="279">
        <v>1917.25</v>
      </c>
      <c r="U300" s="279">
        <v>1945.93</v>
      </c>
      <c r="V300" s="279">
        <v>1917.98</v>
      </c>
      <c r="W300" s="279">
        <v>1879.41</v>
      </c>
      <c r="X300" s="279">
        <v>1807.01</v>
      </c>
      <c r="Y300" s="279">
        <v>1580.48</v>
      </c>
    </row>
    <row r="301" spans="1:25">
      <c r="A301" s="316">
        <v>11</v>
      </c>
      <c r="B301" s="279">
        <v>1468.27</v>
      </c>
      <c r="C301" s="279">
        <v>1403.75</v>
      </c>
      <c r="D301" s="279">
        <v>1387.29</v>
      </c>
      <c r="E301" s="279">
        <v>1382.84</v>
      </c>
      <c r="F301" s="279">
        <v>1406.34</v>
      </c>
      <c r="G301" s="279">
        <v>1495.11</v>
      </c>
      <c r="H301" s="279">
        <v>1576.31</v>
      </c>
      <c r="I301" s="279">
        <v>1767.12</v>
      </c>
      <c r="J301" s="279">
        <v>1871.87</v>
      </c>
      <c r="K301" s="279">
        <v>721.32</v>
      </c>
      <c r="L301" s="279">
        <v>1897.42</v>
      </c>
      <c r="M301" s="279">
        <v>1926.19</v>
      </c>
      <c r="N301" s="279">
        <v>1908.93</v>
      </c>
      <c r="O301" s="279">
        <v>1906.81</v>
      </c>
      <c r="P301" s="279">
        <v>1902.19</v>
      </c>
      <c r="Q301" s="279">
        <v>1885.82</v>
      </c>
      <c r="R301" s="279">
        <v>1847.85</v>
      </c>
      <c r="S301" s="279">
        <v>1806.34</v>
      </c>
      <c r="T301" s="279">
        <v>1905.89</v>
      </c>
      <c r="U301" s="279">
        <v>1890.2</v>
      </c>
      <c r="V301" s="279">
        <v>1848.83</v>
      </c>
      <c r="W301" s="279">
        <v>1847.69</v>
      </c>
      <c r="X301" s="279">
        <v>1700.9</v>
      </c>
      <c r="Y301" s="279">
        <v>1499.43</v>
      </c>
    </row>
    <row r="302" spans="1:25">
      <c r="A302" s="316">
        <v>12</v>
      </c>
      <c r="B302" s="279">
        <v>1408.64</v>
      </c>
      <c r="C302" s="279">
        <v>1355.35</v>
      </c>
      <c r="D302" s="279">
        <v>1317.28</v>
      </c>
      <c r="E302" s="279">
        <v>1317.85</v>
      </c>
      <c r="F302" s="279">
        <v>798.88</v>
      </c>
      <c r="G302" s="279">
        <v>1438.04</v>
      </c>
      <c r="H302" s="279">
        <v>1560.06</v>
      </c>
      <c r="I302" s="279">
        <v>1730.86</v>
      </c>
      <c r="J302" s="279">
        <v>1825.8</v>
      </c>
      <c r="K302" s="279">
        <v>1869.28</v>
      </c>
      <c r="L302" s="279">
        <v>1901.2</v>
      </c>
      <c r="M302" s="279">
        <v>1883</v>
      </c>
      <c r="N302" s="279">
        <v>1901.73</v>
      </c>
      <c r="O302" s="279">
        <v>1898.7</v>
      </c>
      <c r="P302" s="279">
        <v>1902.12</v>
      </c>
      <c r="Q302" s="279">
        <v>1891.73</v>
      </c>
      <c r="R302" s="279">
        <v>1878.77</v>
      </c>
      <c r="S302" s="279">
        <v>1905.65</v>
      </c>
      <c r="T302" s="279">
        <v>1945.92</v>
      </c>
      <c r="U302" s="279">
        <v>1896.74</v>
      </c>
      <c r="V302" s="279">
        <v>1871.41</v>
      </c>
      <c r="W302" s="279">
        <v>1836.53</v>
      </c>
      <c r="X302" s="279">
        <v>1777.65</v>
      </c>
      <c r="Y302" s="279">
        <v>1197.4000000000001</v>
      </c>
    </row>
    <row r="303" spans="1:25">
      <c r="A303" s="316">
        <v>13</v>
      </c>
      <c r="B303" s="279">
        <v>1427.66</v>
      </c>
      <c r="C303" s="279">
        <v>1376.41</v>
      </c>
      <c r="D303" s="279">
        <v>1357.69</v>
      </c>
      <c r="E303" s="279">
        <v>1350.56</v>
      </c>
      <c r="F303" s="279">
        <v>1391.49</v>
      </c>
      <c r="G303" s="279">
        <v>1472.79</v>
      </c>
      <c r="H303" s="279">
        <v>1598.55</v>
      </c>
      <c r="I303" s="279">
        <v>1771.67</v>
      </c>
      <c r="J303" s="279">
        <v>1898.93</v>
      </c>
      <c r="K303" s="279">
        <v>1914.13</v>
      </c>
      <c r="L303" s="279">
        <v>1917.14</v>
      </c>
      <c r="M303" s="279">
        <v>1970.04</v>
      </c>
      <c r="N303" s="279">
        <v>1940.21</v>
      </c>
      <c r="O303" s="279">
        <v>1945.9</v>
      </c>
      <c r="P303" s="279">
        <v>1954.48</v>
      </c>
      <c r="Q303" s="279">
        <v>1961.41</v>
      </c>
      <c r="R303" s="279">
        <v>1968.73</v>
      </c>
      <c r="S303" s="279">
        <v>1882.63</v>
      </c>
      <c r="T303" s="279">
        <v>1901.64</v>
      </c>
      <c r="U303" s="279">
        <v>1912.42</v>
      </c>
      <c r="V303" s="279">
        <v>1964.1</v>
      </c>
      <c r="W303" s="279">
        <v>1978.36</v>
      </c>
      <c r="X303" s="279">
        <v>1797.93</v>
      </c>
      <c r="Y303" s="279">
        <v>1684.11</v>
      </c>
    </row>
    <row r="304" spans="1:25">
      <c r="A304" s="316">
        <v>14</v>
      </c>
      <c r="B304" s="279">
        <v>1543.39</v>
      </c>
      <c r="C304" s="279">
        <v>1485.3</v>
      </c>
      <c r="D304" s="279">
        <v>1463.19</v>
      </c>
      <c r="E304" s="279">
        <v>1465.09</v>
      </c>
      <c r="F304" s="279">
        <v>1464.43</v>
      </c>
      <c r="G304" s="279">
        <v>1500.19</v>
      </c>
      <c r="H304" s="279">
        <v>1585.05</v>
      </c>
      <c r="I304" s="279">
        <v>1756.68</v>
      </c>
      <c r="J304" s="279">
        <v>1863.79</v>
      </c>
      <c r="K304" s="279">
        <v>1977.51</v>
      </c>
      <c r="L304" s="279">
        <v>2036.73</v>
      </c>
      <c r="M304" s="279">
        <v>2046.9</v>
      </c>
      <c r="N304" s="279">
        <v>2028.41</v>
      </c>
      <c r="O304" s="279">
        <v>1949.6</v>
      </c>
      <c r="P304" s="279">
        <v>1912.03</v>
      </c>
      <c r="Q304" s="279">
        <v>1907.99</v>
      </c>
      <c r="R304" s="279">
        <v>1833.84</v>
      </c>
      <c r="S304" s="279">
        <v>1889.77</v>
      </c>
      <c r="T304" s="279">
        <v>1892</v>
      </c>
      <c r="U304" s="279">
        <v>1947.71</v>
      </c>
      <c r="V304" s="279">
        <v>1942.8</v>
      </c>
      <c r="W304" s="279">
        <v>1926.38</v>
      </c>
      <c r="X304" s="279">
        <v>1809.22</v>
      </c>
      <c r="Y304" s="279">
        <v>1623.05</v>
      </c>
    </row>
    <row r="305" spans="1:25">
      <c r="A305" s="316">
        <v>15</v>
      </c>
      <c r="B305" s="279">
        <v>1559.15</v>
      </c>
      <c r="C305" s="279">
        <v>1477.6</v>
      </c>
      <c r="D305" s="279">
        <v>1445.82</v>
      </c>
      <c r="E305" s="279">
        <v>1431.48</v>
      </c>
      <c r="F305" s="279">
        <v>1441.26</v>
      </c>
      <c r="G305" s="279">
        <v>1459.69</v>
      </c>
      <c r="H305" s="279">
        <v>1462.77</v>
      </c>
      <c r="I305" s="279">
        <v>1516.47</v>
      </c>
      <c r="J305" s="279">
        <v>1764.82</v>
      </c>
      <c r="K305" s="279">
        <v>1857.32</v>
      </c>
      <c r="L305" s="279">
        <v>1912.74</v>
      </c>
      <c r="M305" s="279">
        <v>1935.95</v>
      </c>
      <c r="N305" s="279">
        <v>1934.23</v>
      </c>
      <c r="O305" s="279">
        <v>1942.28</v>
      </c>
      <c r="P305" s="279">
        <v>1951.64</v>
      </c>
      <c r="Q305" s="279">
        <v>1952.82</v>
      </c>
      <c r="R305" s="279">
        <v>1954.54</v>
      </c>
      <c r="S305" s="279">
        <v>2004.62</v>
      </c>
      <c r="T305" s="279">
        <v>2085.31</v>
      </c>
      <c r="U305" s="279">
        <v>2028.81</v>
      </c>
      <c r="V305" s="279">
        <v>1969.15</v>
      </c>
      <c r="W305" s="279">
        <v>1938.48</v>
      </c>
      <c r="X305" s="279">
        <v>1826.26</v>
      </c>
      <c r="Y305" s="279">
        <v>1613.1</v>
      </c>
    </row>
    <row r="306" spans="1:25">
      <c r="A306" s="316">
        <v>16</v>
      </c>
      <c r="B306" s="279">
        <v>1555.3</v>
      </c>
      <c r="C306" s="279">
        <v>1075.1199999999999</v>
      </c>
      <c r="D306" s="279">
        <v>1074.71</v>
      </c>
      <c r="E306" s="279">
        <v>1437.38</v>
      </c>
      <c r="F306" s="279">
        <v>1074.46</v>
      </c>
      <c r="G306" s="279">
        <v>1586.6</v>
      </c>
      <c r="H306" s="279">
        <v>1743.91</v>
      </c>
      <c r="I306" s="279">
        <v>1863.96</v>
      </c>
      <c r="J306" s="279">
        <v>2040.54</v>
      </c>
      <c r="K306" s="279">
        <v>2076.5</v>
      </c>
      <c r="L306" s="279">
        <v>2061.1</v>
      </c>
      <c r="M306" s="279">
        <v>2109.58</v>
      </c>
      <c r="N306" s="279">
        <v>2134.62</v>
      </c>
      <c r="O306" s="279">
        <v>2156.81</v>
      </c>
      <c r="P306" s="279">
        <v>2146.31</v>
      </c>
      <c r="Q306" s="279">
        <v>2122.9499999999998</v>
      </c>
      <c r="R306" s="279">
        <v>2114.48</v>
      </c>
      <c r="S306" s="279">
        <v>2081.54</v>
      </c>
      <c r="T306" s="279">
        <v>2031.34</v>
      </c>
      <c r="U306" s="279">
        <v>2028.91</v>
      </c>
      <c r="V306" s="279">
        <v>2066.88</v>
      </c>
      <c r="W306" s="279">
        <v>1978.05</v>
      </c>
      <c r="X306" s="279">
        <v>1814.31</v>
      </c>
      <c r="Y306" s="279">
        <v>1593.29</v>
      </c>
    </row>
    <row r="307" spans="1:25">
      <c r="A307" s="316">
        <v>17</v>
      </c>
      <c r="B307" s="279">
        <v>1484.75</v>
      </c>
      <c r="C307" s="279">
        <v>1445.56</v>
      </c>
      <c r="D307" s="279">
        <v>1413.14</v>
      </c>
      <c r="E307" s="279">
        <v>1404.86</v>
      </c>
      <c r="F307" s="279">
        <v>1427.03</v>
      </c>
      <c r="G307" s="279">
        <v>1520.08</v>
      </c>
      <c r="H307" s="279">
        <v>1602.6</v>
      </c>
      <c r="I307" s="279">
        <v>1831.32</v>
      </c>
      <c r="J307" s="279">
        <v>1965.49</v>
      </c>
      <c r="K307" s="279">
        <v>1973.75</v>
      </c>
      <c r="L307" s="279">
        <v>1969.73</v>
      </c>
      <c r="M307" s="279">
        <v>1985.82</v>
      </c>
      <c r="N307" s="279">
        <v>1989.15</v>
      </c>
      <c r="O307" s="279">
        <v>2019.97</v>
      </c>
      <c r="P307" s="279">
        <v>2046.14</v>
      </c>
      <c r="Q307" s="279">
        <v>2020.21</v>
      </c>
      <c r="R307" s="279">
        <v>2007.4</v>
      </c>
      <c r="S307" s="279">
        <v>1994.03</v>
      </c>
      <c r="T307" s="279">
        <v>2005.03</v>
      </c>
      <c r="U307" s="279">
        <v>2016.11</v>
      </c>
      <c r="V307" s="279">
        <v>2004.92</v>
      </c>
      <c r="W307" s="279">
        <v>1937.41</v>
      </c>
      <c r="X307" s="279">
        <v>1781.44</v>
      </c>
      <c r="Y307" s="279">
        <v>1600.09</v>
      </c>
    </row>
    <row r="308" spans="1:25">
      <c r="A308" s="316">
        <v>18</v>
      </c>
      <c r="B308" s="279">
        <v>1459.52</v>
      </c>
      <c r="C308" s="279">
        <v>1415.74</v>
      </c>
      <c r="D308" s="279">
        <v>1400.21</v>
      </c>
      <c r="E308" s="279">
        <v>1411.88</v>
      </c>
      <c r="F308" s="279">
        <v>1446.13</v>
      </c>
      <c r="G308" s="279">
        <v>1507.6</v>
      </c>
      <c r="H308" s="279">
        <v>1609.38</v>
      </c>
      <c r="I308" s="279">
        <v>1601.63</v>
      </c>
      <c r="J308" s="279">
        <v>724.98</v>
      </c>
      <c r="K308" s="279">
        <v>1909.67</v>
      </c>
      <c r="L308" s="279">
        <v>1931.54</v>
      </c>
      <c r="M308" s="279">
        <v>1993.93</v>
      </c>
      <c r="N308" s="279">
        <v>1938.79</v>
      </c>
      <c r="O308" s="279">
        <v>1978.53</v>
      </c>
      <c r="P308" s="279">
        <v>1993.04</v>
      </c>
      <c r="Q308" s="279">
        <v>1986.03</v>
      </c>
      <c r="R308" s="279">
        <v>1973.75</v>
      </c>
      <c r="S308" s="279">
        <v>1907.25</v>
      </c>
      <c r="T308" s="279">
        <v>1941.38</v>
      </c>
      <c r="U308" s="279">
        <v>1940.29</v>
      </c>
      <c r="V308" s="279">
        <v>1948.83</v>
      </c>
      <c r="W308" s="279">
        <v>1899.75</v>
      </c>
      <c r="X308" s="279">
        <v>1702.79</v>
      </c>
      <c r="Y308" s="279">
        <v>1542.28</v>
      </c>
    </row>
    <row r="309" spans="1:25">
      <c r="A309" s="316">
        <v>19</v>
      </c>
      <c r="B309" s="279">
        <v>1464.83</v>
      </c>
      <c r="C309" s="279">
        <v>1398.43</v>
      </c>
      <c r="D309" s="279">
        <v>1389.5</v>
      </c>
      <c r="E309" s="279">
        <v>1389.45</v>
      </c>
      <c r="F309" s="279">
        <v>1419.63</v>
      </c>
      <c r="G309" s="279">
        <v>1497.84</v>
      </c>
      <c r="H309" s="279">
        <v>1645.61</v>
      </c>
      <c r="I309" s="279">
        <v>1820.68</v>
      </c>
      <c r="J309" s="279">
        <v>1919.85</v>
      </c>
      <c r="K309" s="279">
        <v>1945.57</v>
      </c>
      <c r="L309" s="279">
        <v>1958.92</v>
      </c>
      <c r="M309" s="279">
        <v>1996.6</v>
      </c>
      <c r="N309" s="279">
        <v>1995.49</v>
      </c>
      <c r="O309" s="279">
        <v>1999.23</v>
      </c>
      <c r="P309" s="279">
        <v>1995.51</v>
      </c>
      <c r="Q309" s="279">
        <v>1978.71</v>
      </c>
      <c r="R309" s="279">
        <v>1981.23</v>
      </c>
      <c r="S309" s="279">
        <v>1937.4</v>
      </c>
      <c r="T309" s="279">
        <v>724.32</v>
      </c>
      <c r="U309" s="279">
        <v>722.9</v>
      </c>
      <c r="V309" s="279">
        <v>1950.16</v>
      </c>
      <c r="W309" s="279">
        <v>1893.72</v>
      </c>
      <c r="X309" s="279">
        <v>1750.73</v>
      </c>
      <c r="Y309" s="279">
        <v>1597.25</v>
      </c>
    </row>
    <row r="310" spans="1:25">
      <c r="A310" s="316">
        <v>20</v>
      </c>
      <c r="B310" s="279">
        <v>1473.85</v>
      </c>
      <c r="C310" s="279">
        <v>1412.9</v>
      </c>
      <c r="D310" s="279">
        <v>1399.65</v>
      </c>
      <c r="E310" s="279">
        <v>1403.04</v>
      </c>
      <c r="F310" s="279">
        <v>1438.07</v>
      </c>
      <c r="G310" s="279">
        <v>1504.94</v>
      </c>
      <c r="H310" s="279">
        <v>1647.41</v>
      </c>
      <c r="I310" s="279">
        <v>1670.13</v>
      </c>
      <c r="J310" s="279">
        <v>1951.93</v>
      </c>
      <c r="K310" s="279">
        <v>1985.12</v>
      </c>
      <c r="L310" s="279">
        <v>1997.79</v>
      </c>
      <c r="M310" s="279">
        <v>2022.34</v>
      </c>
      <c r="N310" s="279">
        <v>2022.86</v>
      </c>
      <c r="O310" s="279">
        <v>2028.14</v>
      </c>
      <c r="P310" s="279">
        <v>2033.12</v>
      </c>
      <c r="Q310" s="279">
        <v>2013.46</v>
      </c>
      <c r="R310" s="279">
        <v>1990.13</v>
      </c>
      <c r="S310" s="279">
        <v>1947.81</v>
      </c>
      <c r="T310" s="279">
        <v>2005.25</v>
      </c>
      <c r="U310" s="279">
        <v>2012.27</v>
      </c>
      <c r="V310" s="279">
        <v>1983.19</v>
      </c>
      <c r="W310" s="279">
        <v>1939.62</v>
      </c>
      <c r="X310" s="279">
        <v>1747.11</v>
      </c>
      <c r="Y310" s="279">
        <v>1583.92</v>
      </c>
    </row>
    <row r="311" spans="1:25">
      <c r="A311" s="316">
        <v>21</v>
      </c>
      <c r="B311" s="279">
        <v>1484.09</v>
      </c>
      <c r="C311" s="279">
        <v>1449.12</v>
      </c>
      <c r="D311" s="279">
        <v>722.34</v>
      </c>
      <c r="E311" s="279">
        <v>722.24</v>
      </c>
      <c r="F311" s="279">
        <v>722.05</v>
      </c>
      <c r="G311" s="279">
        <v>1455.58</v>
      </c>
      <c r="H311" s="279">
        <v>1482.86</v>
      </c>
      <c r="I311" s="279">
        <v>1623.02</v>
      </c>
      <c r="J311" s="279">
        <v>1726.24</v>
      </c>
      <c r="K311" s="279">
        <v>1892.02</v>
      </c>
      <c r="L311" s="279">
        <v>1964.19</v>
      </c>
      <c r="M311" s="279">
        <v>1985.23</v>
      </c>
      <c r="N311" s="279">
        <v>1960</v>
      </c>
      <c r="O311" s="279">
        <v>1964.66</v>
      </c>
      <c r="P311" s="279">
        <v>1945.81</v>
      </c>
      <c r="Q311" s="279">
        <v>1934.05</v>
      </c>
      <c r="R311" s="279">
        <v>1921.71</v>
      </c>
      <c r="S311" s="279">
        <v>1954.16</v>
      </c>
      <c r="T311" s="279">
        <v>1981.08</v>
      </c>
      <c r="U311" s="279">
        <v>1945.81</v>
      </c>
      <c r="V311" s="279">
        <v>1857.79</v>
      </c>
      <c r="W311" s="279">
        <v>1865.61</v>
      </c>
      <c r="X311" s="279">
        <v>1686.18</v>
      </c>
      <c r="Y311" s="279">
        <v>1555.46</v>
      </c>
    </row>
    <row r="312" spans="1:25">
      <c r="A312" s="316">
        <v>22</v>
      </c>
      <c r="B312" s="279">
        <v>1506.75</v>
      </c>
      <c r="C312" s="279">
        <v>1444.69</v>
      </c>
      <c r="D312" s="279">
        <v>1402.44</v>
      </c>
      <c r="E312" s="279">
        <v>1392.8</v>
      </c>
      <c r="F312" s="279">
        <v>1392.89</v>
      </c>
      <c r="G312" s="279">
        <v>1447.66</v>
      </c>
      <c r="H312" s="279">
        <v>1455.51</v>
      </c>
      <c r="I312" s="279">
        <v>1496.89</v>
      </c>
      <c r="J312" s="279">
        <v>1604.04</v>
      </c>
      <c r="K312" s="279">
        <v>1747.93</v>
      </c>
      <c r="L312" s="279">
        <v>1826.48</v>
      </c>
      <c r="M312" s="279">
        <v>1854.69</v>
      </c>
      <c r="N312" s="279">
        <v>1867.48</v>
      </c>
      <c r="O312" s="279">
        <v>1887.28</v>
      </c>
      <c r="P312" s="279">
        <v>1893.4</v>
      </c>
      <c r="Q312" s="279">
        <v>1872.7</v>
      </c>
      <c r="R312" s="279">
        <v>1888.14</v>
      </c>
      <c r="S312" s="279">
        <v>1963.2</v>
      </c>
      <c r="T312" s="279">
        <v>1988.31</v>
      </c>
      <c r="U312" s="279">
        <v>1938.13</v>
      </c>
      <c r="V312" s="279">
        <v>1865.48</v>
      </c>
      <c r="W312" s="279">
        <v>1807.43</v>
      </c>
      <c r="X312" s="279">
        <v>1582.05</v>
      </c>
      <c r="Y312" s="279">
        <v>1505.01</v>
      </c>
    </row>
    <row r="313" spans="1:25">
      <c r="A313" s="316">
        <v>23</v>
      </c>
      <c r="B313" s="279">
        <v>1471.92</v>
      </c>
      <c r="C313" s="279">
        <v>1388.68</v>
      </c>
      <c r="D313" s="279">
        <v>1356.96</v>
      </c>
      <c r="E313" s="279">
        <v>1362.71</v>
      </c>
      <c r="F313" s="279">
        <v>1375.48</v>
      </c>
      <c r="G313" s="279">
        <v>1470.24</v>
      </c>
      <c r="H313" s="279">
        <v>1592.84</v>
      </c>
      <c r="I313" s="279">
        <v>1796.54</v>
      </c>
      <c r="J313" s="279">
        <v>1929.06</v>
      </c>
      <c r="K313" s="279">
        <v>1920.2</v>
      </c>
      <c r="L313" s="279">
        <v>1915.78</v>
      </c>
      <c r="M313" s="279">
        <v>1977.85</v>
      </c>
      <c r="N313" s="279">
        <v>1926.04</v>
      </c>
      <c r="O313" s="279">
        <v>1964.29</v>
      </c>
      <c r="P313" s="279">
        <v>1968.37</v>
      </c>
      <c r="Q313" s="279">
        <v>1957.52</v>
      </c>
      <c r="R313" s="279">
        <v>721.77</v>
      </c>
      <c r="S313" s="279">
        <v>1881.29</v>
      </c>
      <c r="T313" s="279">
        <v>1930.12</v>
      </c>
      <c r="U313" s="279">
        <v>1914.21</v>
      </c>
      <c r="V313" s="279">
        <v>1873.85</v>
      </c>
      <c r="W313" s="279">
        <v>1830.12</v>
      </c>
      <c r="X313" s="279">
        <v>1626.28</v>
      </c>
      <c r="Y313" s="279">
        <v>1512.81</v>
      </c>
    </row>
    <row r="314" spans="1:25">
      <c r="A314" s="316">
        <v>24</v>
      </c>
      <c r="B314" s="279">
        <v>1471.25</v>
      </c>
      <c r="C314" s="279">
        <v>1406.71</v>
      </c>
      <c r="D314" s="279">
        <v>1384.58</v>
      </c>
      <c r="E314" s="279">
        <v>1384.7</v>
      </c>
      <c r="F314" s="279">
        <v>1416.62</v>
      </c>
      <c r="G314" s="279">
        <v>1496.36</v>
      </c>
      <c r="H314" s="279">
        <v>1600.69</v>
      </c>
      <c r="I314" s="279">
        <v>1792.89</v>
      </c>
      <c r="J314" s="279">
        <v>1995.43</v>
      </c>
      <c r="K314" s="279">
        <v>2017.93</v>
      </c>
      <c r="L314" s="279">
        <v>1950.88</v>
      </c>
      <c r="M314" s="279">
        <v>2029.84</v>
      </c>
      <c r="N314" s="279">
        <v>2049.3000000000002</v>
      </c>
      <c r="O314" s="279">
        <v>2066.4899999999998</v>
      </c>
      <c r="P314" s="279">
        <v>2032.25</v>
      </c>
      <c r="Q314" s="279">
        <v>2019.14</v>
      </c>
      <c r="R314" s="279">
        <v>1077.3599999999999</v>
      </c>
      <c r="S314" s="279">
        <v>1918.57</v>
      </c>
      <c r="T314" s="279">
        <v>1950.87</v>
      </c>
      <c r="U314" s="279">
        <v>1950.63</v>
      </c>
      <c r="V314" s="279">
        <v>1933.02</v>
      </c>
      <c r="W314" s="279">
        <v>1849.09</v>
      </c>
      <c r="X314" s="279">
        <v>1699.47</v>
      </c>
      <c r="Y314" s="279">
        <v>1554.4</v>
      </c>
    </row>
    <row r="315" spans="1:25">
      <c r="A315" s="316">
        <v>25</v>
      </c>
      <c r="B315" s="279">
        <v>1446.09</v>
      </c>
      <c r="C315" s="279">
        <v>1397.91</v>
      </c>
      <c r="D315" s="279">
        <v>1371.74</v>
      </c>
      <c r="E315" s="279">
        <v>1365.41</v>
      </c>
      <c r="F315" s="279">
        <v>1409.28</v>
      </c>
      <c r="G315" s="279">
        <v>1480.42</v>
      </c>
      <c r="H315" s="279">
        <v>1572.48</v>
      </c>
      <c r="I315" s="279">
        <v>1755.01</v>
      </c>
      <c r="J315" s="279">
        <v>1869.87</v>
      </c>
      <c r="K315" s="279">
        <v>1926.63</v>
      </c>
      <c r="L315" s="279">
        <v>1926.55</v>
      </c>
      <c r="M315" s="279">
        <v>1984.88</v>
      </c>
      <c r="N315" s="279">
        <v>1983.8</v>
      </c>
      <c r="O315" s="279">
        <v>1986.81</v>
      </c>
      <c r="P315" s="279">
        <v>1990.15</v>
      </c>
      <c r="Q315" s="279">
        <v>1974.62</v>
      </c>
      <c r="R315" s="279">
        <v>1965.71</v>
      </c>
      <c r="S315" s="279">
        <v>1935.51</v>
      </c>
      <c r="T315" s="279">
        <v>1946.47</v>
      </c>
      <c r="U315" s="279">
        <v>1933.01</v>
      </c>
      <c r="V315" s="279">
        <v>1929.31</v>
      </c>
      <c r="W315" s="279">
        <v>1871.54</v>
      </c>
      <c r="X315" s="279">
        <v>1663.91</v>
      </c>
      <c r="Y315" s="279">
        <v>1510</v>
      </c>
    </row>
    <row r="316" spans="1:25">
      <c r="A316" s="316">
        <v>26</v>
      </c>
      <c r="B316" s="279">
        <v>1459.02</v>
      </c>
      <c r="C316" s="279">
        <v>1391.73</v>
      </c>
      <c r="D316" s="279">
        <v>1372.02</v>
      </c>
      <c r="E316" s="279">
        <v>1354.41</v>
      </c>
      <c r="F316" s="279">
        <v>1412.11</v>
      </c>
      <c r="G316" s="279">
        <v>1507.67</v>
      </c>
      <c r="H316" s="279">
        <v>1631.18</v>
      </c>
      <c r="I316" s="279">
        <v>1760.9</v>
      </c>
      <c r="J316" s="279">
        <v>1918.69</v>
      </c>
      <c r="K316" s="279">
        <v>1981.94</v>
      </c>
      <c r="L316" s="279">
        <v>2020.21</v>
      </c>
      <c r="M316" s="279">
        <v>2049.75</v>
      </c>
      <c r="N316" s="279">
        <v>2023.8</v>
      </c>
      <c r="O316" s="279">
        <v>2036.81</v>
      </c>
      <c r="P316" s="279">
        <v>2022.49</v>
      </c>
      <c r="Q316" s="279">
        <v>2012.69</v>
      </c>
      <c r="R316" s="279">
        <v>1074.03</v>
      </c>
      <c r="S316" s="279">
        <v>1989.03</v>
      </c>
      <c r="T316" s="279">
        <v>1997.17</v>
      </c>
      <c r="U316" s="279">
        <v>1934.31</v>
      </c>
      <c r="V316" s="279">
        <v>1882.21</v>
      </c>
      <c r="W316" s="279">
        <v>1860.87</v>
      </c>
      <c r="X316" s="279">
        <v>1689.16</v>
      </c>
      <c r="Y316" s="279">
        <v>1523.55</v>
      </c>
    </row>
    <row r="317" spans="1:25">
      <c r="A317" s="316">
        <v>27</v>
      </c>
      <c r="B317" s="279">
        <v>1475.78</v>
      </c>
      <c r="C317" s="279">
        <v>1407.36</v>
      </c>
      <c r="D317" s="279">
        <v>1385.5</v>
      </c>
      <c r="E317" s="279">
        <v>1380.39</v>
      </c>
      <c r="F317" s="279">
        <v>1377.68</v>
      </c>
      <c r="G317" s="279">
        <v>1462.71</v>
      </c>
      <c r="H317" s="279">
        <v>1553.77</v>
      </c>
      <c r="I317" s="279">
        <v>1724.39</v>
      </c>
      <c r="J317" s="279">
        <v>1893.36</v>
      </c>
      <c r="K317" s="279">
        <v>1959.56</v>
      </c>
      <c r="L317" s="279">
        <v>2003.29</v>
      </c>
      <c r="M317" s="279">
        <v>2003.77</v>
      </c>
      <c r="N317" s="279">
        <v>1995.5</v>
      </c>
      <c r="O317" s="279">
        <v>2007.17</v>
      </c>
      <c r="P317" s="279">
        <v>2000.11</v>
      </c>
      <c r="Q317" s="279">
        <v>2000.36</v>
      </c>
      <c r="R317" s="279">
        <v>1981.86</v>
      </c>
      <c r="S317" s="279">
        <v>1966.15</v>
      </c>
      <c r="T317" s="279">
        <v>1991.66</v>
      </c>
      <c r="U317" s="279">
        <v>1973.01</v>
      </c>
      <c r="V317" s="279">
        <v>1932.09</v>
      </c>
      <c r="W317" s="279">
        <v>1920.51</v>
      </c>
      <c r="X317" s="279">
        <v>1713.76</v>
      </c>
      <c r="Y317" s="279">
        <v>1628.38</v>
      </c>
    </row>
    <row r="318" spans="1:25">
      <c r="A318" s="316">
        <v>28</v>
      </c>
      <c r="B318" s="279">
        <v>1482.92</v>
      </c>
      <c r="C318" s="279">
        <v>1421.77</v>
      </c>
      <c r="D318" s="279">
        <v>1373.18</v>
      </c>
      <c r="E318" s="279">
        <v>1351.7</v>
      </c>
      <c r="F318" s="279">
        <v>1369.4</v>
      </c>
      <c r="G318" s="279">
        <v>1381.05</v>
      </c>
      <c r="H318" s="279">
        <v>1405.77</v>
      </c>
      <c r="I318" s="279">
        <v>1486.39</v>
      </c>
      <c r="J318" s="279">
        <v>1626.17</v>
      </c>
      <c r="K318" s="279">
        <v>1844.55</v>
      </c>
      <c r="L318" s="279">
        <v>1896.24</v>
      </c>
      <c r="M318" s="279">
        <v>1904.71</v>
      </c>
      <c r="N318" s="279">
        <v>1887.43</v>
      </c>
      <c r="O318" s="279">
        <v>1876.5</v>
      </c>
      <c r="P318" s="279">
        <v>1818.33</v>
      </c>
      <c r="Q318" s="279">
        <v>1770.49</v>
      </c>
      <c r="R318" s="279">
        <v>1737.61</v>
      </c>
      <c r="S318" s="279">
        <v>1811.2</v>
      </c>
      <c r="T318" s="279">
        <v>1849.13</v>
      </c>
      <c r="U318" s="279">
        <v>1795.74</v>
      </c>
      <c r="V318" s="279">
        <v>1756.35</v>
      </c>
      <c r="W318" s="279">
        <v>1656.08</v>
      </c>
      <c r="X318" s="279">
        <v>1502.44</v>
      </c>
      <c r="Y318" s="279">
        <v>1448.68</v>
      </c>
    </row>
    <row r="319" spans="1:25">
      <c r="A319" s="316">
        <v>29</v>
      </c>
      <c r="B319" s="279">
        <v>1514.96</v>
      </c>
      <c r="C319" s="279">
        <v>1428.63</v>
      </c>
      <c r="D319" s="279">
        <v>1382.36</v>
      </c>
      <c r="E319" s="279">
        <v>1350.14</v>
      </c>
      <c r="F319" s="279">
        <v>1365.72</v>
      </c>
      <c r="G319" s="279">
        <v>1416.68</v>
      </c>
      <c r="H319" s="279">
        <v>1416.71</v>
      </c>
      <c r="I319" s="279">
        <v>1437.13</v>
      </c>
      <c r="J319" s="279">
        <v>1480.95</v>
      </c>
      <c r="K319" s="279">
        <v>1747</v>
      </c>
      <c r="L319" s="279">
        <v>1873.63</v>
      </c>
      <c r="M319" s="279">
        <v>1919.74</v>
      </c>
      <c r="N319" s="279">
        <v>1895.35</v>
      </c>
      <c r="O319" s="279">
        <v>1901.75</v>
      </c>
      <c r="P319" s="279">
        <v>1856.84</v>
      </c>
      <c r="Q319" s="279">
        <v>1840.6</v>
      </c>
      <c r="R319" s="279">
        <v>1852.44</v>
      </c>
      <c r="S319" s="279">
        <v>1959.15</v>
      </c>
      <c r="T319" s="279">
        <v>1983.18</v>
      </c>
      <c r="U319" s="279">
        <v>1963.63</v>
      </c>
      <c r="V319" s="279">
        <v>1929.72</v>
      </c>
      <c r="W319" s="279">
        <v>1901.67</v>
      </c>
      <c r="X319" s="279">
        <v>1666.25</v>
      </c>
      <c r="Y319" s="279">
        <v>1502.43</v>
      </c>
    </row>
    <row r="320" spans="1:25">
      <c r="A320" s="316">
        <v>30</v>
      </c>
      <c r="B320" s="279">
        <v>1446.35</v>
      </c>
      <c r="C320" s="279">
        <v>1342.95</v>
      </c>
      <c r="D320" s="279">
        <v>1294.58</v>
      </c>
      <c r="E320" s="279">
        <v>1276.02</v>
      </c>
      <c r="F320" s="279">
        <v>819.09</v>
      </c>
      <c r="G320" s="279">
        <v>1383.35</v>
      </c>
      <c r="H320" s="279">
        <v>1477.16</v>
      </c>
      <c r="I320" s="279">
        <v>1618.53</v>
      </c>
      <c r="J320" s="279">
        <v>1796.77</v>
      </c>
      <c r="K320" s="279">
        <v>1897.65</v>
      </c>
      <c r="L320" s="279">
        <v>1937.59</v>
      </c>
      <c r="M320" s="279">
        <v>1925.5</v>
      </c>
      <c r="N320" s="279">
        <v>1906.8</v>
      </c>
      <c r="O320" s="279">
        <v>1939.1</v>
      </c>
      <c r="P320" s="279">
        <v>1923.19</v>
      </c>
      <c r="Q320" s="279">
        <v>1917.96</v>
      </c>
      <c r="R320" s="279">
        <v>1913.89</v>
      </c>
      <c r="S320" s="279">
        <v>1875.13</v>
      </c>
      <c r="T320" s="279">
        <v>1913.94</v>
      </c>
      <c r="U320" s="279">
        <v>1927.21</v>
      </c>
      <c r="V320" s="279">
        <v>1843.24</v>
      </c>
      <c r="W320" s="279">
        <v>1763.9</v>
      </c>
      <c r="X320" s="279">
        <v>1509.18</v>
      </c>
      <c r="Y320" s="279">
        <v>1440.69</v>
      </c>
    </row>
    <row r="321" spans="1:25">
      <c r="A321" s="316">
        <v>31</v>
      </c>
      <c r="B321" s="279">
        <v>1401.58</v>
      </c>
      <c r="C321" s="279">
        <v>1305.06</v>
      </c>
      <c r="D321" s="279">
        <v>1154.6600000000001</v>
      </c>
      <c r="E321" s="279">
        <v>1143.58</v>
      </c>
      <c r="F321" s="279">
        <v>1201.17</v>
      </c>
      <c r="G321" s="279">
        <v>1265.56</v>
      </c>
      <c r="H321" s="279">
        <v>1335.22</v>
      </c>
      <c r="I321" s="279">
        <v>1679.79</v>
      </c>
      <c r="J321" s="279">
        <v>1815.26</v>
      </c>
      <c r="K321" s="279">
        <v>1942.23</v>
      </c>
      <c r="L321" s="279">
        <v>1973.49</v>
      </c>
      <c r="M321" s="279">
        <v>1981.52</v>
      </c>
      <c r="N321" s="279">
        <v>1968.2</v>
      </c>
      <c r="O321" s="279">
        <v>1966.34</v>
      </c>
      <c r="P321" s="279">
        <v>1965.12</v>
      </c>
      <c r="Q321" s="279">
        <v>1965.47</v>
      </c>
      <c r="R321" s="279">
        <v>1929.72</v>
      </c>
      <c r="S321" s="279">
        <v>1906.22</v>
      </c>
      <c r="T321" s="279">
        <v>1910.6</v>
      </c>
      <c r="U321" s="279">
        <v>1914.32</v>
      </c>
      <c r="V321" s="279">
        <v>1870.85</v>
      </c>
      <c r="W321" s="279">
        <v>1787.78</v>
      </c>
      <c r="X321" s="279">
        <v>1522.48</v>
      </c>
      <c r="Y321" s="279">
        <v>1457.22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9" t="s">
        <v>208</v>
      </c>
      <c r="B323" s="410" t="s">
        <v>216</v>
      </c>
      <c r="C323" s="410"/>
      <c r="D323" s="410"/>
      <c r="E323" s="410"/>
      <c r="F323" s="410"/>
      <c r="G323" s="410"/>
      <c r="H323" s="410"/>
      <c r="I323" s="410"/>
      <c r="J323" s="410"/>
      <c r="K323" s="410"/>
      <c r="L323" s="410"/>
      <c r="M323" s="410"/>
      <c r="N323" s="410"/>
      <c r="O323" s="410"/>
      <c r="P323" s="410"/>
      <c r="Q323" s="410"/>
      <c r="R323" s="410"/>
      <c r="S323" s="410"/>
      <c r="T323" s="410"/>
      <c r="U323" s="410"/>
      <c r="V323" s="410"/>
      <c r="W323" s="410"/>
      <c r="X323" s="410"/>
      <c r="Y323" s="410"/>
    </row>
    <row r="324" spans="1:25" ht="30">
      <c r="A324" s="409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1447</v>
      </c>
      <c r="C325" s="279">
        <v>1414.89</v>
      </c>
      <c r="D325" s="279">
        <v>1401.14</v>
      </c>
      <c r="E325" s="279">
        <v>1393.99</v>
      </c>
      <c r="F325" s="279">
        <v>1397.7</v>
      </c>
      <c r="G325" s="279">
        <v>1415.34</v>
      </c>
      <c r="H325" s="279">
        <v>1416.93</v>
      </c>
      <c r="I325" s="279">
        <v>1441.38</v>
      </c>
      <c r="J325" s="279">
        <v>1610.6</v>
      </c>
      <c r="K325" s="279">
        <v>1787.61</v>
      </c>
      <c r="L325" s="279">
        <v>1834.58</v>
      </c>
      <c r="M325" s="279">
        <v>1851.15</v>
      </c>
      <c r="N325" s="279">
        <v>1859.17</v>
      </c>
      <c r="O325" s="279">
        <v>1857.51</v>
      </c>
      <c r="P325" s="279">
        <v>1861.71</v>
      </c>
      <c r="Q325" s="279">
        <v>1876.07</v>
      </c>
      <c r="R325" s="279">
        <v>1866.77</v>
      </c>
      <c r="S325" s="279">
        <v>1850.72</v>
      </c>
      <c r="T325" s="279">
        <v>1886.16</v>
      </c>
      <c r="U325" s="279">
        <v>1955.5</v>
      </c>
      <c r="V325" s="279">
        <v>1889.72</v>
      </c>
      <c r="W325" s="279">
        <v>1824</v>
      </c>
      <c r="X325" s="279">
        <v>1642.11</v>
      </c>
      <c r="Y325" s="279">
        <v>1546.09</v>
      </c>
    </row>
    <row r="326" spans="1:25">
      <c r="A326" s="316">
        <v>2</v>
      </c>
      <c r="B326" s="279">
        <v>1499.17</v>
      </c>
      <c r="C326" s="279">
        <v>1450.02</v>
      </c>
      <c r="D326" s="279">
        <v>1394.07</v>
      </c>
      <c r="E326" s="279">
        <v>1397.04</v>
      </c>
      <c r="F326" s="279">
        <v>1403.89</v>
      </c>
      <c r="G326" s="279">
        <v>1460.1</v>
      </c>
      <c r="H326" s="279">
        <v>1571.68</v>
      </c>
      <c r="I326" s="279">
        <v>1659.13</v>
      </c>
      <c r="J326" s="279">
        <v>1721.71</v>
      </c>
      <c r="K326" s="279">
        <v>1709.72</v>
      </c>
      <c r="L326" s="279">
        <v>1700.02</v>
      </c>
      <c r="M326" s="279">
        <v>1714.55</v>
      </c>
      <c r="N326" s="279">
        <v>1747.76</v>
      </c>
      <c r="O326" s="279">
        <v>1785.46</v>
      </c>
      <c r="P326" s="279">
        <v>1790.83</v>
      </c>
      <c r="Q326" s="279">
        <v>1782.08</v>
      </c>
      <c r="R326" s="279">
        <v>1763.31</v>
      </c>
      <c r="S326" s="279">
        <v>1691.48</v>
      </c>
      <c r="T326" s="279">
        <v>1702.2</v>
      </c>
      <c r="U326" s="279">
        <v>1704.3</v>
      </c>
      <c r="V326" s="279">
        <v>1708.54</v>
      </c>
      <c r="W326" s="279">
        <v>1702.75</v>
      </c>
      <c r="X326" s="279">
        <v>1566.19</v>
      </c>
      <c r="Y326" s="279">
        <v>1456.67</v>
      </c>
    </row>
    <row r="327" spans="1:25">
      <c r="A327" s="316">
        <v>3</v>
      </c>
      <c r="B327" s="279">
        <v>1398.03</v>
      </c>
      <c r="C327" s="279">
        <v>1088.8499999999999</v>
      </c>
      <c r="D327" s="279">
        <v>985.29</v>
      </c>
      <c r="E327" s="279">
        <v>1194.45</v>
      </c>
      <c r="F327" s="279">
        <v>1179.02</v>
      </c>
      <c r="G327" s="279">
        <v>1415.63</v>
      </c>
      <c r="H327" s="279">
        <v>1474.05</v>
      </c>
      <c r="I327" s="279">
        <v>1569.6</v>
      </c>
      <c r="J327" s="279">
        <v>1678.24</v>
      </c>
      <c r="K327" s="279">
        <v>1703.22</v>
      </c>
      <c r="L327" s="279">
        <v>1697.14</v>
      </c>
      <c r="M327" s="279">
        <v>1712.29</v>
      </c>
      <c r="N327" s="279">
        <v>1755.32</v>
      </c>
      <c r="O327" s="279">
        <v>1786.59</v>
      </c>
      <c r="P327" s="279">
        <v>1778.68</v>
      </c>
      <c r="Q327" s="279">
        <v>1787.18</v>
      </c>
      <c r="R327" s="279">
        <v>1779.99</v>
      </c>
      <c r="S327" s="279">
        <v>1664.81</v>
      </c>
      <c r="T327" s="279">
        <v>1657.1</v>
      </c>
      <c r="U327" s="279">
        <v>984.19</v>
      </c>
      <c r="V327" s="279">
        <v>636.99</v>
      </c>
      <c r="W327" s="279">
        <v>636.91999999999996</v>
      </c>
      <c r="X327" s="279">
        <v>1544.45</v>
      </c>
      <c r="Y327" s="279">
        <v>1400.33</v>
      </c>
    </row>
    <row r="328" spans="1:25">
      <c r="A328" s="316">
        <v>4</v>
      </c>
      <c r="B328" s="279">
        <v>1381.46</v>
      </c>
      <c r="C328" s="279">
        <v>1137.21</v>
      </c>
      <c r="D328" s="279">
        <v>1172.3399999999999</v>
      </c>
      <c r="E328" s="279">
        <v>1161.58</v>
      </c>
      <c r="F328" s="279">
        <v>1258.1600000000001</v>
      </c>
      <c r="G328" s="279">
        <v>1409.86</v>
      </c>
      <c r="H328" s="279">
        <v>1438.79</v>
      </c>
      <c r="I328" s="279">
        <v>1578.61</v>
      </c>
      <c r="J328" s="279">
        <v>1779.11</v>
      </c>
      <c r="K328" s="279">
        <v>1787.28</v>
      </c>
      <c r="L328" s="279">
        <v>1795.58</v>
      </c>
      <c r="M328" s="279">
        <v>1811.93</v>
      </c>
      <c r="N328" s="279">
        <v>1840.78</v>
      </c>
      <c r="O328" s="279">
        <v>1857.2</v>
      </c>
      <c r="P328" s="279">
        <v>1860.78</v>
      </c>
      <c r="Q328" s="279">
        <v>1842.72</v>
      </c>
      <c r="R328" s="279">
        <v>1861.51</v>
      </c>
      <c r="S328" s="279">
        <v>1816.77</v>
      </c>
      <c r="T328" s="279">
        <v>1798.27</v>
      </c>
      <c r="U328" s="279">
        <v>1817.3</v>
      </c>
      <c r="V328" s="279">
        <v>1852.7</v>
      </c>
      <c r="W328" s="279">
        <v>1740.48</v>
      </c>
      <c r="X328" s="279">
        <v>1567.79</v>
      </c>
      <c r="Y328" s="279">
        <v>1463.37</v>
      </c>
    </row>
    <row r="329" spans="1:25">
      <c r="A329" s="316">
        <v>5</v>
      </c>
      <c r="B329" s="279">
        <v>1375.05</v>
      </c>
      <c r="C329" s="279">
        <v>1263.02</v>
      </c>
      <c r="D329" s="279">
        <v>1208.4100000000001</v>
      </c>
      <c r="E329" s="279">
        <v>1214.22</v>
      </c>
      <c r="F329" s="279">
        <v>1312.69</v>
      </c>
      <c r="G329" s="279">
        <v>1407.28</v>
      </c>
      <c r="H329" s="279">
        <v>1483.55</v>
      </c>
      <c r="I329" s="279">
        <v>1607.42</v>
      </c>
      <c r="J329" s="279">
        <v>1699.77</v>
      </c>
      <c r="K329" s="279">
        <v>1714.61</v>
      </c>
      <c r="L329" s="279">
        <v>1739.51</v>
      </c>
      <c r="M329" s="279">
        <v>1740.64</v>
      </c>
      <c r="N329" s="279">
        <v>1762.85</v>
      </c>
      <c r="O329" s="279">
        <v>1742.85</v>
      </c>
      <c r="P329" s="279">
        <v>1746.01</v>
      </c>
      <c r="Q329" s="279">
        <v>1745.91</v>
      </c>
      <c r="R329" s="279">
        <v>1765.46</v>
      </c>
      <c r="S329" s="279">
        <v>1732.8</v>
      </c>
      <c r="T329" s="279">
        <v>1751.87</v>
      </c>
      <c r="U329" s="279">
        <v>1768.17</v>
      </c>
      <c r="V329" s="279">
        <v>1732.45</v>
      </c>
      <c r="W329" s="279">
        <v>1700.67</v>
      </c>
      <c r="X329" s="279">
        <v>1604.7</v>
      </c>
      <c r="Y329" s="279">
        <v>1485.46</v>
      </c>
    </row>
    <row r="330" spans="1:25">
      <c r="A330" s="316">
        <v>6</v>
      </c>
      <c r="B330" s="279">
        <v>1403.99</v>
      </c>
      <c r="C330" s="279">
        <v>1322.5</v>
      </c>
      <c r="D330" s="279">
        <v>1272.58</v>
      </c>
      <c r="E330" s="279">
        <v>1285.1500000000001</v>
      </c>
      <c r="F330" s="279">
        <v>1340.86</v>
      </c>
      <c r="G330" s="279">
        <v>1421.42</v>
      </c>
      <c r="H330" s="279">
        <v>1558.22</v>
      </c>
      <c r="I330" s="279">
        <v>1687.63</v>
      </c>
      <c r="J330" s="279">
        <v>1742</v>
      </c>
      <c r="K330" s="279">
        <v>1749.93</v>
      </c>
      <c r="L330" s="279">
        <v>1750.29</v>
      </c>
      <c r="M330" s="279">
        <v>1765.29</v>
      </c>
      <c r="N330" s="279">
        <v>1800.14</v>
      </c>
      <c r="O330" s="279">
        <v>1802.64</v>
      </c>
      <c r="P330" s="279">
        <v>1809.92</v>
      </c>
      <c r="Q330" s="279">
        <v>1788.27</v>
      </c>
      <c r="R330" s="279">
        <v>1757.45</v>
      </c>
      <c r="S330" s="279">
        <v>1755.44</v>
      </c>
      <c r="T330" s="279">
        <v>1734.67</v>
      </c>
      <c r="U330" s="279">
        <v>1765.28</v>
      </c>
      <c r="V330" s="279">
        <v>1844.8</v>
      </c>
      <c r="W330" s="279">
        <v>1857.7</v>
      </c>
      <c r="X330" s="279">
        <v>1689.21</v>
      </c>
      <c r="Y330" s="279">
        <v>1578.05</v>
      </c>
    </row>
    <row r="331" spans="1:25">
      <c r="A331" s="316">
        <v>7</v>
      </c>
      <c r="B331" s="279">
        <v>1437.03</v>
      </c>
      <c r="C331" s="279">
        <v>1392.99</v>
      </c>
      <c r="D331" s="279">
        <v>1351.77</v>
      </c>
      <c r="E331" s="279">
        <v>1327.43</v>
      </c>
      <c r="F331" s="279">
        <v>1351.18</v>
      </c>
      <c r="G331" s="279">
        <v>1389</v>
      </c>
      <c r="H331" s="279">
        <v>1442.52</v>
      </c>
      <c r="I331" s="279">
        <v>638.11</v>
      </c>
      <c r="J331" s="279">
        <v>636.84</v>
      </c>
      <c r="K331" s="279">
        <v>1404.98</v>
      </c>
      <c r="L331" s="279">
        <v>1847.65</v>
      </c>
      <c r="M331" s="279">
        <v>1831.56</v>
      </c>
      <c r="N331" s="279">
        <v>1804.28</v>
      </c>
      <c r="O331" s="279">
        <v>1808.94</v>
      </c>
      <c r="P331" s="279">
        <v>1804.93</v>
      </c>
      <c r="Q331" s="279">
        <v>1798.79</v>
      </c>
      <c r="R331" s="279">
        <v>1816.12</v>
      </c>
      <c r="S331" s="279">
        <v>1797.71</v>
      </c>
      <c r="T331" s="279">
        <v>1407.01</v>
      </c>
      <c r="U331" s="279">
        <v>988.58</v>
      </c>
      <c r="V331" s="279">
        <v>639.03</v>
      </c>
      <c r="W331" s="279">
        <v>638.28</v>
      </c>
      <c r="X331" s="279">
        <v>1619.8</v>
      </c>
      <c r="Y331" s="279">
        <v>1473.19</v>
      </c>
    </row>
    <row r="332" spans="1:25">
      <c r="A332" s="316">
        <v>8</v>
      </c>
      <c r="B332" s="279">
        <v>1396.76</v>
      </c>
      <c r="C332" s="279">
        <v>1315.08</v>
      </c>
      <c r="D332" s="279">
        <v>1249.1199999999999</v>
      </c>
      <c r="E332" s="279">
        <v>1228.1500000000001</v>
      </c>
      <c r="F332" s="279">
        <v>1252.69</v>
      </c>
      <c r="G332" s="279">
        <v>1291.31</v>
      </c>
      <c r="H332" s="279">
        <v>1296.76</v>
      </c>
      <c r="I332" s="279">
        <v>1362.51</v>
      </c>
      <c r="J332" s="279">
        <v>639.64</v>
      </c>
      <c r="K332" s="279">
        <v>1667.5</v>
      </c>
      <c r="L332" s="279">
        <v>1721.92</v>
      </c>
      <c r="M332" s="279">
        <v>1725.17</v>
      </c>
      <c r="N332" s="279">
        <v>1727.98</v>
      </c>
      <c r="O332" s="279">
        <v>1736.24</v>
      </c>
      <c r="P332" s="279">
        <v>1744.15</v>
      </c>
      <c r="Q332" s="279">
        <v>1736.56</v>
      </c>
      <c r="R332" s="279">
        <v>1738.14</v>
      </c>
      <c r="S332" s="279">
        <v>1787.31</v>
      </c>
      <c r="T332" s="279">
        <v>1835.04</v>
      </c>
      <c r="U332" s="279">
        <v>1829.38</v>
      </c>
      <c r="V332" s="279">
        <v>1803.38</v>
      </c>
      <c r="W332" s="279">
        <v>1744.48</v>
      </c>
      <c r="X332" s="279">
        <v>1626.74</v>
      </c>
      <c r="Y332" s="279">
        <v>1482.53</v>
      </c>
    </row>
    <row r="333" spans="1:25">
      <c r="A333" s="316">
        <v>9</v>
      </c>
      <c r="B333" s="279">
        <v>1406.64</v>
      </c>
      <c r="C333" s="279">
        <v>1340.49</v>
      </c>
      <c r="D333" s="279">
        <v>1292.82</v>
      </c>
      <c r="E333" s="279">
        <v>1269.08</v>
      </c>
      <c r="F333" s="279">
        <v>1303.21</v>
      </c>
      <c r="G333" s="279">
        <v>1432.06</v>
      </c>
      <c r="H333" s="279">
        <v>1529.95</v>
      </c>
      <c r="I333" s="279">
        <v>1663.2</v>
      </c>
      <c r="J333" s="279">
        <v>1732.08</v>
      </c>
      <c r="K333" s="279">
        <v>1741.9</v>
      </c>
      <c r="L333" s="279">
        <v>1739.51</v>
      </c>
      <c r="M333" s="279">
        <v>1734.39</v>
      </c>
      <c r="N333" s="279">
        <v>1782.44</v>
      </c>
      <c r="O333" s="279">
        <v>1791.56</v>
      </c>
      <c r="P333" s="279">
        <v>1778.66</v>
      </c>
      <c r="Q333" s="279">
        <v>1781.97</v>
      </c>
      <c r="R333" s="279">
        <v>1764.79</v>
      </c>
      <c r="S333" s="279">
        <v>1730.16</v>
      </c>
      <c r="T333" s="279">
        <v>1748.37</v>
      </c>
      <c r="U333" s="279">
        <v>1751.23</v>
      </c>
      <c r="V333" s="279">
        <v>1749.96</v>
      </c>
      <c r="W333" s="279">
        <v>1733.42</v>
      </c>
      <c r="X333" s="279">
        <v>1594.34</v>
      </c>
      <c r="Y333" s="279">
        <v>1481.42</v>
      </c>
    </row>
    <row r="334" spans="1:25">
      <c r="A334" s="316">
        <v>10</v>
      </c>
      <c r="B334" s="279">
        <v>1397.54</v>
      </c>
      <c r="C334" s="279">
        <v>1347.3</v>
      </c>
      <c r="D334" s="279">
        <v>1328.34</v>
      </c>
      <c r="E334" s="279">
        <v>1319.54</v>
      </c>
      <c r="F334" s="279">
        <v>1342.89</v>
      </c>
      <c r="G334" s="279">
        <v>1451.71</v>
      </c>
      <c r="H334" s="279">
        <v>1565.13</v>
      </c>
      <c r="I334" s="279">
        <v>1687.16</v>
      </c>
      <c r="J334" s="279">
        <v>1800.53</v>
      </c>
      <c r="K334" s="279">
        <v>1786.41</v>
      </c>
      <c r="L334" s="279">
        <v>1823.32</v>
      </c>
      <c r="M334" s="279">
        <v>1816.31</v>
      </c>
      <c r="N334" s="279">
        <v>1842.99</v>
      </c>
      <c r="O334" s="279">
        <v>1847.69</v>
      </c>
      <c r="P334" s="279">
        <v>1839.65</v>
      </c>
      <c r="Q334" s="279">
        <v>1838.37</v>
      </c>
      <c r="R334" s="279">
        <v>1831.43</v>
      </c>
      <c r="S334" s="279">
        <v>1847.69</v>
      </c>
      <c r="T334" s="279">
        <v>1832.86</v>
      </c>
      <c r="U334" s="279">
        <v>1861.54</v>
      </c>
      <c r="V334" s="279">
        <v>1833.59</v>
      </c>
      <c r="W334" s="279">
        <v>1795.02</v>
      </c>
      <c r="X334" s="279">
        <v>1722.62</v>
      </c>
      <c r="Y334" s="279">
        <v>1496.09</v>
      </c>
    </row>
    <row r="335" spans="1:25">
      <c r="A335" s="316">
        <v>11</v>
      </c>
      <c r="B335" s="279">
        <v>1383.88</v>
      </c>
      <c r="C335" s="279">
        <v>1319.36</v>
      </c>
      <c r="D335" s="279">
        <v>1302.9000000000001</v>
      </c>
      <c r="E335" s="279">
        <v>1298.45</v>
      </c>
      <c r="F335" s="279">
        <v>1321.95</v>
      </c>
      <c r="G335" s="279">
        <v>1410.72</v>
      </c>
      <c r="H335" s="279">
        <v>1491.92</v>
      </c>
      <c r="I335" s="279">
        <v>1682.73</v>
      </c>
      <c r="J335" s="279">
        <v>1787.48</v>
      </c>
      <c r="K335" s="279">
        <v>636.92999999999995</v>
      </c>
      <c r="L335" s="279">
        <v>1813.03</v>
      </c>
      <c r="M335" s="279">
        <v>1841.8</v>
      </c>
      <c r="N335" s="279">
        <v>1824.54</v>
      </c>
      <c r="O335" s="279">
        <v>1822.42</v>
      </c>
      <c r="P335" s="279">
        <v>1817.8</v>
      </c>
      <c r="Q335" s="279">
        <v>1801.43</v>
      </c>
      <c r="R335" s="279">
        <v>1763.46</v>
      </c>
      <c r="S335" s="279">
        <v>1721.95</v>
      </c>
      <c r="T335" s="279">
        <v>1821.5</v>
      </c>
      <c r="U335" s="279">
        <v>1805.81</v>
      </c>
      <c r="V335" s="279">
        <v>1764.44</v>
      </c>
      <c r="W335" s="279">
        <v>1763.3</v>
      </c>
      <c r="X335" s="279">
        <v>1616.51</v>
      </c>
      <c r="Y335" s="279">
        <v>1415.04</v>
      </c>
    </row>
    <row r="336" spans="1:25">
      <c r="A336" s="316">
        <v>12</v>
      </c>
      <c r="B336" s="279">
        <v>1324.25</v>
      </c>
      <c r="C336" s="279">
        <v>1270.96</v>
      </c>
      <c r="D336" s="279">
        <v>1232.8900000000001</v>
      </c>
      <c r="E336" s="279">
        <v>1233.46</v>
      </c>
      <c r="F336" s="279">
        <v>714.49</v>
      </c>
      <c r="G336" s="279">
        <v>1353.65</v>
      </c>
      <c r="H336" s="279">
        <v>1475.67</v>
      </c>
      <c r="I336" s="279">
        <v>1646.47</v>
      </c>
      <c r="J336" s="279">
        <v>1741.41</v>
      </c>
      <c r="K336" s="279">
        <v>1784.89</v>
      </c>
      <c r="L336" s="279">
        <v>1816.81</v>
      </c>
      <c r="M336" s="279">
        <v>1798.61</v>
      </c>
      <c r="N336" s="279">
        <v>1817.34</v>
      </c>
      <c r="O336" s="279">
        <v>1814.31</v>
      </c>
      <c r="P336" s="279">
        <v>1817.73</v>
      </c>
      <c r="Q336" s="279">
        <v>1807.34</v>
      </c>
      <c r="R336" s="279">
        <v>1794.38</v>
      </c>
      <c r="S336" s="279">
        <v>1821.26</v>
      </c>
      <c r="T336" s="279">
        <v>1861.53</v>
      </c>
      <c r="U336" s="279">
        <v>1812.35</v>
      </c>
      <c r="V336" s="279">
        <v>1787.02</v>
      </c>
      <c r="W336" s="279">
        <v>1752.14</v>
      </c>
      <c r="X336" s="279">
        <v>1693.26</v>
      </c>
      <c r="Y336" s="279">
        <v>1113.01</v>
      </c>
    </row>
    <row r="337" spans="1:25">
      <c r="A337" s="316">
        <v>13</v>
      </c>
      <c r="B337" s="279">
        <v>1343.27</v>
      </c>
      <c r="C337" s="279">
        <v>1292.02</v>
      </c>
      <c r="D337" s="279">
        <v>1273.3</v>
      </c>
      <c r="E337" s="279">
        <v>1266.17</v>
      </c>
      <c r="F337" s="279">
        <v>1307.0999999999999</v>
      </c>
      <c r="G337" s="279">
        <v>1388.4</v>
      </c>
      <c r="H337" s="279">
        <v>1514.16</v>
      </c>
      <c r="I337" s="279">
        <v>1687.28</v>
      </c>
      <c r="J337" s="279">
        <v>1814.54</v>
      </c>
      <c r="K337" s="279">
        <v>1829.74</v>
      </c>
      <c r="L337" s="279">
        <v>1832.75</v>
      </c>
      <c r="M337" s="279">
        <v>1885.65</v>
      </c>
      <c r="N337" s="279">
        <v>1855.82</v>
      </c>
      <c r="O337" s="279">
        <v>1861.51</v>
      </c>
      <c r="P337" s="279">
        <v>1870.09</v>
      </c>
      <c r="Q337" s="279">
        <v>1877.02</v>
      </c>
      <c r="R337" s="279">
        <v>1884.34</v>
      </c>
      <c r="S337" s="279">
        <v>1798.24</v>
      </c>
      <c r="T337" s="279">
        <v>1817.25</v>
      </c>
      <c r="U337" s="279">
        <v>1828.03</v>
      </c>
      <c r="V337" s="279">
        <v>1879.71</v>
      </c>
      <c r="W337" s="279">
        <v>1893.97</v>
      </c>
      <c r="X337" s="279">
        <v>1713.54</v>
      </c>
      <c r="Y337" s="279">
        <v>1599.72</v>
      </c>
    </row>
    <row r="338" spans="1:25">
      <c r="A338" s="316">
        <v>14</v>
      </c>
      <c r="B338" s="279">
        <v>1459</v>
      </c>
      <c r="C338" s="279">
        <v>1400.91</v>
      </c>
      <c r="D338" s="279">
        <v>1378.8</v>
      </c>
      <c r="E338" s="279">
        <v>1380.7</v>
      </c>
      <c r="F338" s="279">
        <v>1380.04</v>
      </c>
      <c r="G338" s="279">
        <v>1415.8</v>
      </c>
      <c r="H338" s="279">
        <v>1500.66</v>
      </c>
      <c r="I338" s="279">
        <v>1672.29</v>
      </c>
      <c r="J338" s="279">
        <v>1779.4</v>
      </c>
      <c r="K338" s="279">
        <v>1893.12</v>
      </c>
      <c r="L338" s="279">
        <v>1952.34</v>
      </c>
      <c r="M338" s="279">
        <v>1962.51</v>
      </c>
      <c r="N338" s="279">
        <v>1944.02</v>
      </c>
      <c r="O338" s="279">
        <v>1865.21</v>
      </c>
      <c r="P338" s="279">
        <v>1827.64</v>
      </c>
      <c r="Q338" s="279">
        <v>1823.6</v>
      </c>
      <c r="R338" s="279">
        <v>1749.45</v>
      </c>
      <c r="S338" s="279">
        <v>1805.38</v>
      </c>
      <c r="T338" s="279">
        <v>1807.61</v>
      </c>
      <c r="U338" s="279">
        <v>1863.32</v>
      </c>
      <c r="V338" s="279">
        <v>1858.41</v>
      </c>
      <c r="W338" s="279">
        <v>1841.99</v>
      </c>
      <c r="X338" s="279">
        <v>1724.83</v>
      </c>
      <c r="Y338" s="279">
        <v>1538.66</v>
      </c>
    </row>
    <row r="339" spans="1:25">
      <c r="A339" s="316">
        <v>15</v>
      </c>
      <c r="B339" s="279">
        <v>1474.76</v>
      </c>
      <c r="C339" s="279">
        <v>1393.21</v>
      </c>
      <c r="D339" s="279">
        <v>1361.43</v>
      </c>
      <c r="E339" s="279">
        <v>1347.09</v>
      </c>
      <c r="F339" s="279">
        <v>1356.87</v>
      </c>
      <c r="G339" s="279">
        <v>1375.3</v>
      </c>
      <c r="H339" s="279">
        <v>1378.38</v>
      </c>
      <c r="I339" s="279">
        <v>1432.08</v>
      </c>
      <c r="J339" s="279">
        <v>1680.43</v>
      </c>
      <c r="K339" s="279">
        <v>1772.93</v>
      </c>
      <c r="L339" s="279">
        <v>1828.35</v>
      </c>
      <c r="M339" s="279">
        <v>1851.56</v>
      </c>
      <c r="N339" s="279">
        <v>1849.84</v>
      </c>
      <c r="O339" s="279">
        <v>1857.89</v>
      </c>
      <c r="P339" s="279">
        <v>1867.25</v>
      </c>
      <c r="Q339" s="279">
        <v>1868.43</v>
      </c>
      <c r="R339" s="279">
        <v>1870.15</v>
      </c>
      <c r="S339" s="279">
        <v>1920.23</v>
      </c>
      <c r="T339" s="279">
        <v>2000.92</v>
      </c>
      <c r="U339" s="279">
        <v>1944.42</v>
      </c>
      <c r="V339" s="279">
        <v>1884.76</v>
      </c>
      <c r="W339" s="279">
        <v>1854.09</v>
      </c>
      <c r="X339" s="279">
        <v>1741.87</v>
      </c>
      <c r="Y339" s="279">
        <v>1528.71</v>
      </c>
    </row>
    <row r="340" spans="1:25">
      <c r="A340" s="316">
        <v>16</v>
      </c>
      <c r="B340" s="279">
        <v>1470.91</v>
      </c>
      <c r="C340" s="279">
        <v>990.73</v>
      </c>
      <c r="D340" s="279">
        <v>990.32</v>
      </c>
      <c r="E340" s="279">
        <v>1352.99</v>
      </c>
      <c r="F340" s="279">
        <v>990.07</v>
      </c>
      <c r="G340" s="279">
        <v>1502.21</v>
      </c>
      <c r="H340" s="279">
        <v>1659.52</v>
      </c>
      <c r="I340" s="279">
        <v>1779.57</v>
      </c>
      <c r="J340" s="279">
        <v>1956.15</v>
      </c>
      <c r="K340" s="279">
        <v>1992.11</v>
      </c>
      <c r="L340" s="279">
        <v>1976.71</v>
      </c>
      <c r="M340" s="279">
        <v>2025.19</v>
      </c>
      <c r="N340" s="279">
        <v>2050.23</v>
      </c>
      <c r="O340" s="279">
        <v>2072.42</v>
      </c>
      <c r="P340" s="279">
        <v>2061.92</v>
      </c>
      <c r="Q340" s="279">
        <v>2038.56</v>
      </c>
      <c r="R340" s="279">
        <v>2030.09</v>
      </c>
      <c r="S340" s="279">
        <v>1997.15</v>
      </c>
      <c r="T340" s="279">
        <v>1946.95</v>
      </c>
      <c r="U340" s="279">
        <v>1944.52</v>
      </c>
      <c r="V340" s="279">
        <v>1982.49</v>
      </c>
      <c r="W340" s="279">
        <v>1893.66</v>
      </c>
      <c r="X340" s="279">
        <v>1729.92</v>
      </c>
      <c r="Y340" s="279">
        <v>1508.9</v>
      </c>
    </row>
    <row r="341" spans="1:25">
      <c r="A341" s="316">
        <v>17</v>
      </c>
      <c r="B341" s="279">
        <v>1400.36</v>
      </c>
      <c r="C341" s="279">
        <v>1361.17</v>
      </c>
      <c r="D341" s="279">
        <v>1328.75</v>
      </c>
      <c r="E341" s="279">
        <v>1320.47</v>
      </c>
      <c r="F341" s="279">
        <v>1342.64</v>
      </c>
      <c r="G341" s="279">
        <v>1435.69</v>
      </c>
      <c r="H341" s="279">
        <v>1518.21</v>
      </c>
      <c r="I341" s="279">
        <v>1746.93</v>
      </c>
      <c r="J341" s="279">
        <v>1881.1</v>
      </c>
      <c r="K341" s="279">
        <v>1889.36</v>
      </c>
      <c r="L341" s="279">
        <v>1885.34</v>
      </c>
      <c r="M341" s="279">
        <v>1901.43</v>
      </c>
      <c r="N341" s="279">
        <v>1904.76</v>
      </c>
      <c r="O341" s="279">
        <v>1935.58</v>
      </c>
      <c r="P341" s="279">
        <v>1961.75</v>
      </c>
      <c r="Q341" s="279">
        <v>1935.82</v>
      </c>
      <c r="R341" s="279">
        <v>1923.01</v>
      </c>
      <c r="S341" s="279">
        <v>1909.64</v>
      </c>
      <c r="T341" s="279">
        <v>1920.64</v>
      </c>
      <c r="U341" s="279">
        <v>1931.72</v>
      </c>
      <c r="V341" s="279">
        <v>1920.53</v>
      </c>
      <c r="W341" s="279">
        <v>1853.02</v>
      </c>
      <c r="X341" s="279">
        <v>1697.05</v>
      </c>
      <c r="Y341" s="279">
        <v>1515.7</v>
      </c>
    </row>
    <row r="342" spans="1:25">
      <c r="A342" s="316">
        <v>18</v>
      </c>
      <c r="B342" s="279">
        <v>1375.13</v>
      </c>
      <c r="C342" s="279">
        <v>1331.35</v>
      </c>
      <c r="D342" s="279">
        <v>1315.82</v>
      </c>
      <c r="E342" s="279">
        <v>1327.49</v>
      </c>
      <c r="F342" s="279">
        <v>1361.74</v>
      </c>
      <c r="G342" s="279">
        <v>1423.21</v>
      </c>
      <c r="H342" s="279">
        <v>1524.99</v>
      </c>
      <c r="I342" s="279">
        <v>1517.24</v>
      </c>
      <c r="J342" s="279">
        <v>640.59</v>
      </c>
      <c r="K342" s="279">
        <v>1825.28</v>
      </c>
      <c r="L342" s="279">
        <v>1847.15</v>
      </c>
      <c r="M342" s="279">
        <v>1909.54</v>
      </c>
      <c r="N342" s="279">
        <v>1854.4</v>
      </c>
      <c r="O342" s="279">
        <v>1894.14</v>
      </c>
      <c r="P342" s="279">
        <v>1908.65</v>
      </c>
      <c r="Q342" s="279">
        <v>1901.64</v>
      </c>
      <c r="R342" s="279">
        <v>1889.36</v>
      </c>
      <c r="S342" s="279">
        <v>1822.86</v>
      </c>
      <c r="T342" s="279">
        <v>1856.99</v>
      </c>
      <c r="U342" s="279">
        <v>1855.9</v>
      </c>
      <c r="V342" s="279">
        <v>1864.44</v>
      </c>
      <c r="W342" s="279">
        <v>1815.36</v>
      </c>
      <c r="X342" s="279">
        <v>1618.4</v>
      </c>
      <c r="Y342" s="279">
        <v>1457.89</v>
      </c>
    </row>
    <row r="343" spans="1:25">
      <c r="A343" s="316">
        <v>19</v>
      </c>
      <c r="B343" s="279">
        <v>1380.44</v>
      </c>
      <c r="C343" s="279">
        <v>1314.04</v>
      </c>
      <c r="D343" s="279">
        <v>1305.1099999999999</v>
      </c>
      <c r="E343" s="279">
        <v>1305.06</v>
      </c>
      <c r="F343" s="279">
        <v>1335.24</v>
      </c>
      <c r="G343" s="279">
        <v>1413.45</v>
      </c>
      <c r="H343" s="279">
        <v>1561.22</v>
      </c>
      <c r="I343" s="279">
        <v>1736.29</v>
      </c>
      <c r="J343" s="279">
        <v>1835.46</v>
      </c>
      <c r="K343" s="279">
        <v>1861.18</v>
      </c>
      <c r="L343" s="279">
        <v>1874.53</v>
      </c>
      <c r="M343" s="279">
        <v>1912.21</v>
      </c>
      <c r="N343" s="279">
        <v>1911.1</v>
      </c>
      <c r="O343" s="279">
        <v>1914.84</v>
      </c>
      <c r="P343" s="279">
        <v>1911.12</v>
      </c>
      <c r="Q343" s="279">
        <v>1894.32</v>
      </c>
      <c r="R343" s="279">
        <v>1896.84</v>
      </c>
      <c r="S343" s="279">
        <v>1853.01</v>
      </c>
      <c r="T343" s="279">
        <v>639.92999999999995</v>
      </c>
      <c r="U343" s="279">
        <v>638.51</v>
      </c>
      <c r="V343" s="279">
        <v>1865.77</v>
      </c>
      <c r="W343" s="279">
        <v>1809.33</v>
      </c>
      <c r="X343" s="279">
        <v>1666.34</v>
      </c>
      <c r="Y343" s="279">
        <v>1512.86</v>
      </c>
    </row>
    <row r="344" spans="1:25">
      <c r="A344" s="316">
        <v>20</v>
      </c>
      <c r="B344" s="279">
        <v>1389.46</v>
      </c>
      <c r="C344" s="279">
        <v>1328.51</v>
      </c>
      <c r="D344" s="279">
        <v>1315.26</v>
      </c>
      <c r="E344" s="279">
        <v>1318.65</v>
      </c>
      <c r="F344" s="279">
        <v>1353.68</v>
      </c>
      <c r="G344" s="279">
        <v>1420.55</v>
      </c>
      <c r="H344" s="279">
        <v>1563.02</v>
      </c>
      <c r="I344" s="279">
        <v>1585.74</v>
      </c>
      <c r="J344" s="279">
        <v>1867.54</v>
      </c>
      <c r="K344" s="279">
        <v>1900.73</v>
      </c>
      <c r="L344" s="279">
        <v>1913.4</v>
      </c>
      <c r="M344" s="279">
        <v>1937.95</v>
      </c>
      <c r="N344" s="279">
        <v>1938.47</v>
      </c>
      <c r="O344" s="279">
        <v>1943.75</v>
      </c>
      <c r="P344" s="279">
        <v>1948.73</v>
      </c>
      <c r="Q344" s="279">
        <v>1929.07</v>
      </c>
      <c r="R344" s="279">
        <v>1905.74</v>
      </c>
      <c r="S344" s="279">
        <v>1863.42</v>
      </c>
      <c r="T344" s="279">
        <v>1920.86</v>
      </c>
      <c r="U344" s="279">
        <v>1927.88</v>
      </c>
      <c r="V344" s="279">
        <v>1898.8</v>
      </c>
      <c r="W344" s="279">
        <v>1855.23</v>
      </c>
      <c r="X344" s="279">
        <v>1662.72</v>
      </c>
      <c r="Y344" s="279">
        <v>1499.53</v>
      </c>
    </row>
    <row r="345" spans="1:25">
      <c r="A345" s="316">
        <v>21</v>
      </c>
      <c r="B345" s="279">
        <v>1399.7</v>
      </c>
      <c r="C345" s="279">
        <v>1364.73</v>
      </c>
      <c r="D345" s="279">
        <v>637.95000000000005</v>
      </c>
      <c r="E345" s="279">
        <v>637.85</v>
      </c>
      <c r="F345" s="279">
        <v>637.66</v>
      </c>
      <c r="G345" s="279">
        <v>1371.19</v>
      </c>
      <c r="H345" s="279">
        <v>1398.47</v>
      </c>
      <c r="I345" s="279">
        <v>1538.63</v>
      </c>
      <c r="J345" s="279">
        <v>1641.85</v>
      </c>
      <c r="K345" s="279">
        <v>1807.63</v>
      </c>
      <c r="L345" s="279">
        <v>1879.8</v>
      </c>
      <c r="M345" s="279">
        <v>1900.84</v>
      </c>
      <c r="N345" s="279">
        <v>1875.61</v>
      </c>
      <c r="O345" s="279">
        <v>1880.27</v>
      </c>
      <c r="P345" s="279">
        <v>1861.42</v>
      </c>
      <c r="Q345" s="279">
        <v>1849.66</v>
      </c>
      <c r="R345" s="279">
        <v>1837.32</v>
      </c>
      <c r="S345" s="279">
        <v>1869.77</v>
      </c>
      <c r="T345" s="279">
        <v>1896.69</v>
      </c>
      <c r="U345" s="279">
        <v>1861.42</v>
      </c>
      <c r="V345" s="279">
        <v>1773.4</v>
      </c>
      <c r="W345" s="279">
        <v>1781.22</v>
      </c>
      <c r="X345" s="279">
        <v>1601.79</v>
      </c>
      <c r="Y345" s="279">
        <v>1471.07</v>
      </c>
    </row>
    <row r="346" spans="1:25">
      <c r="A346" s="316">
        <v>22</v>
      </c>
      <c r="B346" s="279">
        <v>1422.36</v>
      </c>
      <c r="C346" s="279">
        <v>1360.3</v>
      </c>
      <c r="D346" s="279">
        <v>1318.05</v>
      </c>
      <c r="E346" s="279">
        <v>1308.4100000000001</v>
      </c>
      <c r="F346" s="279">
        <v>1308.5</v>
      </c>
      <c r="G346" s="279">
        <v>1363.27</v>
      </c>
      <c r="H346" s="279">
        <v>1371.12</v>
      </c>
      <c r="I346" s="279">
        <v>1412.5</v>
      </c>
      <c r="J346" s="279">
        <v>1519.65</v>
      </c>
      <c r="K346" s="279">
        <v>1663.54</v>
      </c>
      <c r="L346" s="279">
        <v>1742.09</v>
      </c>
      <c r="M346" s="279">
        <v>1770.3</v>
      </c>
      <c r="N346" s="279">
        <v>1783.09</v>
      </c>
      <c r="O346" s="279">
        <v>1802.89</v>
      </c>
      <c r="P346" s="279">
        <v>1809.01</v>
      </c>
      <c r="Q346" s="279">
        <v>1788.31</v>
      </c>
      <c r="R346" s="279">
        <v>1803.75</v>
      </c>
      <c r="S346" s="279">
        <v>1878.81</v>
      </c>
      <c r="T346" s="279">
        <v>1903.92</v>
      </c>
      <c r="U346" s="279">
        <v>1853.74</v>
      </c>
      <c r="V346" s="279">
        <v>1781.09</v>
      </c>
      <c r="W346" s="279">
        <v>1723.04</v>
      </c>
      <c r="X346" s="279">
        <v>1497.66</v>
      </c>
      <c r="Y346" s="279">
        <v>1420.62</v>
      </c>
    </row>
    <row r="347" spans="1:25">
      <c r="A347" s="316">
        <v>23</v>
      </c>
      <c r="B347" s="279">
        <v>1387.53</v>
      </c>
      <c r="C347" s="279">
        <v>1304.29</v>
      </c>
      <c r="D347" s="279">
        <v>1272.57</v>
      </c>
      <c r="E347" s="279">
        <v>1278.32</v>
      </c>
      <c r="F347" s="279">
        <v>1291.0899999999999</v>
      </c>
      <c r="G347" s="279">
        <v>1385.85</v>
      </c>
      <c r="H347" s="279">
        <v>1508.45</v>
      </c>
      <c r="I347" s="279">
        <v>1712.15</v>
      </c>
      <c r="J347" s="279">
        <v>1844.67</v>
      </c>
      <c r="K347" s="279">
        <v>1835.81</v>
      </c>
      <c r="L347" s="279">
        <v>1831.39</v>
      </c>
      <c r="M347" s="279">
        <v>1893.46</v>
      </c>
      <c r="N347" s="279">
        <v>1841.65</v>
      </c>
      <c r="O347" s="279">
        <v>1879.9</v>
      </c>
      <c r="P347" s="279">
        <v>1883.98</v>
      </c>
      <c r="Q347" s="279">
        <v>1873.13</v>
      </c>
      <c r="R347" s="279">
        <v>637.38</v>
      </c>
      <c r="S347" s="279">
        <v>1796.9</v>
      </c>
      <c r="T347" s="279">
        <v>1845.73</v>
      </c>
      <c r="U347" s="279">
        <v>1829.82</v>
      </c>
      <c r="V347" s="279">
        <v>1789.46</v>
      </c>
      <c r="W347" s="279">
        <v>1745.73</v>
      </c>
      <c r="X347" s="279">
        <v>1541.89</v>
      </c>
      <c r="Y347" s="279">
        <v>1428.42</v>
      </c>
    </row>
    <row r="348" spans="1:25">
      <c r="A348" s="316">
        <v>24</v>
      </c>
      <c r="B348" s="279">
        <v>1386.86</v>
      </c>
      <c r="C348" s="279">
        <v>1322.32</v>
      </c>
      <c r="D348" s="279">
        <v>1300.19</v>
      </c>
      <c r="E348" s="279">
        <v>1300.31</v>
      </c>
      <c r="F348" s="279">
        <v>1332.23</v>
      </c>
      <c r="G348" s="279">
        <v>1411.97</v>
      </c>
      <c r="H348" s="279">
        <v>1516.3</v>
      </c>
      <c r="I348" s="279">
        <v>1708.5</v>
      </c>
      <c r="J348" s="279">
        <v>1911.04</v>
      </c>
      <c r="K348" s="279">
        <v>1933.54</v>
      </c>
      <c r="L348" s="279">
        <v>1866.49</v>
      </c>
      <c r="M348" s="279">
        <v>1945.45</v>
      </c>
      <c r="N348" s="279">
        <v>1964.91</v>
      </c>
      <c r="O348" s="279">
        <v>1982.1</v>
      </c>
      <c r="P348" s="279">
        <v>1947.86</v>
      </c>
      <c r="Q348" s="279">
        <v>1934.75</v>
      </c>
      <c r="R348" s="279">
        <v>992.97</v>
      </c>
      <c r="S348" s="279">
        <v>1834.18</v>
      </c>
      <c r="T348" s="279">
        <v>1866.48</v>
      </c>
      <c r="U348" s="279">
        <v>1866.24</v>
      </c>
      <c r="V348" s="279">
        <v>1848.63</v>
      </c>
      <c r="W348" s="279">
        <v>1764.7</v>
      </c>
      <c r="X348" s="279">
        <v>1615.08</v>
      </c>
      <c r="Y348" s="279">
        <v>1470.01</v>
      </c>
    </row>
    <row r="349" spans="1:25">
      <c r="A349" s="316">
        <v>25</v>
      </c>
      <c r="B349" s="279">
        <v>1361.7</v>
      </c>
      <c r="C349" s="279">
        <v>1313.52</v>
      </c>
      <c r="D349" s="279">
        <v>1287.3499999999999</v>
      </c>
      <c r="E349" s="279">
        <v>1281.02</v>
      </c>
      <c r="F349" s="279">
        <v>1324.89</v>
      </c>
      <c r="G349" s="279">
        <v>1396.03</v>
      </c>
      <c r="H349" s="279">
        <v>1488.09</v>
      </c>
      <c r="I349" s="279">
        <v>1670.62</v>
      </c>
      <c r="J349" s="279">
        <v>1785.48</v>
      </c>
      <c r="K349" s="279">
        <v>1842.24</v>
      </c>
      <c r="L349" s="279">
        <v>1842.16</v>
      </c>
      <c r="M349" s="279">
        <v>1900.49</v>
      </c>
      <c r="N349" s="279">
        <v>1899.41</v>
      </c>
      <c r="O349" s="279">
        <v>1902.42</v>
      </c>
      <c r="P349" s="279">
        <v>1905.76</v>
      </c>
      <c r="Q349" s="279">
        <v>1890.23</v>
      </c>
      <c r="R349" s="279">
        <v>1881.32</v>
      </c>
      <c r="S349" s="279">
        <v>1851.12</v>
      </c>
      <c r="T349" s="279">
        <v>1862.08</v>
      </c>
      <c r="U349" s="279">
        <v>1848.62</v>
      </c>
      <c r="V349" s="279">
        <v>1844.92</v>
      </c>
      <c r="W349" s="279">
        <v>1787.15</v>
      </c>
      <c r="X349" s="279">
        <v>1579.52</v>
      </c>
      <c r="Y349" s="279">
        <v>1425.61</v>
      </c>
    </row>
    <row r="350" spans="1:25">
      <c r="A350" s="316">
        <v>26</v>
      </c>
      <c r="B350" s="279">
        <v>1374.63</v>
      </c>
      <c r="C350" s="279">
        <v>1307.3399999999999</v>
      </c>
      <c r="D350" s="279">
        <v>1287.6300000000001</v>
      </c>
      <c r="E350" s="279">
        <v>1270.02</v>
      </c>
      <c r="F350" s="279">
        <v>1327.72</v>
      </c>
      <c r="G350" s="279">
        <v>1423.28</v>
      </c>
      <c r="H350" s="279">
        <v>1546.79</v>
      </c>
      <c r="I350" s="279">
        <v>1676.51</v>
      </c>
      <c r="J350" s="279">
        <v>1834.3</v>
      </c>
      <c r="K350" s="279">
        <v>1897.55</v>
      </c>
      <c r="L350" s="279">
        <v>1935.82</v>
      </c>
      <c r="M350" s="279">
        <v>1965.36</v>
      </c>
      <c r="N350" s="279">
        <v>1939.41</v>
      </c>
      <c r="O350" s="279">
        <v>1952.42</v>
      </c>
      <c r="P350" s="279">
        <v>1938.1</v>
      </c>
      <c r="Q350" s="279">
        <v>1928.3</v>
      </c>
      <c r="R350" s="279">
        <v>989.64</v>
      </c>
      <c r="S350" s="279">
        <v>1904.64</v>
      </c>
      <c r="T350" s="279">
        <v>1912.78</v>
      </c>
      <c r="U350" s="279">
        <v>1849.92</v>
      </c>
      <c r="V350" s="279">
        <v>1797.82</v>
      </c>
      <c r="W350" s="279">
        <v>1776.48</v>
      </c>
      <c r="X350" s="279">
        <v>1604.77</v>
      </c>
      <c r="Y350" s="279">
        <v>1439.16</v>
      </c>
    </row>
    <row r="351" spans="1:25">
      <c r="A351" s="316">
        <v>27</v>
      </c>
      <c r="B351" s="279">
        <v>1391.39</v>
      </c>
      <c r="C351" s="279">
        <v>1322.97</v>
      </c>
      <c r="D351" s="279">
        <v>1301.1099999999999</v>
      </c>
      <c r="E351" s="279">
        <v>1296</v>
      </c>
      <c r="F351" s="279">
        <v>1293.29</v>
      </c>
      <c r="G351" s="279">
        <v>1378.32</v>
      </c>
      <c r="H351" s="279">
        <v>1469.38</v>
      </c>
      <c r="I351" s="279">
        <v>1640</v>
      </c>
      <c r="J351" s="279">
        <v>1808.97</v>
      </c>
      <c r="K351" s="279">
        <v>1875.17</v>
      </c>
      <c r="L351" s="279">
        <v>1918.9</v>
      </c>
      <c r="M351" s="279">
        <v>1919.38</v>
      </c>
      <c r="N351" s="279">
        <v>1911.11</v>
      </c>
      <c r="O351" s="279">
        <v>1922.78</v>
      </c>
      <c r="P351" s="279">
        <v>1915.72</v>
      </c>
      <c r="Q351" s="279">
        <v>1915.97</v>
      </c>
      <c r="R351" s="279">
        <v>1897.47</v>
      </c>
      <c r="S351" s="279">
        <v>1881.76</v>
      </c>
      <c r="T351" s="279">
        <v>1907.27</v>
      </c>
      <c r="U351" s="279">
        <v>1888.62</v>
      </c>
      <c r="V351" s="279">
        <v>1847.7</v>
      </c>
      <c r="W351" s="279">
        <v>1836.12</v>
      </c>
      <c r="X351" s="279">
        <v>1629.37</v>
      </c>
      <c r="Y351" s="279">
        <v>1543.99</v>
      </c>
    </row>
    <row r="352" spans="1:25">
      <c r="A352" s="316">
        <v>28</v>
      </c>
      <c r="B352" s="279">
        <v>1398.53</v>
      </c>
      <c r="C352" s="279">
        <v>1337.38</v>
      </c>
      <c r="D352" s="279">
        <v>1288.79</v>
      </c>
      <c r="E352" s="279">
        <v>1267.31</v>
      </c>
      <c r="F352" s="279">
        <v>1285.01</v>
      </c>
      <c r="G352" s="279">
        <v>1296.6600000000001</v>
      </c>
      <c r="H352" s="279">
        <v>1321.38</v>
      </c>
      <c r="I352" s="279">
        <v>1402</v>
      </c>
      <c r="J352" s="279">
        <v>1541.78</v>
      </c>
      <c r="K352" s="279">
        <v>1760.16</v>
      </c>
      <c r="L352" s="279">
        <v>1811.85</v>
      </c>
      <c r="M352" s="279">
        <v>1820.32</v>
      </c>
      <c r="N352" s="279">
        <v>1803.04</v>
      </c>
      <c r="O352" s="279">
        <v>1792.11</v>
      </c>
      <c r="P352" s="279">
        <v>1733.94</v>
      </c>
      <c r="Q352" s="279">
        <v>1686.1</v>
      </c>
      <c r="R352" s="279">
        <v>1653.22</v>
      </c>
      <c r="S352" s="279">
        <v>1726.81</v>
      </c>
      <c r="T352" s="279">
        <v>1764.74</v>
      </c>
      <c r="U352" s="279">
        <v>1711.35</v>
      </c>
      <c r="V352" s="279">
        <v>1671.96</v>
      </c>
      <c r="W352" s="279">
        <v>1571.69</v>
      </c>
      <c r="X352" s="279">
        <v>1418.05</v>
      </c>
      <c r="Y352" s="279">
        <v>1364.29</v>
      </c>
    </row>
    <row r="353" spans="1:25">
      <c r="A353" s="316">
        <v>29</v>
      </c>
      <c r="B353" s="279">
        <v>1430.57</v>
      </c>
      <c r="C353" s="279">
        <v>1344.24</v>
      </c>
      <c r="D353" s="279">
        <v>1297.97</v>
      </c>
      <c r="E353" s="279">
        <v>1265.75</v>
      </c>
      <c r="F353" s="279">
        <v>1281.33</v>
      </c>
      <c r="G353" s="279">
        <v>1332.29</v>
      </c>
      <c r="H353" s="279">
        <v>1332.32</v>
      </c>
      <c r="I353" s="279">
        <v>1352.74</v>
      </c>
      <c r="J353" s="279">
        <v>1396.56</v>
      </c>
      <c r="K353" s="279">
        <v>1662.61</v>
      </c>
      <c r="L353" s="279">
        <v>1789.24</v>
      </c>
      <c r="M353" s="279">
        <v>1835.35</v>
      </c>
      <c r="N353" s="279">
        <v>1810.96</v>
      </c>
      <c r="O353" s="279">
        <v>1817.36</v>
      </c>
      <c r="P353" s="279">
        <v>1772.45</v>
      </c>
      <c r="Q353" s="279">
        <v>1756.21</v>
      </c>
      <c r="R353" s="279">
        <v>1768.05</v>
      </c>
      <c r="S353" s="279">
        <v>1874.76</v>
      </c>
      <c r="T353" s="279">
        <v>1898.79</v>
      </c>
      <c r="U353" s="279">
        <v>1879.24</v>
      </c>
      <c r="V353" s="279">
        <v>1845.33</v>
      </c>
      <c r="W353" s="279">
        <v>1817.28</v>
      </c>
      <c r="X353" s="279">
        <v>1581.86</v>
      </c>
      <c r="Y353" s="279">
        <v>1418.04</v>
      </c>
    </row>
    <row r="354" spans="1:25">
      <c r="A354" s="316">
        <v>30</v>
      </c>
      <c r="B354" s="279">
        <v>1361.96</v>
      </c>
      <c r="C354" s="279">
        <v>1258.56</v>
      </c>
      <c r="D354" s="279">
        <v>1210.19</v>
      </c>
      <c r="E354" s="279">
        <v>1191.6300000000001</v>
      </c>
      <c r="F354" s="279">
        <v>734.7</v>
      </c>
      <c r="G354" s="279">
        <v>1298.96</v>
      </c>
      <c r="H354" s="279">
        <v>1392.77</v>
      </c>
      <c r="I354" s="279">
        <v>1534.14</v>
      </c>
      <c r="J354" s="279">
        <v>1712.38</v>
      </c>
      <c r="K354" s="279">
        <v>1813.26</v>
      </c>
      <c r="L354" s="279">
        <v>1853.2</v>
      </c>
      <c r="M354" s="279">
        <v>1841.11</v>
      </c>
      <c r="N354" s="279">
        <v>1822.41</v>
      </c>
      <c r="O354" s="279">
        <v>1854.71</v>
      </c>
      <c r="P354" s="279">
        <v>1838.8</v>
      </c>
      <c r="Q354" s="279">
        <v>1833.57</v>
      </c>
      <c r="R354" s="279">
        <v>1829.5</v>
      </c>
      <c r="S354" s="279">
        <v>1790.74</v>
      </c>
      <c r="T354" s="279">
        <v>1829.55</v>
      </c>
      <c r="U354" s="279">
        <v>1842.82</v>
      </c>
      <c r="V354" s="279">
        <v>1758.85</v>
      </c>
      <c r="W354" s="279">
        <v>1679.51</v>
      </c>
      <c r="X354" s="279">
        <v>1424.79</v>
      </c>
      <c r="Y354" s="279">
        <v>1356.3</v>
      </c>
    </row>
    <row r="355" spans="1:25">
      <c r="A355" s="316">
        <v>31</v>
      </c>
      <c r="B355" s="279">
        <v>1317.19</v>
      </c>
      <c r="C355" s="279">
        <v>1220.67</v>
      </c>
      <c r="D355" s="279">
        <v>1070.27</v>
      </c>
      <c r="E355" s="279">
        <v>1059.19</v>
      </c>
      <c r="F355" s="279">
        <v>1116.78</v>
      </c>
      <c r="G355" s="279">
        <v>1181.17</v>
      </c>
      <c r="H355" s="279">
        <v>1250.83</v>
      </c>
      <c r="I355" s="279">
        <v>1595.4</v>
      </c>
      <c r="J355" s="279">
        <v>1730.87</v>
      </c>
      <c r="K355" s="279">
        <v>1857.84</v>
      </c>
      <c r="L355" s="279">
        <v>1889.1</v>
      </c>
      <c r="M355" s="279">
        <v>1897.13</v>
      </c>
      <c r="N355" s="279">
        <v>1883.81</v>
      </c>
      <c r="O355" s="279">
        <v>1881.95</v>
      </c>
      <c r="P355" s="279">
        <v>1880.73</v>
      </c>
      <c r="Q355" s="279">
        <v>1881.08</v>
      </c>
      <c r="R355" s="279">
        <v>1845.33</v>
      </c>
      <c r="S355" s="279">
        <v>1821.83</v>
      </c>
      <c r="T355" s="279">
        <v>1826.21</v>
      </c>
      <c r="U355" s="279">
        <v>1829.93</v>
      </c>
      <c r="V355" s="279">
        <v>1786.46</v>
      </c>
      <c r="W355" s="279">
        <v>1703.39</v>
      </c>
      <c r="X355" s="279">
        <v>1438.09</v>
      </c>
      <c r="Y355" s="279">
        <v>1372.83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22" t="s">
        <v>208</v>
      </c>
      <c r="B357" s="410" t="s">
        <v>211</v>
      </c>
      <c r="C357" s="410"/>
      <c r="D357" s="410"/>
      <c r="E357" s="410"/>
      <c r="F357" s="410"/>
      <c r="G357" s="410"/>
      <c r="H357" s="410"/>
      <c r="I357" s="410"/>
      <c r="J357" s="410"/>
      <c r="K357" s="410"/>
      <c r="L357" s="410"/>
      <c r="M357" s="410"/>
      <c r="N357" s="410"/>
      <c r="O357" s="410"/>
      <c r="P357" s="410"/>
      <c r="Q357" s="410"/>
      <c r="R357" s="410"/>
      <c r="S357" s="410"/>
      <c r="T357" s="410"/>
      <c r="U357" s="410"/>
      <c r="V357" s="410"/>
      <c r="W357" s="410"/>
      <c r="X357" s="410"/>
      <c r="Y357" s="410"/>
    </row>
    <row r="358" spans="1:25" ht="30">
      <c r="A358" s="423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1602.75</v>
      </c>
      <c r="C359" s="279">
        <v>1570.64</v>
      </c>
      <c r="D359" s="279">
        <v>1556.89</v>
      </c>
      <c r="E359" s="279">
        <v>1549.74</v>
      </c>
      <c r="F359" s="279">
        <v>1553.45</v>
      </c>
      <c r="G359" s="279">
        <v>1571.09</v>
      </c>
      <c r="H359" s="279">
        <v>1572.68</v>
      </c>
      <c r="I359" s="279">
        <v>1597.13</v>
      </c>
      <c r="J359" s="279">
        <v>1766.35</v>
      </c>
      <c r="K359" s="279">
        <v>1943.36</v>
      </c>
      <c r="L359" s="279">
        <v>1990.33</v>
      </c>
      <c r="M359" s="279">
        <v>2006.9</v>
      </c>
      <c r="N359" s="279">
        <v>2014.92</v>
      </c>
      <c r="O359" s="279">
        <v>2013.26</v>
      </c>
      <c r="P359" s="279">
        <v>2017.46</v>
      </c>
      <c r="Q359" s="279">
        <v>2031.82</v>
      </c>
      <c r="R359" s="279">
        <v>2022.52</v>
      </c>
      <c r="S359" s="279">
        <v>2006.47</v>
      </c>
      <c r="T359" s="279">
        <v>2041.91</v>
      </c>
      <c r="U359" s="279">
        <v>2111.25</v>
      </c>
      <c r="V359" s="279">
        <v>2045.47</v>
      </c>
      <c r="W359" s="279">
        <v>1979.75</v>
      </c>
      <c r="X359" s="279">
        <v>1797.86</v>
      </c>
      <c r="Y359" s="279">
        <v>1701.84</v>
      </c>
    </row>
    <row r="360" spans="1:25">
      <c r="A360" s="316">
        <v>2</v>
      </c>
      <c r="B360" s="279">
        <v>1654.92</v>
      </c>
      <c r="C360" s="279">
        <v>1605.77</v>
      </c>
      <c r="D360" s="279">
        <v>1549.82</v>
      </c>
      <c r="E360" s="279">
        <v>1552.79</v>
      </c>
      <c r="F360" s="279">
        <v>1559.64</v>
      </c>
      <c r="G360" s="279">
        <v>1615.85</v>
      </c>
      <c r="H360" s="279">
        <v>1727.43</v>
      </c>
      <c r="I360" s="279">
        <v>1814.88</v>
      </c>
      <c r="J360" s="279">
        <v>1877.46</v>
      </c>
      <c r="K360" s="279">
        <v>1865.47</v>
      </c>
      <c r="L360" s="279">
        <v>1855.77</v>
      </c>
      <c r="M360" s="279">
        <v>1870.3</v>
      </c>
      <c r="N360" s="279">
        <v>1903.51</v>
      </c>
      <c r="O360" s="279">
        <v>1941.21</v>
      </c>
      <c r="P360" s="279">
        <v>1946.58</v>
      </c>
      <c r="Q360" s="279">
        <v>1937.83</v>
      </c>
      <c r="R360" s="279">
        <v>1919.06</v>
      </c>
      <c r="S360" s="279">
        <v>1847.23</v>
      </c>
      <c r="T360" s="279">
        <v>1857.95</v>
      </c>
      <c r="U360" s="279">
        <v>1860.05</v>
      </c>
      <c r="V360" s="279">
        <v>1864.29</v>
      </c>
      <c r="W360" s="279">
        <v>1858.5</v>
      </c>
      <c r="X360" s="279">
        <v>1721.94</v>
      </c>
      <c r="Y360" s="279">
        <v>1612.42</v>
      </c>
    </row>
    <row r="361" spans="1:25">
      <c r="A361" s="316">
        <v>3</v>
      </c>
      <c r="B361" s="279">
        <v>1553.78</v>
      </c>
      <c r="C361" s="279">
        <v>1244.5999999999999</v>
      </c>
      <c r="D361" s="279">
        <v>1141.04</v>
      </c>
      <c r="E361" s="279">
        <v>1350.2</v>
      </c>
      <c r="F361" s="279">
        <v>1334.77</v>
      </c>
      <c r="G361" s="279">
        <v>1571.38</v>
      </c>
      <c r="H361" s="279">
        <v>1629.8</v>
      </c>
      <c r="I361" s="279">
        <v>1725.35</v>
      </c>
      <c r="J361" s="279">
        <v>1833.99</v>
      </c>
      <c r="K361" s="279">
        <v>1858.97</v>
      </c>
      <c r="L361" s="279">
        <v>1852.89</v>
      </c>
      <c r="M361" s="279">
        <v>1868.04</v>
      </c>
      <c r="N361" s="279">
        <v>1911.07</v>
      </c>
      <c r="O361" s="279">
        <v>1942.34</v>
      </c>
      <c r="P361" s="279">
        <v>1934.43</v>
      </c>
      <c r="Q361" s="279">
        <v>1942.93</v>
      </c>
      <c r="R361" s="279">
        <v>1935.74</v>
      </c>
      <c r="S361" s="279">
        <v>1820.56</v>
      </c>
      <c r="T361" s="279">
        <v>1812.85</v>
      </c>
      <c r="U361" s="279">
        <v>1139.94</v>
      </c>
      <c r="V361" s="279">
        <v>792.74</v>
      </c>
      <c r="W361" s="279">
        <v>792.67</v>
      </c>
      <c r="X361" s="279">
        <v>1700.2</v>
      </c>
      <c r="Y361" s="279">
        <v>1556.08</v>
      </c>
    </row>
    <row r="362" spans="1:25">
      <c r="A362" s="316">
        <v>4</v>
      </c>
      <c r="B362" s="279">
        <v>1537.21</v>
      </c>
      <c r="C362" s="279">
        <v>1292.96</v>
      </c>
      <c r="D362" s="279">
        <v>1328.09</v>
      </c>
      <c r="E362" s="279">
        <v>1317.33</v>
      </c>
      <c r="F362" s="279">
        <v>1413.91</v>
      </c>
      <c r="G362" s="279">
        <v>1565.61</v>
      </c>
      <c r="H362" s="279">
        <v>1594.54</v>
      </c>
      <c r="I362" s="279">
        <v>1734.36</v>
      </c>
      <c r="J362" s="279">
        <v>1934.86</v>
      </c>
      <c r="K362" s="279">
        <v>1943.03</v>
      </c>
      <c r="L362" s="279">
        <v>1951.33</v>
      </c>
      <c r="M362" s="279">
        <v>1967.68</v>
      </c>
      <c r="N362" s="279">
        <v>1996.53</v>
      </c>
      <c r="O362" s="279">
        <v>2012.95</v>
      </c>
      <c r="P362" s="279">
        <v>2016.53</v>
      </c>
      <c r="Q362" s="279">
        <v>1998.47</v>
      </c>
      <c r="R362" s="279">
        <v>2017.26</v>
      </c>
      <c r="S362" s="279">
        <v>1972.52</v>
      </c>
      <c r="T362" s="279">
        <v>1954.02</v>
      </c>
      <c r="U362" s="279">
        <v>1973.05</v>
      </c>
      <c r="V362" s="279">
        <v>2008.45</v>
      </c>
      <c r="W362" s="279">
        <v>1896.23</v>
      </c>
      <c r="X362" s="279">
        <v>1723.54</v>
      </c>
      <c r="Y362" s="279">
        <v>1619.12</v>
      </c>
    </row>
    <row r="363" spans="1:25">
      <c r="A363" s="316">
        <v>5</v>
      </c>
      <c r="B363" s="279">
        <v>1530.8</v>
      </c>
      <c r="C363" s="279">
        <v>1418.77</v>
      </c>
      <c r="D363" s="279">
        <v>1364.16</v>
      </c>
      <c r="E363" s="279">
        <v>1369.97</v>
      </c>
      <c r="F363" s="279">
        <v>1468.44</v>
      </c>
      <c r="G363" s="279">
        <v>1563.03</v>
      </c>
      <c r="H363" s="279">
        <v>1639.3</v>
      </c>
      <c r="I363" s="279">
        <v>1763.17</v>
      </c>
      <c r="J363" s="279">
        <v>1855.52</v>
      </c>
      <c r="K363" s="279">
        <v>1870.36</v>
      </c>
      <c r="L363" s="279">
        <v>1895.26</v>
      </c>
      <c r="M363" s="279">
        <v>1896.39</v>
      </c>
      <c r="N363" s="279">
        <v>1918.6</v>
      </c>
      <c r="O363" s="279">
        <v>1898.6</v>
      </c>
      <c r="P363" s="279">
        <v>1901.76</v>
      </c>
      <c r="Q363" s="279">
        <v>1901.66</v>
      </c>
      <c r="R363" s="279">
        <v>1921.21</v>
      </c>
      <c r="S363" s="279">
        <v>1888.55</v>
      </c>
      <c r="T363" s="279">
        <v>1907.62</v>
      </c>
      <c r="U363" s="279">
        <v>1923.92</v>
      </c>
      <c r="V363" s="279">
        <v>1888.2</v>
      </c>
      <c r="W363" s="279">
        <v>1856.42</v>
      </c>
      <c r="X363" s="279">
        <v>1760.45</v>
      </c>
      <c r="Y363" s="279">
        <v>1641.21</v>
      </c>
    </row>
    <row r="364" spans="1:25">
      <c r="A364" s="316">
        <v>6</v>
      </c>
      <c r="B364" s="279">
        <v>1559.74</v>
      </c>
      <c r="C364" s="279">
        <v>1478.25</v>
      </c>
      <c r="D364" s="279">
        <v>1428.33</v>
      </c>
      <c r="E364" s="279">
        <v>1440.9</v>
      </c>
      <c r="F364" s="279">
        <v>1496.61</v>
      </c>
      <c r="G364" s="279">
        <v>1577.17</v>
      </c>
      <c r="H364" s="279">
        <v>1713.97</v>
      </c>
      <c r="I364" s="279">
        <v>1843.38</v>
      </c>
      <c r="J364" s="279">
        <v>1897.75</v>
      </c>
      <c r="K364" s="279">
        <v>1905.68</v>
      </c>
      <c r="L364" s="279">
        <v>1906.04</v>
      </c>
      <c r="M364" s="279">
        <v>1921.04</v>
      </c>
      <c r="N364" s="279">
        <v>1955.89</v>
      </c>
      <c r="O364" s="279">
        <v>1958.39</v>
      </c>
      <c r="P364" s="279">
        <v>1965.67</v>
      </c>
      <c r="Q364" s="279">
        <v>1944.02</v>
      </c>
      <c r="R364" s="279">
        <v>1913.2</v>
      </c>
      <c r="S364" s="279">
        <v>1911.19</v>
      </c>
      <c r="T364" s="279">
        <v>1890.42</v>
      </c>
      <c r="U364" s="279">
        <v>1921.03</v>
      </c>
      <c r="V364" s="279">
        <v>2000.55</v>
      </c>
      <c r="W364" s="279">
        <v>2013.45</v>
      </c>
      <c r="X364" s="279">
        <v>1844.96</v>
      </c>
      <c r="Y364" s="279">
        <v>1733.8</v>
      </c>
    </row>
    <row r="365" spans="1:25">
      <c r="A365" s="316">
        <v>7</v>
      </c>
      <c r="B365" s="279">
        <v>1592.78</v>
      </c>
      <c r="C365" s="279">
        <v>1548.74</v>
      </c>
      <c r="D365" s="279">
        <v>1507.52</v>
      </c>
      <c r="E365" s="279">
        <v>1483.18</v>
      </c>
      <c r="F365" s="279">
        <v>1506.93</v>
      </c>
      <c r="G365" s="279">
        <v>1544.75</v>
      </c>
      <c r="H365" s="279">
        <v>1598.27</v>
      </c>
      <c r="I365" s="279">
        <v>793.86</v>
      </c>
      <c r="J365" s="279">
        <v>792.59</v>
      </c>
      <c r="K365" s="279">
        <v>1560.73</v>
      </c>
      <c r="L365" s="279">
        <v>2003.4</v>
      </c>
      <c r="M365" s="279">
        <v>1987.31</v>
      </c>
      <c r="N365" s="279">
        <v>1960.03</v>
      </c>
      <c r="O365" s="279">
        <v>1964.69</v>
      </c>
      <c r="P365" s="279">
        <v>1960.68</v>
      </c>
      <c r="Q365" s="279">
        <v>1954.54</v>
      </c>
      <c r="R365" s="279">
        <v>1971.87</v>
      </c>
      <c r="S365" s="279">
        <v>1953.46</v>
      </c>
      <c r="T365" s="279">
        <v>1562.76</v>
      </c>
      <c r="U365" s="279">
        <v>1144.33</v>
      </c>
      <c r="V365" s="279">
        <v>794.78</v>
      </c>
      <c r="W365" s="279">
        <v>794.03</v>
      </c>
      <c r="X365" s="279">
        <v>1775.55</v>
      </c>
      <c r="Y365" s="279">
        <v>1628.94</v>
      </c>
    </row>
    <row r="366" spans="1:25">
      <c r="A366" s="316">
        <v>8</v>
      </c>
      <c r="B366" s="279">
        <v>1552.51</v>
      </c>
      <c r="C366" s="279">
        <v>1470.83</v>
      </c>
      <c r="D366" s="279">
        <v>1404.87</v>
      </c>
      <c r="E366" s="279">
        <v>1383.9</v>
      </c>
      <c r="F366" s="279">
        <v>1408.44</v>
      </c>
      <c r="G366" s="279">
        <v>1447.06</v>
      </c>
      <c r="H366" s="279">
        <v>1452.51</v>
      </c>
      <c r="I366" s="279">
        <v>1518.26</v>
      </c>
      <c r="J366" s="279">
        <v>795.39</v>
      </c>
      <c r="K366" s="279">
        <v>1823.25</v>
      </c>
      <c r="L366" s="279">
        <v>1877.67</v>
      </c>
      <c r="M366" s="279">
        <v>1880.92</v>
      </c>
      <c r="N366" s="279">
        <v>1883.73</v>
      </c>
      <c r="O366" s="279">
        <v>1891.99</v>
      </c>
      <c r="P366" s="279">
        <v>1899.9</v>
      </c>
      <c r="Q366" s="279">
        <v>1892.31</v>
      </c>
      <c r="R366" s="279">
        <v>1893.89</v>
      </c>
      <c r="S366" s="279">
        <v>1943.06</v>
      </c>
      <c r="T366" s="279">
        <v>1990.79</v>
      </c>
      <c r="U366" s="279">
        <v>1985.13</v>
      </c>
      <c r="V366" s="279">
        <v>1959.13</v>
      </c>
      <c r="W366" s="279">
        <v>1900.23</v>
      </c>
      <c r="X366" s="279">
        <v>1782.49</v>
      </c>
      <c r="Y366" s="279">
        <v>1638.28</v>
      </c>
    </row>
    <row r="367" spans="1:25">
      <c r="A367" s="316">
        <v>9</v>
      </c>
      <c r="B367" s="279">
        <v>1562.39</v>
      </c>
      <c r="C367" s="279">
        <v>1496.24</v>
      </c>
      <c r="D367" s="279">
        <v>1448.57</v>
      </c>
      <c r="E367" s="279">
        <v>1424.83</v>
      </c>
      <c r="F367" s="279">
        <v>1458.96</v>
      </c>
      <c r="G367" s="279">
        <v>1587.81</v>
      </c>
      <c r="H367" s="279">
        <v>1685.7</v>
      </c>
      <c r="I367" s="279">
        <v>1818.95</v>
      </c>
      <c r="J367" s="279">
        <v>1887.83</v>
      </c>
      <c r="K367" s="279">
        <v>1897.65</v>
      </c>
      <c r="L367" s="279">
        <v>1895.26</v>
      </c>
      <c r="M367" s="279">
        <v>1890.14</v>
      </c>
      <c r="N367" s="279">
        <v>1938.19</v>
      </c>
      <c r="O367" s="279">
        <v>1947.31</v>
      </c>
      <c r="P367" s="279">
        <v>1934.41</v>
      </c>
      <c r="Q367" s="279">
        <v>1937.72</v>
      </c>
      <c r="R367" s="279">
        <v>1920.54</v>
      </c>
      <c r="S367" s="279">
        <v>1885.91</v>
      </c>
      <c r="T367" s="279">
        <v>1904.12</v>
      </c>
      <c r="U367" s="279">
        <v>1906.98</v>
      </c>
      <c r="V367" s="279">
        <v>1905.71</v>
      </c>
      <c r="W367" s="279">
        <v>1889.17</v>
      </c>
      <c r="X367" s="279">
        <v>1750.09</v>
      </c>
      <c r="Y367" s="279">
        <v>1637.17</v>
      </c>
    </row>
    <row r="368" spans="1:25">
      <c r="A368" s="316">
        <v>10</v>
      </c>
      <c r="B368" s="279">
        <v>1553.29</v>
      </c>
      <c r="C368" s="279">
        <v>1503.05</v>
      </c>
      <c r="D368" s="279">
        <v>1484.09</v>
      </c>
      <c r="E368" s="279">
        <v>1475.29</v>
      </c>
      <c r="F368" s="279">
        <v>1498.64</v>
      </c>
      <c r="G368" s="279">
        <v>1607.46</v>
      </c>
      <c r="H368" s="279">
        <v>1720.88</v>
      </c>
      <c r="I368" s="279">
        <v>1842.91</v>
      </c>
      <c r="J368" s="279">
        <v>1956.28</v>
      </c>
      <c r="K368" s="279">
        <v>1942.16</v>
      </c>
      <c r="L368" s="279">
        <v>1979.07</v>
      </c>
      <c r="M368" s="279">
        <v>1972.06</v>
      </c>
      <c r="N368" s="279">
        <v>1998.74</v>
      </c>
      <c r="O368" s="279">
        <v>2003.44</v>
      </c>
      <c r="P368" s="279">
        <v>1995.4</v>
      </c>
      <c r="Q368" s="279">
        <v>1994.12</v>
      </c>
      <c r="R368" s="279">
        <v>1987.18</v>
      </c>
      <c r="S368" s="279">
        <v>2003.44</v>
      </c>
      <c r="T368" s="279">
        <v>1988.61</v>
      </c>
      <c r="U368" s="279">
        <v>2017.29</v>
      </c>
      <c r="V368" s="279">
        <v>1989.34</v>
      </c>
      <c r="W368" s="279">
        <v>1950.77</v>
      </c>
      <c r="X368" s="279">
        <v>1878.37</v>
      </c>
      <c r="Y368" s="279">
        <v>1651.84</v>
      </c>
    </row>
    <row r="369" spans="1:25">
      <c r="A369" s="316">
        <v>11</v>
      </c>
      <c r="B369" s="279">
        <v>1539.63</v>
      </c>
      <c r="C369" s="279">
        <v>1475.11</v>
      </c>
      <c r="D369" s="279">
        <v>1458.65</v>
      </c>
      <c r="E369" s="279">
        <v>1454.2</v>
      </c>
      <c r="F369" s="279">
        <v>1477.7</v>
      </c>
      <c r="G369" s="279">
        <v>1566.47</v>
      </c>
      <c r="H369" s="279">
        <v>1647.67</v>
      </c>
      <c r="I369" s="279">
        <v>1838.48</v>
      </c>
      <c r="J369" s="279">
        <v>1943.23</v>
      </c>
      <c r="K369" s="279">
        <v>792.68</v>
      </c>
      <c r="L369" s="279">
        <v>1968.78</v>
      </c>
      <c r="M369" s="279">
        <v>1997.55</v>
      </c>
      <c r="N369" s="279">
        <v>1980.29</v>
      </c>
      <c r="O369" s="279">
        <v>1978.17</v>
      </c>
      <c r="P369" s="279">
        <v>1973.55</v>
      </c>
      <c r="Q369" s="279">
        <v>1957.18</v>
      </c>
      <c r="R369" s="279">
        <v>1919.21</v>
      </c>
      <c r="S369" s="279">
        <v>1877.7</v>
      </c>
      <c r="T369" s="279">
        <v>1977.25</v>
      </c>
      <c r="U369" s="279">
        <v>1961.56</v>
      </c>
      <c r="V369" s="279">
        <v>1920.19</v>
      </c>
      <c r="W369" s="279">
        <v>1919.05</v>
      </c>
      <c r="X369" s="279">
        <v>1772.26</v>
      </c>
      <c r="Y369" s="279">
        <v>1570.79</v>
      </c>
    </row>
    <row r="370" spans="1:25">
      <c r="A370" s="316">
        <v>12</v>
      </c>
      <c r="B370" s="279">
        <v>1480</v>
      </c>
      <c r="C370" s="279">
        <v>1426.71</v>
      </c>
      <c r="D370" s="279">
        <v>1388.64</v>
      </c>
      <c r="E370" s="279">
        <v>1389.21</v>
      </c>
      <c r="F370" s="279">
        <v>870.24</v>
      </c>
      <c r="G370" s="279">
        <v>1509.4</v>
      </c>
      <c r="H370" s="279">
        <v>1631.42</v>
      </c>
      <c r="I370" s="279">
        <v>1802.22</v>
      </c>
      <c r="J370" s="279">
        <v>1897.16</v>
      </c>
      <c r="K370" s="279">
        <v>1940.64</v>
      </c>
      <c r="L370" s="279">
        <v>1972.56</v>
      </c>
      <c r="M370" s="279">
        <v>1954.36</v>
      </c>
      <c r="N370" s="279">
        <v>1973.09</v>
      </c>
      <c r="O370" s="279">
        <v>1970.06</v>
      </c>
      <c r="P370" s="279">
        <v>1973.48</v>
      </c>
      <c r="Q370" s="279">
        <v>1963.09</v>
      </c>
      <c r="R370" s="279">
        <v>1950.13</v>
      </c>
      <c r="S370" s="279">
        <v>1977.01</v>
      </c>
      <c r="T370" s="279">
        <v>2017.28</v>
      </c>
      <c r="U370" s="279">
        <v>1968.1</v>
      </c>
      <c r="V370" s="279">
        <v>1942.77</v>
      </c>
      <c r="W370" s="279">
        <v>1907.89</v>
      </c>
      <c r="X370" s="279">
        <v>1849.01</v>
      </c>
      <c r="Y370" s="279">
        <v>1268.76</v>
      </c>
    </row>
    <row r="371" spans="1:25">
      <c r="A371" s="316">
        <v>13</v>
      </c>
      <c r="B371" s="279">
        <v>1499.02</v>
      </c>
      <c r="C371" s="279">
        <v>1447.77</v>
      </c>
      <c r="D371" s="279">
        <v>1429.05</v>
      </c>
      <c r="E371" s="279">
        <v>1421.92</v>
      </c>
      <c r="F371" s="279">
        <v>1462.85</v>
      </c>
      <c r="G371" s="279">
        <v>1544.15</v>
      </c>
      <c r="H371" s="279">
        <v>1669.91</v>
      </c>
      <c r="I371" s="279">
        <v>1843.03</v>
      </c>
      <c r="J371" s="279">
        <v>1970.29</v>
      </c>
      <c r="K371" s="279">
        <v>1985.49</v>
      </c>
      <c r="L371" s="279">
        <v>1988.5</v>
      </c>
      <c r="M371" s="279">
        <v>2041.4</v>
      </c>
      <c r="N371" s="279">
        <v>2011.57</v>
      </c>
      <c r="O371" s="279">
        <v>2017.26</v>
      </c>
      <c r="P371" s="279">
        <v>2025.84</v>
      </c>
      <c r="Q371" s="279">
        <v>2032.77</v>
      </c>
      <c r="R371" s="279">
        <v>2040.09</v>
      </c>
      <c r="S371" s="279">
        <v>1953.99</v>
      </c>
      <c r="T371" s="279">
        <v>1973</v>
      </c>
      <c r="U371" s="279">
        <v>1983.78</v>
      </c>
      <c r="V371" s="279">
        <v>2035.46</v>
      </c>
      <c r="W371" s="279">
        <v>2049.7199999999998</v>
      </c>
      <c r="X371" s="279">
        <v>1869.29</v>
      </c>
      <c r="Y371" s="279">
        <v>1755.47</v>
      </c>
    </row>
    <row r="372" spans="1:25">
      <c r="A372" s="316">
        <v>14</v>
      </c>
      <c r="B372" s="279">
        <v>1614.75</v>
      </c>
      <c r="C372" s="279">
        <v>1556.66</v>
      </c>
      <c r="D372" s="279">
        <v>1534.55</v>
      </c>
      <c r="E372" s="279">
        <v>1536.45</v>
      </c>
      <c r="F372" s="279">
        <v>1535.79</v>
      </c>
      <c r="G372" s="279">
        <v>1571.55</v>
      </c>
      <c r="H372" s="279">
        <v>1656.41</v>
      </c>
      <c r="I372" s="279">
        <v>1828.04</v>
      </c>
      <c r="J372" s="279">
        <v>1935.15</v>
      </c>
      <c r="K372" s="279">
        <v>2048.87</v>
      </c>
      <c r="L372" s="279">
        <v>2108.09</v>
      </c>
      <c r="M372" s="279">
        <v>2118.2600000000002</v>
      </c>
      <c r="N372" s="279">
        <v>2099.77</v>
      </c>
      <c r="O372" s="279">
        <v>2020.96</v>
      </c>
      <c r="P372" s="279">
        <v>1983.39</v>
      </c>
      <c r="Q372" s="279">
        <v>1979.35</v>
      </c>
      <c r="R372" s="279">
        <v>1905.2</v>
      </c>
      <c r="S372" s="279">
        <v>1961.13</v>
      </c>
      <c r="T372" s="279">
        <v>1963.36</v>
      </c>
      <c r="U372" s="279">
        <v>2019.07</v>
      </c>
      <c r="V372" s="279">
        <v>2014.16</v>
      </c>
      <c r="W372" s="279">
        <v>1997.74</v>
      </c>
      <c r="X372" s="279">
        <v>1880.58</v>
      </c>
      <c r="Y372" s="279">
        <v>1694.41</v>
      </c>
    </row>
    <row r="373" spans="1:25">
      <c r="A373" s="316">
        <v>15</v>
      </c>
      <c r="B373" s="279">
        <v>1630.51</v>
      </c>
      <c r="C373" s="279">
        <v>1548.96</v>
      </c>
      <c r="D373" s="279">
        <v>1517.18</v>
      </c>
      <c r="E373" s="279">
        <v>1502.84</v>
      </c>
      <c r="F373" s="279">
        <v>1512.62</v>
      </c>
      <c r="G373" s="279">
        <v>1531.05</v>
      </c>
      <c r="H373" s="279">
        <v>1534.13</v>
      </c>
      <c r="I373" s="279">
        <v>1587.83</v>
      </c>
      <c r="J373" s="279">
        <v>1836.18</v>
      </c>
      <c r="K373" s="279">
        <v>1928.68</v>
      </c>
      <c r="L373" s="279">
        <v>1984.1</v>
      </c>
      <c r="M373" s="279">
        <v>2007.31</v>
      </c>
      <c r="N373" s="279">
        <v>2005.59</v>
      </c>
      <c r="O373" s="279">
        <v>2013.64</v>
      </c>
      <c r="P373" s="279">
        <v>2023</v>
      </c>
      <c r="Q373" s="279">
        <v>2024.18</v>
      </c>
      <c r="R373" s="279">
        <v>2025.9</v>
      </c>
      <c r="S373" s="279">
        <v>2075.98</v>
      </c>
      <c r="T373" s="279">
        <v>2156.67</v>
      </c>
      <c r="U373" s="279">
        <v>2100.17</v>
      </c>
      <c r="V373" s="279">
        <v>2040.51</v>
      </c>
      <c r="W373" s="279">
        <v>2009.84</v>
      </c>
      <c r="X373" s="279">
        <v>1897.62</v>
      </c>
      <c r="Y373" s="279">
        <v>1684.46</v>
      </c>
    </row>
    <row r="374" spans="1:25">
      <c r="A374" s="316">
        <v>16</v>
      </c>
      <c r="B374" s="279">
        <v>1626.66</v>
      </c>
      <c r="C374" s="279">
        <v>1146.48</v>
      </c>
      <c r="D374" s="279">
        <v>1146.07</v>
      </c>
      <c r="E374" s="279">
        <v>1508.74</v>
      </c>
      <c r="F374" s="279">
        <v>1145.82</v>
      </c>
      <c r="G374" s="279">
        <v>1657.96</v>
      </c>
      <c r="H374" s="279">
        <v>1815.27</v>
      </c>
      <c r="I374" s="279">
        <v>1935.32</v>
      </c>
      <c r="J374" s="279">
        <v>2111.9</v>
      </c>
      <c r="K374" s="279">
        <v>2147.86</v>
      </c>
      <c r="L374" s="279">
        <v>2132.46</v>
      </c>
      <c r="M374" s="279">
        <v>2180.94</v>
      </c>
      <c r="N374" s="279">
        <v>2205.98</v>
      </c>
      <c r="O374" s="279">
        <v>2228.17</v>
      </c>
      <c r="P374" s="279">
        <v>2217.67</v>
      </c>
      <c r="Q374" s="279">
        <v>2194.31</v>
      </c>
      <c r="R374" s="279">
        <v>2185.84</v>
      </c>
      <c r="S374" s="279">
        <v>2152.9</v>
      </c>
      <c r="T374" s="279">
        <v>2102.6999999999998</v>
      </c>
      <c r="U374" s="279">
        <v>2100.27</v>
      </c>
      <c r="V374" s="279">
        <v>2138.2399999999998</v>
      </c>
      <c r="W374" s="279">
        <v>2049.41</v>
      </c>
      <c r="X374" s="279">
        <v>1885.67</v>
      </c>
      <c r="Y374" s="279">
        <v>1664.65</v>
      </c>
    </row>
    <row r="375" spans="1:25">
      <c r="A375" s="316">
        <v>17</v>
      </c>
      <c r="B375" s="279">
        <v>1556.11</v>
      </c>
      <c r="C375" s="279">
        <v>1516.92</v>
      </c>
      <c r="D375" s="279">
        <v>1484.5</v>
      </c>
      <c r="E375" s="279">
        <v>1476.22</v>
      </c>
      <c r="F375" s="279">
        <v>1498.39</v>
      </c>
      <c r="G375" s="279">
        <v>1591.44</v>
      </c>
      <c r="H375" s="279">
        <v>1673.96</v>
      </c>
      <c r="I375" s="279">
        <v>1902.68</v>
      </c>
      <c r="J375" s="279">
        <v>2036.85</v>
      </c>
      <c r="K375" s="279">
        <v>2045.11</v>
      </c>
      <c r="L375" s="279">
        <v>2041.09</v>
      </c>
      <c r="M375" s="279">
        <v>2057.1799999999998</v>
      </c>
      <c r="N375" s="279">
        <v>2060.5100000000002</v>
      </c>
      <c r="O375" s="279">
        <v>2091.33</v>
      </c>
      <c r="P375" s="279">
        <v>2117.5</v>
      </c>
      <c r="Q375" s="279">
        <v>2091.5700000000002</v>
      </c>
      <c r="R375" s="279">
        <v>2078.7600000000002</v>
      </c>
      <c r="S375" s="279">
        <v>2065.39</v>
      </c>
      <c r="T375" s="279">
        <v>2076.39</v>
      </c>
      <c r="U375" s="279">
        <v>2087.4699999999998</v>
      </c>
      <c r="V375" s="279">
        <v>2076.2800000000002</v>
      </c>
      <c r="W375" s="279">
        <v>2008.77</v>
      </c>
      <c r="X375" s="279">
        <v>1852.8</v>
      </c>
      <c r="Y375" s="279">
        <v>1671.45</v>
      </c>
    </row>
    <row r="376" spans="1:25">
      <c r="A376" s="316">
        <v>18</v>
      </c>
      <c r="B376" s="279">
        <v>1530.88</v>
      </c>
      <c r="C376" s="279">
        <v>1487.1</v>
      </c>
      <c r="D376" s="279">
        <v>1471.57</v>
      </c>
      <c r="E376" s="279">
        <v>1483.24</v>
      </c>
      <c r="F376" s="279">
        <v>1517.49</v>
      </c>
      <c r="G376" s="279">
        <v>1578.96</v>
      </c>
      <c r="H376" s="279">
        <v>1680.74</v>
      </c>
      <c r="I376" s="279">
        <v>1672.99</v>
      </c>
      <c r="J376" s="279">
        <v>796.34</v>
      </c>
      <c r="K376" s="279">
        <v>1981.03</v>
      </c>
      <c r="L376" s="279">
        <v>2002.9</v>
      </c>
      <c r="M376" s="279">
        <v>2065.29</v>
      </c>
      <c r="N376" s="279">
        <v>2010.15</v>
      </c>
      <c r="O376" s="279">
        <v>2049.89</v>
      </c>
      <c r="P376" s="279">
        <v>2064.4</v>
      </c>
      <c r="Q376" s="279">
        <v>2057.39</v>
      </c>
      <c r="R376" s="279">
        <v>2045.11</v>
      </c>
      <c r="S376" s="279">
        <v>1978.61</v>
      </c>
      <c r="T376" s="279">
        <v>2012.74</v>
      </c>
      <c r="U376" s="279">
        <v>2011.65</v>
      </c>
      <c r="V376" s="279">
        <v>2020.19</v>
      </c>
      <c r="W376" s="279">
        <v>1971.11</v>
      </c>
      <c r="X376" s="279">
        <v>1774.15</v>
      </c>
      <c r="Y376" s="279">
        <v>1613.64</v>
      </c>
    </row>
    <row r="377" spans="1:25">
      <c r="A377" s="316">
        <v>19</v>
      </c>
      <c r="B377" s="279">
        <v>1536.19</v>
      </c>
      <c r="C377" s="279">
        <v>1469.79</v>
      </c>
      <c r="D377" s="279">
        <v>1460.86</v>
      </c>
      <c r="E377" s="279">
        <v>1460.81</v>
      </c>
      <c r="F377" s="279">
        <v>1490.99</v>
      </c>
      <c r="G377" s="279">
        <v>1569.2</v>
      </c>
      <c r="H377" s="279">
        <v>1716.97</v>
      </c>
      <c r="I377" s="279">
        <v>1892.04</v>
      </c>
      <c r="J377" s="279">
        <v>1991.21</v>
      </c>
      <c r="K377" s="279">
        <v>2016.93</v>
      </c>
      <c r="L377" s="279">
        <v>2030.28</v>
      </c>
      <c r="M377" s="279">
        <v>2067.96</v>
      </c>
      <c r="N377" s="279">
        <v>2066.85</v>
      </c>
      <c r="O377" s="279">
        <v>2070.59</v>
      </c>
      <c r="P377" s="279">
        <v>2066.87</v>
      </c>
      <c r="Q377" s="279">
        <v>2050.0700000000002</v>
      </c>
      <c r="R377" s="279">
        <v>2052.59</v>
      </c>
      <c r="S377" s="279">
        <v>2008.76</v>
      </c>
      <c r="T377" s="279">
        <v>795.68</v>
      </c>
      <c r="U377" s="279">
        <v>794.26</v>
      </c>
      <c r="V377" s="279">
        <v>2021.52</v>
      </c>
      <c r="W377" s="279">
        <v>1965.08</v>
      </c>
      <c r="X377" s="279">
        <v>1822.09</v>
      </c>
      <c r="Y377" s="279">
        <v>1668.61</v>
      </c>
    </row>
    <row r="378" spans="1:25">
      <c r="A378" s="316">
        <v>20</v>
      </c>
      <c r="B378" s="279">
        <v>1545.21</v>
      </c>
      <c r="C378" s="279">
        <v>1484.26</v>
      </c>
      <c r="D378" s="279">
        <v>1471.01</v>
      </c>
      <c r="E378" s="279">
        <v>1474.4</v>
      </c>
      <c r="F378" s="279">
        <v>1509.43</v>
      </c>
      <c r="G378" s="279">
        <v>1576.3</v>
      </c>
      <c r="H378" s="279">
        <v>1718.77</v>
      </c>
      <c r="I378" s="279">
        <v>1741.49</v>
      </c>
      <c r="J378" s="279">
        <v>2023.29</v>
      </c>
      <c r="K378" s="279">
        <v>2056.48</v>
      </c>
      <c r="L378" s="279">
        <v>2069.15</v>
      </c>
      <c r="M378" s="279">
        <v>2093.6999999999998</v>
      </c>
      <c r="N378" s="279">
        <v>2094.2199999999998</v>
      </c>
      <c r="O378" s="279">
        <v>2099.5</v>
      </c>
      <c r="P378" s="279">
        <v>2104.48</v>
      </c>
      <c r="Q378" s="279">
        <v>2084.8200000000002</v>
      </c>
      <c r="R378" s="279">
        <v>2061.4899999999998</v>
      </c>
      <c r="S378" s="279">
        <v>2019.17</v>
      </c>
      <c r="T378" s="279">
        <v>2076.61</v>
      </c>
      <c r="U378" s="279">
        <v>2083.63</v>
      </c>
      <c r="V378" s="279">
        <v>2054.5500000000002</v>
      </c>
      <c r="W378" s="279">
        <v>2010.98</v>
      </c>
      <c r="X378" s="279">
        <v>1818.47</v>
      </c>
      <c r="Y378" s="279">
        <v>1655.28</v>
      </c>
    </row>
    <row r="379" spans="1:25">
      <c r="A379" s="316">
        <v>21</v>
      </c>
      <c r="B379" s="279">
        <v>1555.45</v>
      </c>
      <c r="C379" s="279">
        <v>1520.48</v>
      </c>
      <c r="D379" s="279">
        <v>793.7</v>
      </c>
      <c r="E379" s="279">
        <v>793.6</v>
      </c>
      <c r="F379" s="279">
        <v>793.41</v>
      </c>
      <c r="G379" s="279">
        <v>1526.94</v>
      </c>
      <c r="H379" s="279">
        <v>1554.22</v>
      </c>
      <c r="I379" s="279">
        <v>1694.38</v>
      </c>
      <c r="J379" s="279">
        <v>1797.6</v>
      </c>
      <c r="K379" s="279">
        <v>1963.38</v>
      </c>
      <c r="L379" s="279">
        <v>2035.55</v>
      </c>
      <c r="M379" s="279">
        <v>2056.59</v>
      </c>
      <c r="N379" s="279">
        <v>2031.36</v>
      </c>
      <c r="O379" s="279">
        <v>2036.02</v>
      </c>
      <c r="P379" s="279">
        <v>2017.17</v>
      </c>
      <c r="Q379" s="279">
        <v>2005.41</v>
      </c>
      <c r="R379" s="279">
        <v>1993.07</v>
      </c>
      <c r="S379" s="279">
        <v>2025.52</v>
      </c>
      <c r="T379" s="279">
        <v>2052.44</v>
      </c>
      <c r="U379" s="279">
        <v>2017.17</v>
      </c>
      <c r="V379" s="279">
        <v>1929.15</v>
      </c>
      <c r="W379" s="279">
        <v>1936.97</v>
      </c>
      <c r="X379" s="279">
        <v>1757.54</v>
      </c>
      <c r="Y379" s="279">
        <v>1626.82</v>
      </c>
    </row>
    <row r="380" spans="1:25">
      <c r="A380" s="316">
        <v>22</v>
      </c>
      <c r="B380" s="279">
        <v>1578.11</v>
      </c>
      <c r="C380" s="279">
        <v>1516.05</v>
      </c>
      <c r="D380" s="279">
        <v>1473.8</v>
      </c>
      <c r="E380" s="279">
        <v>1464.16</v>
      </c>
      <c r="F380" s="279">
        <v>1464.25</v>
      </c>
      <c r="G380" s="279">
        <v>1519.02</v>
      </c>
      <c r="H380" s="279">
        <v>1526.87</v>
      </c>
      <c r="I380" s="279">
        <v>1568.25</v>
      </c>
      <c r="J380" s="279">
        <v>1675.4</v>
      </c>
      <c r="K380" s="279">
        <v>1819.29</v>
      </c>
      <c r="L380" s="279">
        <v>1897.84</v>
      </c>
      <c r="M380" s="279">
        <v>1926.05</v>
      </c>
      <c r="N380" s="279">
        <v>1938.84</v>
      </c>
      <c r="O380" s="279">
        <v>1958.64</v>
      </c>
      <c r="P380" s="279">
        <v>1964.76</v>
      </c>
      <c r="Q380" s="279">
        <v>1944.06</v>
      </c>
      <c r="R380" s="279">
        <v>1959.5</v>
      </c>
      <c r="S380" s="279">
        <v>2034.56</v>
      </c>
      <c r="T380" s="279">
        <v>2059.67</v>
      </c>
      <c r="U380" s="279">
        <v>2009.49</v>
      </c>
      <c r="V380" s="279">
        <v>1936.84</v>
      </c>
      <c r="W380" s="279">
        <v>1878.79</v>
      </c>
      <c r="X380" s="279">
        <v>1653.41</v>
      </c>
      <c r="Y380" s="279">
        <v>1576.37</v>
      </c>
    </row>
    <row r="381" spans="1:25">
      <c r="A381" s="316">
        <v>23</v>
      </c>
      <c r="B381" s="279">
        <v>1543.28</v>
      </c>
      <c r="C381" s="279">
        <v>1460.04</v>
      </c>
      <c r="D381" s="279">
        <v>1428.32</v>
      </c>
      <c r="E381" s="279">
        <v>1434.07</v>
      </c>
      <c r="F381" s="279">
        <v>1446.84</v>
      </c>
      <c r="G381" s="279">
        <v>1541.6</v>
      </c>
      <c r="H381" s="279">
        <v>1664.2</v>
      </c>
      <c r="I381" s="279">
        <v>1867.9</v>
      </c>
      <c r="J381" s="279">
        <v>2000.42</v>
      </c>
      <c r="K381" s="279">
        <v>1991.56</v>
      </c>
      <c r="L381" s="279">
        <v>1987.14</v>
      </c>
      <c r="M381" s="279">
        <v>2049.21</v>
      </c>
      <c r="N381" s="279">
        <v>1997.4</v>
      </c>
      <c r="O381" s="279">
        <v>2035.65</v>
      </c>
      <c r="P381" s="279">
        <v>2039.73</v>
      </c>
      <c r="Q381" s="279">
        <v>2028.88</v>
      </c>
      <c r="R381" s="279">
        <v>793.13</v>
      </c>
      <c r="S381" s="279">
        <v>1952.65</v>
      </c>
      <c r="T381" s="279">
        <v>2001.48</v>
      </c>
      <c r="U381" s="279">
        <v>1985.57</v>
      </c>
      <c r="V381" s="279">
        <v>1945.21</v>
      </c>
      <c r="W381" s="279">
        <v>1901.48</v>
      </c>
      <c r="X381" s="279">
        <v>1697.64</v>
      </c>
      <c r="Y381" s="279">
        <v>1584.17</v>
      </c>
    </row>
    <row r="382" spans="1:25">
      <c r="A382" s="316">
        <v>24</v>
      </c>
      <c r="B382" s="279">
        <v>1542.61</v>
      </c>
      <c r="C382" s="279">
        <v>1478.07</v>
      </c>
      <c r="D382" s="279">
        <v>1455.94</v>
      </c>
      <c r="E382" s="279">
        <v>1456.06</v>
      </c>
      <c r="F382" s="279">
        <v>1487.98</v>
      </c>
      <c r="G382" s="279">
        <v>1567.72</v>
      </c>
      <c r="H382" s="279">
        <v>1672.05</v>
      </c>
      <c r="I382" s="279">
        <v>1864.25</v>
      </c>
      <c r="J382" s="279">
        <v>2066.79</v>
      </c>
      <c r="K382" s="279">
        <v>2089.29</v>
      </c>
      <c r="L382" s="279">
        <v>2022.24</v>
      </c>
      <c r="M382" s="279">
        <v>2101.1999999999998</v>
      </c>
      <c r="N382" s="279">
        <v>2120.66</v>
      </c>
      <c r="O382" s="279">
        <v>2137.85</v>
      </c>
      <c r="P382" s="279">
        <v>2103.61</v>
      </c>
      <c r="Q382" s="279">
        <v>2090.5</v>
      </c>
      <c r="R382" s="279">
        <v>1148.72</v>
      </c>
      <c r="S382" s="279">
        <v>1989.93</v>
      </c>
      <c r="T382" s="279">
        <v>2022.23</v>
      </c>
      <c r="U382" s="279">
        <v>2021.99</v>
      </c>
      <c r="V382" s="279">
        <v>2004.38</v>
      </c>
      <c r="W382" s="279">
        <v>1920.45</v>
      </c>
      <c r="X382" s="279">
        <v>1770.83</v>
      </c>
      <c r="Y382" s="279">
        <v>1625.76</v>
      </c>
    </row>
    <row r="383" spans="1:25">
      <c r="A383" s="316">
        <v>25</v>
      </c>
      <c r="B383" s="279">
        <v>1517.45</v>
      </c>
      <c r="C383" s="279">
        <v>1469.27</v>
      </c>
      <c r="D383" s="279">
        <v>1443.1</v>
      </c>
      <c r="E383" s="279">
        <v>1436.77</v>
      </c>
      <c r="F383" s="279">
        <v>1480.64</v>
      </c>
      <c r="G383" s="279">
        <v>1551.78</v>
      </c>
      <c r="H383" s="279">
        <v>1643.84</v>
      </c>
      <c r="I383" s="279">
        <v>1826.37</v>
      </c>
      <c r="J383" s="279">
        <v>1941.23</v>
      </c>
      <c r="K383" s="279">
        <v>1997.99</v>
      </c>
      <c r="L383" s="279">
        <v>1997.91</v>
      </c>
      <c r="M383" s="279">
        <v>2056.2399999999998</v>
      </c>
      <c r="N383" s="279">
        <v>2055.16</v>
      </c>
      <c r="O383" s="279">
        <v>2058.17</v>
      </c>
      <c r="P383" s="279">
        <v>2061.5100000000002</v>
      </c>
      <c r="Q383" s="279">
        <v>2045.98</v>
      </c>
      <c r="R383" s="279">
        <v>2037.07</v>
      </c>
      <c r="S383" s="279">
        <v>2006.87</v>
      </c>
      <c r="T383" s="279">
        <v>2017.83</v>
      </c>
      <c r="U383" s="279">
        <v>2004.37</v>
      </c>
      <c r="V383" s="279">
        <v>2000.67</v>
      </c>
      <c r="W383" s="279">
        <v>1942.9</v>
      </c>
      <c r="X383" s="279">
        <v>1735.27</v>
      </c>
      <c r="Y383" s="279">
        <v>1581.36</v>
      </c>
    </row>
    <row r="384" spans="1:25">
      <c r="A384" s="316">
        <v>26</v>
      </c>
      <c r="B384" s="279">
        <v>1530.38</v>
      </c>
      <c r="C384" s="279">
        <v>1463.09</v>
      </c>
      <c r="D384" s="279">
        <v>1443.38</v>
      </c>
      <c r="E384" s="279">
        <v>1425.77</v>
      </c>
      <c r="F384" s="279">
        <v>1483.47</v>
      </c>
      <c r="G384" s="279">
        <v>1579.03</v>
      </c>
      <c r="H384" s="279">
        <v>1702.54</v>
      </c>
      <c r="I384" s="279">
        <v>1832.26</v>
      </c>
      <c r="J384" s="279">
        <v>1990.05</v>
      </c>
      <c r="K384" s="279">
        <v>2053.3000000000002</v>
      </c>
      <c r="L384" s="279">
        <v>2091.5700000000002</v>
      </c>
      <c r="M384" s="279">
        <v>2121.11</v>
      </c>
      <c r="N384" s="279">
        <v>2095.16</v>
      </c>
      <c r="O384" s="279">
        <v>2108.17</v>
      </c>
      <c r="P384" s="279">
        <v>2093.85</v>
      </c>
      <c r="Q384" s="279">
        <v>2084.0500000000002</v>
      </c>
      <c r="R384" s="279">
        <v>1145.3900000000001</v>
      </c>
      <c r="S384" s="279">
        <v>2060.39</v>
      </c>
      <c r="T384" s="279">
        <v>2068.5300000000002</v>
      </c>
      <c r="U384" s="279">
        <v>2005.67</v>
      </c>
      <c r="V384" s="279">
        <v>1953.57</v>
      </c>
      <c r="W384" s="279">
        <v>1932.23</v>
      </c>
      <c r="X384" s="279">
        <v>1760.52</v>
      </c>
      <c r="Y384" s="279">
        <v>1594.91</v>
      </c>
    </row>
    <row r="385" spans="1:25">
      <c r="A385" s="316">
        <v>27</v>
      </c>
      <c r="B385" s="279">
        <v>1547.14</v>
      </c>
      <c r="C385" s="279">
        <v>1478.72</v>
      </c>
      <c r="D385" s="279">
        <v>1456.86</v>
      </c>
      <c r="E385" s="279">
        <v>1451.75</v>
      </c>
      <c r="F385" s="279">
        <v>1449.04</v>
      </c>
      <c r="G385" s="279">
        <v>1534.07</v>
      </c>
      <c r="H385" s="279">
        <v>1625.13</v>
      </c>
      <c r="I385" s="279">
        <v>1795.75</v>
      </c>
      <c r="J385" s="279">
        <v>1964.72</v>
      </c>
      <c r="K385" s="279">
        <v>2030.92</v>
      </c>
      <c r="L385" s="279">
        <v>2074.65</v>
      </c>
      <c r="M385" s="279">
        <v>2075.13</v>
      </c>
      <c r="N385" s="279">
        <v>2066.86</v>
      </c>
      <c r="O385" s="279">
        <v>2078.5300000000002</v>
      </c>
      <c r="P385" s="279">
        <v>2071.4699999999998</v>
      </c>
      <c r="Q385" s="279">
        <v>2071.7199999999998</v>
      </c>
      <c r="R385" s="279">
        <v>2053.2199999999998</v>
      </c>
      <c r="S385" s="279">
        <v>2037.51</v>
      </c>
      <c r="T385" s="279">
        <v>2063.02</v>
      </c>
      <c r="U385" s="279">
        <v>2044.37</v>
      </c>
      <c r="V385" s="279">
        <v>2003.45</v>
      </c>
      <c r="W385" s="279">
        <v>1991.87</v>
      </c>
      <c r="X385" s="279">
        <v>1785.12</v>
      </c>
      <c r="Y385" s="279">
        <v>1699.74</v>
      </c>
    </row>
    <row r="386" spans="1:25">
      <c r="A386" s="316">
        <v>28</v>
      </c>
      <c r="B386" s="279">
        <v>1554.28</v>
      </c>
      <c r="C386" s="279">
        <v>1493.13</v>
      </c>
      <c r="D386" s="279">
        <v>1444.54</v>
      </c>
      <c r="E386" s="279">
        <v>1423.06</v>
      </c>
      <c r="F386" s="279">
        <v>1440.76</v>
      </c>
      <c r="G386" s="279">
        <v>1452.41</v>
      </c>
      <c r="H386" s="279">
        <v>1477.13</v>
      </c>
      <c r="I386" s="279">
        <v>1557.75</v>
      </c>
      <c r="J386" s="279">
        <v>1697.53</v>
      </c>
      <c r="K386" s="279">
        <v>1915.91</v>
      </c>
      <c r="L386" s="279">
        <v>1967.6</v>
      </c>
      <c r="M386" s="279">
        <v>1976.07</v>
      </c>
      <c r="N386" s="279">
        <v>1958.79</v>
      </c>
      <c r="O386" s="279">
        <v>1947.86</v>
      </c>
      <c r="P386" s="279">
        <v>1889.69</v>
      </c>
      <c r="Q386" s="279">
        <v>1841.85</v>
      </c>
      <c r="R386" s="279">
        <v>1808.97</v>
      </c>
      <c r="S386" s="279">
        <v>1882.56</v>
      </c>
      <c r="T386" s="279">
        <v>1920.49</v>
      </c>
      <c r="U386" s="279">
        <v>1867.1</v>
      </c>
      <c r="V386" s="279">
        <v>1827.71</v>
      </c>
      <c r="W386" s="279">
        <v>1727.44</v>
      </c>
      <c r="X386" s="279">
        <v>1573.8</v>
      </c>
      <c r="Y386" s="279">
        <v>1520.04</v>
      </c>
    </row>
    <row r="387" spans="1:25">
      <c r="A387" s="316">
        <v>29</v>
      </c>
      <c r="B387" s="279">
        <v>1586.32</v>
      </c>
      <c r="C387" s="279">
        <v>1499.99</v>
      </c>
      <c r="D387" s="279">
        <v>1453.72</v>
      </c>
      <c r="E387" s="279">
        <v>1421.5</v>
      </c>
      <c r="F387" s="279">
        <v>1437.08</v>
      </c>
      <c r="G387" s="279">
        <v>1488.04</v>
      </c>
      <c r="H387" s="279">
        <v>1488.07</v>
      </c>
      <c r="I387" s="279">
        <v>1508.49</v>
      </c>
      <c r="J387" s="279">
        <v>1552.31</v>
      </c>
      <c r="K387" s="279">
        <v>1818.36</v>
      </c>
      <c r="L387" s="279">
        <v>1944.99</v>
      </c>
      <c r="M387" s="279">
        <v>1991.1</v>
      </c>
      <c r="N387" s="279">
        <v>1966.71</v>
      </c>
      <c r="O387" s="279">
        <v>1973.11</v>
      </c>
      <c r="P387" s="279">
        <v>1928.2</v>
      </c>
      <c r="Q387" s="279">
        <v>1911.96</v>
      </c>
      <c r="R387" s="279">
        <v>1923.8</v>
      </c>
      <c r="S387" s="279">
        <v>2030.51</v>
      </c>
      <c r="T387" s="279">
        <v>2054.54</v>
      </c>
      <c r="U387" s="279">
        <v>2034.99</v>
      </c>
      <c r="V387" s="279">
        <v>2001.08</v>
      </c>
      <c r="W387" s="279">
        <v>1973.03</v>
      </c>
      <c r="X387" s="279">
        <v>1737.61</v>
      </c>
      <c r="Y387" s="279">
        <v>1573.79</v>
      </c>
    </row>
    <row r="388" spans="1:25">
      <c r="A388" s="316">
        <v>30</v>
      </c>
      <c r="B388" s="279">
        <v>1517.71</v>
      </c>
      <c r="C388" s="279">
        <v>1414.31</v>
      </c>
      <c r="D388" s="279">
        <v>1365.94</v>
      </c>
      <c r="E388" s="279">
        <v>1347.38</v>
      </c>
      <c r="F388" s="279">
        <v>890.45</v>
      </c>
      <c r="G388" s="279">
        <v>1454.71</v>
      </c>
      <c r="H388" s="279">
        <v>1548.52</v>
      </c>
      <c r="I388" s="279">
        <v>1689.89</v>
      </c>
      <c r="J388" s="279">
        <v>1868.13</v>
      </c>
      <c r="K388" s="279">
        <v>1969.01</v>
      </c>
      <c r="L388" s="279">
        <v>2008.95</v>
      </c>
      <c r="M388" s="279">
        <v>1996.86</v>
      </c>
      <c r="N388" s="279">
        <v>1978.16</v>
      </c>
      <c r="O388" s="279">
        <v>2010.46</v>
      </c>
      <c r="P388" s="279">
        <v>1994.55</v>
      </c>
      <c r="Q388" s="279">
        <v>1989.32</v>
      </c>
      <c r="R388" s="279">
        <v>1985.25</v>
      </c>
      <c r="S388" s="279">
        <v>1946.49</v>
      </c>
      <c r="T388" s="279">
        <v>1985.3</v>
      </c>
      <c r="U388" s="279">
        <v>1998.57</v>
      </c>
      <c r="V388" s="279">
        <v>1914.6</v>
      </c>
      <c r="W388" s="279">
        <v>1835.26</v>
      </c>
      <c r="X388" s="279">
        <v>1580.54</v>
      </c>
      <c r="Y388" s="279">
        <v>1512.05</v>
      </c>
    </row>
    <row r="389" spans="1:25">
      <c r="A389" s="316">
        <v>31</v>
      </c>
      <c r="B389" s="279">
        <v>1472.94</v>
      </c>
      <c r="C389" s="279">
        <v>1376.42</v>
      </c>
      <c r="D389" s="279">
        <v>1226.02</v>
      </c>
      <c r="E389" s="279">
        <v>1214.94</v>
      </c>
      <c r="F389" s="279">
        <v>1272.53</v>
      </c>
      <c r="G389" s="279">
        <v>1336.92</v>
      </c>
      <c r="H389" s="279">
        <v>1406.58</v>
      </c>
      <c r="I389" s="279">
        <v>1751.15</v>
      </c>
      <c r="J389" s="279">
        <v>1886.62</v>
      </c>
      <c r="K389" s="279">
        <v>2013.59</v>
      </c>
      <c r="L389" s="279">
        <v>2044.85</v>
      </c>
      <c r="M389" s="279">
        <v>2052.88</v>
      </c>
      <c r="N389" s="279">
        <v>2039.56</v>
      </c>
      <c r="O389" s="279">
        <v>2037.7</v>
      </c>
      <c r="P389" s="279">
        <v>2036.48</v>
      </c>
      <c r="Q389" s="279">
        <v>2036.83</v>
      </c>
      <c r="R389" s="279">
        <v>2001.08</v>
      </c>
      <c r="S389" s="279">
        <v>1977.58</v>
      </c>
      <c r="T389" s="279">
        <v>1981.96</v>
      </c>
      <c r="U389" s="279">
        <v>1985.68</v>
      </c>
      <c r="V389" s="279">
        <v>1942.21</v>
      </c>
      <c r="W389" s="279">
        <v>1859.14</v>
      </c>
      <c r="X389" s="279">
        <v>1593.84</v>
      </c>
      <c r="Y389" s="279">
        <v>1528.58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9" t="s">
        <v>208</v>
      </c>
      <c r="B391" s="410" t="s">
        <v>212</v>
      </c>
      <c r="C391" s="410"/>
      <c r="D391" s="410"/>
      <c r="E391" s="410"/>
      <c r="F391" s="410"/>
      <c r="G391" s="410"/>
      <c r="H391" s="410"/>
      <c r="I391" s="410"/>
      <c r="J391" s="410"/>
      <c r="K391" s="410"/>
      <c r="L391" s="410"/>
      <c r="M391" s="410"/>
      <c r="N391" s="410"/>
      <c r="O391" s="410"/>
      <c r="P391" s="410"/>
      <c r="Q391" s="410"/>
      <c r="R391" s="410"/>
      <c r="S391" s="410"/>
      <c r="T391" s="410"/>
      <c r="U391" s="410"/>
      <c r="V391" s="410"/>
      <c r="W391" s="410"/>
      <c r="X391" s="410"/>
      <c r="Y391" s="410"/>
    </row>
    <row r="392" spans="1:25" ht="30">
      <c r="A392" s="409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1671.79</v>
      </c>
      <c r="C393" s="279">
        <v>1639.68</v>
      </c>
      <c r="D393" s="279">
        <v>1625.93</v>
      </c>
      <c r="E393" s="279">
        <v>1618.78</v>
      </c>
      <c r="F393" s="279">
        <v>1622.49</v>
      </c>
      <c r="G393" s="279">
        <v>1640.13</v>
      </c>
      <c r="H393" s="279">
        <v>1641.72</v>
      </c>
      <c r="I393" s="279">
        <v>1666.17</v>
      </c>
      <c r="J393" s="279">
        <v>1835.39</v>
      </c>
      <c r="K393" s="279">
        <v>2012.4</v>
      </c>
      <c r="L393" s="279">
        <v>2059.37</v>
      </c>
      <c r="M393" s="279">
        <v>2075.94</v>
      </c>
      <c r="N393" s="279">
        <v>2083.96</v>
      </c>
      <c r="O393" s="279">
        <v>2082.3000000000002</v>
      </c>
      <c r="P393" s="279">
        <v>2086.5</v>
      </c>
      <c r="Q393" s="279">
        <v>2100.86</v>
      </c>
      <c r="R393" s="279">
        <v>2091.56</v>
      </c>
      <c r="S393" s="279">
        <v>2075.5100000000002</v>
      </c>
      <c r="T393" s="279">
        <v>2110.9499999999998</v>
      </c>
      <c r="U393" s="279">
        <v>2180.29</v>
      </c>
      <c r="V393" s="279">
        <v>2114.5100000000002</v>
      </c>
      <c r="W393" s="279">
        <v>2048.79</v>
      </c>
      <c r="X393" s="279">
        <v>1866.9</v>
      </c>
      <c r="Y393" s="279">
        <v>1770.88</v>
      </c>
    </row>
    <row r="394" spans="1:25">
      <c r="A394" s="316">
        <v>2</v>
      </c>
      <c r="B394" s="279">
        <v>1723.96</v>
      </c>
      <c r="C394" s="279">
        <v>1674.81</v>
      </c>
      <c r="D394" s="279">
        <v>1618.86</v>
      </c>
      <c r="E394" s="279">
        <v>1621.83</v>
      </c>
      <c r="F394" s="279">
        <v>1628.68</v>
      </c>
      <c r="G394" s="279">
        <v>1684.89</v>
      </c>
      <c r="H394" s="279">
        <v>1796.47</v>
      </c>
      <c r="I394" s="279">
        <v>1883.92</v>
      </c>
      <c r="J394" s="279">
        <v>1946.5</v>
      </c>
      <c r="K394" s="279">
        <v>1934.51</v>
      </c>
      <c r="L394" s="279">
        <v>1924.81</v>
      </c>
      <c r="M394" s="279">
        <v>1939.34</v>
      </c>
      <c r="N394" s="279">
        <v>1972.55</v>
      </c>
      <c r="O394" s="279">
        <v>2010.25</v>
      </c>
      <c r="P394" s="279">
        <v>2015.62</v>
      </c>
      <c r="Q394" s="279">
        <v>2006.87</v>
      </c>
      <c r="R394" s="279">
        <v>1988.1</v>
      </c>
      <c r="S394" s="279">
        <v>1916.27</v>
      </c>
      <c r="T394" s="279">
        <v>1926.99</v>
      </c>
      <c r="U394" s="279">
        <v>1929.09</v>
      </c>
      <c r="V394" s="279">
        <v>1933.33</v>
      </c>
      <c r="W394" s="279">
        <v>1927.54</v>
      </c>
      <c r="X394" s="279">
        <v>1790.98</v>
      </c>
      <c r="Y394" s="279">
        <v>1681.46</v>
      </c>
    </row>
    <row r="395" spans="1:25">
      <c r="A395" s="316">
        <v>3</v>
      </c>
      <c r="B395" s="279">
        <v>1622.82</v>
      </c>
      <c r="C395" s="279">
        <v>1313.64</v>
      </c>
      <c r="D395" s="279">
        <v>1210.08</v>
      </c>
      <c r="E395" s="279">
        <v>1419.24</v>
      </c>
      <c r="F395" s="279">
        <v>1403.81</v>
      </c>
      <c r="G395" s="279">
        <v>1640.42</v>
      </c>
      <c r="H395" s="279">
        <v>1698.84</v>
      </c>
      <c r="I395" s="279">
        <v>1794.39</v>
      </c>
      <c r="J395" s="279">
        <v>1903.03</v>
      </c>
      <c r="K395" s="279">
        <v>1928.01</v>
      </c>
      <c r="L395" s="279">
        <v>1921.93</v>
      </c>
      <c r="M395" s="279">
        <v>1937.08</v>
      </c>
      <c r="N395" s="279">
        <v>1980.11</v>
      </c>
      <c r="O395" s="279">
        <v>2011.38</v>
      </c>
      <c r="P395" s="279">
        <v>2003.47</v>
      </c>
      <c r="Q395" s="279">
        <v>2011.97</v>
      </c>
      <c r="R395" s="279">
        <v>2004.78</v>
      </c>
      <c r="S395" s="279">
        <v>1889.6</v>
      </c>
      <c r="T395" s="279">
        <v>1881.89</v>
      </c>
      <c r="U395" s="279">
        <v>1208.98</v>
      </c>
      <c r="V395" s="279">
        <v>861.78</v>
      </c>
      <c r="W395" s="279">
        <v>861.71</v>
      </c>
      <c r="X395" s="279">
        <v>1769.24</v>
      </c>
      <c r="Y395" s="279">
        <v>1625.12</v>
      </c>
    </row>
    <row r="396" spans="1:25">
      <c r="A396" s="316">
        <v>4</v>
      </c>
      <c r="B396" s="279">
        <v>1606.25</v>
      </c>
      <c r="C396" s="279">
        <v>1362</v>
      </c>
      <c r="D396" s="279">
        <v>1397.13</v>
      </c>
      <c r="E396" s="279">
        <v>1386.37</v>
      </c>
      <c r="F396" s="279">
        <v>1482.95</v>
      </c>
      <c r="G396" s="279">
        <v>1634.65</v>
      </c>
      <c r="H396" s="279">
        <v>1663.58</v>
      </c>
      <c r="I396" s="279">
        <v>1803.4</v>
      </c>
      <c r="J396" s="279">
        <v>2003.9</v>
      </c>
      <c r="K396" s="279">
        <v>2012.07</v>
      </c>
      <c r="L396" s="279">
        <v>2020.37</v>
      </c>
      <c r="M396" s="279">
        <v>2036.72</v>
      </c>
      <c r="N396" s="279">
        <v>2065.5700000000002</v>
      </c>
      <c r="O396" s="279">
        <v>2081.9899999999998</v>
      </c>
      <c r="P396" s="279">
        <v>2085.5700000000002</v>
      </c>
      <c r="Q396" s="279">
        <v>2067.5100000000002</v>
      </c>
      <c r="R396" s="279">
        <v>2086.3000000000002</v>
      </c>
      <c r="S396" s="279">
        <v>2041.56</v>
      </c>
      <c r="T396" s="279">
        <v>2023.06</v>
      </c>
      <c r="U396" s="279">
        <v>2042.09</v>
      </c>
      <c r="V396" s="279">
        <v>2077.4899999999998</v>
      </c>
      <c r="W396" s="279">
        <v>1965.27</v>
      </c>
      <c r="X396" s="279">
        <v>1792.58</v>
      </c>
      <c r="Y396" s="279">
        <v>1688.16</v>
      </c>
    </row>
    <row r="397" spans="1:25">
      <c r="A397" s="316">
        <v>5</v>
      </c>
      <c r="B397" s="279">
        <v>1599.84</v>
      </c>
      <c r="C397" s="279">
        <v>1487.81</v>
      </c>
      <c r="D397" s="279">
        <v>1433.2</v>
      </c>
      <c r="E397" s="279">
        <v>1439.01</v>
      </c>
      <c r="F397" s="279">
        <v>1537.48</v>
      </c>
      <c r="G397" s="279">
        <v>1632.07</v>
      </c>
      <c r="H397" s="279">
        <v>1708.34</v>
      </c>
      <c r="I397" s="279">
        <v>1832.21</v>
      </c>
      <c r="J397" s="279">
        <v>1924.56</v>
      </c>
      <c r="K397" s="279">
        <v>1939.4</v>
      </c>
      <c r="L397" s="279">
        <v>1964.3</v>
      </c>
      <c r="M397" s="279">
        <v>1965.43</v>
      </c>
      <c r="N397" s="279">
        <v>1987.64</v>
      </c>
      <c r="O397" s="279">
        <v>1967.64</v>
      </c>
      <c r="P397" s="279">
        <v>1970.8</v>
      </c>
      <c r="Q397" s="279">
        <v>1970.7</v>
      </c>
      <c r="R397" s="279">
        <v>1990.25</v>
      </c>
      <c r="S397" s="279">
        <v>1957.59</v>
      </c>
      <c r="T397" s="279">
        <v>1976.66</v>
      </c>
      <c r="U397" s="279">
        <v>1992.96</v>
      </c>
      <c r="V397" s="279">
        <v>1957.24</v>
      </c>
      <c r="W397" s="279">
        <v>1925.46</v>
      </c>
      <c r="X397" s="279">
        <v>1829.49</v>
      </c>
      <c r="Y397" s="279">
        <v>1710.25</v>
      </c>
    </row>
    <row r="398" spans="1:25">
      <c r="A398" s="316">
        <v>6</v>
      </c>
      <c r="B398" s="279">
        <v>1628.78</v>
      </c>
      <c r="C398" s="279">
        <v>1547.29</v>
      </c>
      <c r="D398" s="279">
        <v>1497.37</v>
      </c>
      <c r="E398" s="279">
        <v>1509.94</v>
      </c>
      <c r="F398" s="279">
        <v>1565.65</v>
      </c>
      <c r="G398" s="279">
        <v>1646.21</v>
      </c>
      <c r="H398" s="279">
        <v>1783.01</v>
      </c>
      <c r="I398" s="279">
        <v>1912.42</v>
      </c>
      <c r="J398" s="279">
        <v>1966.79</v>
      </c>
      <c r="K398" s="279">
        <v>1974.72</v>
      </c>
      <c r="L398" s="279">
        <v>1975.08</v>
      </c>
      <c r="M398" s="279">
        <v>1990.08</v>
      </c>
      <c r="N398" s="279">
        <v>2024.93</v>
      </c>
      <c r="O398" s="279">
        <v>2027.43</v>
      </c>
      <c r="P398" s="279">
        <v>2034.71</v>
      </c>
      <c r="Q398" s="279">
        <v>2013.06</v>
      </c>
      <c r="R398" s="279">
        <v>1982.24</v>
      </c>
      <c r="S398" s="279">
        <v>1980.23</v>
      </c>
      <c r="T398" s="279">
        <v>1959.46</v>
      </c>
      <c r="U398" s="279">
        <v>1990.07</v>
      </c>
      <c r="V398" s="279">
        <v>2069.59</v>
      </c>
      <c r="W398" s="279">
        <v>2082.4899999999998</v>
      </c>
      <c r="X398" s="279">
        <v>1914</v>
      </c>
      <c r="Y398" s="279">
        <v>1802.84</v>
      </c>
    </row>
    <row r="399" spans="1:25">
      <c r="A399" s="316">
        <v>7</v>
      </c>
      <c r="B399" s="279">
        <v>1661.82</v>
      </c>
      <c r="C399" s="279">
        <v>1617.78</v>
      </c>
      <c r="D399" s="279">
        <v>1576.56</v>
      </c>
      <c r="E399" s="279">
        <v>1552.22</v>
      </c>
      <c r="F399" s="279">
        <v>1575.97</v>
      </c>
      <c r="G399" s="279">
        <v>1613.79</v>
      </c>
      <c r="H399" s="279">
        <v>1667.31</v>
      </c>
      <c r="I399" s="279">
        <v>862.9</v>
      </c>
      <c r="J399" s="279">
        <v>861.63</v>
      </c>
      <c r="K399" s="279">
        <v>1629.77</v>
      </c>
      <c r="L399" s="279">
        <v>2072.44</v>
      </c>
      <c r="M399" s="279">
        <v>2056.35</v>
      </c>
      <c r="N399" s="279">
        <v>2029.07</v>
      </c>
      <c r="O399" s="279">
        <v>2033.73</v>
      </c>
      <c r="P399" s="279">
        <v>2029.72</v>
      </c>
      <c r="Q399" s="279">
        <v>2023.58</v>
      </c>
      <c r="R399" s="279">
        <v>2040.91</v>
      </c>
      <c r="S399" s="279">
        <v>2022.5</v>
      </c>
      <c r="T399" s="279">
        <v>1631.8</v>
      </c>
      <c r="U399" s="279">
        <v>1213.3699999999999</v>
      </c>
      <c r="V399" s="279">
        <v>863.82</v>
      </c>
      <c r="W399" s="279">
        <v>863.07</v>
      </c>
      <c r="X399" s="279">
        <v>1844.59</v>
      </c>
      <c r="Y399" s="279">
        <v>1697.98</v>
      </c>
    </row>
    <row r="400" spans="1:25">
      <c r="A400" s="316">
        <v>8</v>
      </c>
      <c r="B400" s="279">
        <v>1621.55</v>
      </c>
      <c r="C400" s="279">
        <v>1539.87</v>
      </c>
      <c r="D400" s="279">
        <v>1473.91</v>
      </c>
      <c r="E400" s="279">
        <v>1452.94</v>
      </c>
      <c r="F400" s="279">
        <v>1477.48</v>
      </c>
      <c r="G400" s="279">
        <v>1516.1</v>
      </c>
      <c r="H400" s="279">
        <v>1521.55</v>
      </c>
      <c r="I400" s="279">
        <v>1587.3</v>
      </c>
      <c r="J400" s="279">
        <v>864.43</v>
      </c>
      <c r="K400" s="279">
        <v>1892.29</v>
      </c>
      <c r="L400" s="279">
        <v>1946.71</v>
      </c>
      <c r="M400" s="279">
        <v>1949.96</v>
      </c>
      <c r="N400" s="279">
        <v>1952.77</v>
      </c>
      <c r="O400" s="279">
        <v>1961.03</v>
      </c>
      <c r="P400" s="279">
        <v>1968.94</v>
      </c>
      <c r="Q400" s="279">
        <v>1961.35</v>
      </c>
      <c r="R400" s="279">
        <v>1962.93</v>
      </c>
      <c r="S400" s="279">
        <v>2012.1</v>
      </c>
      <c r="T400" s="279">
        <v>2059.83</v>
      </c>
      <c r="U400" s="279">
        <v>2054.17</v>
      </c>
      <c r="V400" s="279">
        <v>2028.17</v>
      </c>
      <c r="W400" s="279">
        <v>1969.27</v>
      </c>
      <c r="X400" s="279">
        <v>1851.53</v>
      </c>
      <c r="Y400" s="279">
        <v>1707.32</v>
      </c>
    </row>
    <row r="401" spans="1:25">
      <c r="A401" s="316">
        <v>9</v>
      </c>
      <c r="B401" s="279">
        <v>1631.43</v>
      </c>
      <c r="C401" s="279">
        <v>1565.28</v>
      </c>
      <c r="D401" s="279">
        <v>1517.61</v>
      </c>
      <c r="E401" s="279">
        <v>1493.87</v>
      </c>
      <c r="F401" s="279">
        <v>1528</v>
      </c>
      <c r="G401" s="279">
        <v>1656.85</v>
      </c>
      <c r="H401" s="279">
        <v>1754.74</v>
      </c>
      <c r="I401" s="279">
        <v>1887.99</v>
      </c>
      <c r="J401" s="279">
        <v>1956.87</v>
      </c>
      <c r="K401" s="279">
        <v>1966.69</v>
      </c>
      <c r="L401" s="279">
        <v>1964.3</v>
      </c>
      <c r="M401" s="279">
        <v>1959.18</v>
      </c>
      <c r="N401" s="279">
        <v>2007.23</v>
      </c>
      <c r="O401" s="279">
        <v>2016.35</v>
      </c>
      <c r="P401" s="279">
        <v>2003.45</v>
      </c>
      <c r="Q401" s="279">
        <v>2006.76</v>
      </c>
      <c r="R401" s="279">
        <v>1989.58</v>
      </c>
      <c r="S401" s="279">
        <v>1954.95</v>
      </c>
      <c r="T401" s="279">
        <v>1973.16</v>
      </c>
      <c r="U401" s="279">
        <v>1976.02</v>
      </c>
      <c r="V401" s="279">
        <v>1974.75</v>
      </c>
      <c r="W401" s="279">
        <v>1958.21</v>
      </c>
      <c r="X401" s="279">
        <v>1819.13</v>
      </c>
      <c r="Y401" s="279">
        <v>1706.21</v>
      </c>
    </row>
    <row r="402" spans="1:25">
      <c r="A402" s="316">
        <v>10</v>
      </c>
      <c r="B402" s="279">
        <v>1622.33</v>
      </c>
      <c r="C402" s="279">
        <v>1572.09</v>
      </c>
      <c r="D402" s="279">
        <v>1553.13</v>
      </c>
      <c r="E402" s="279">
        <v>1544.33</v>
      </c>
      <c r="F402" s="279">
        <v>1567.68</v>
      </c>
      <c r="G402" s="279">
        <v>1676.5</v>
      </c>
      <c r="H402" s="279">
        <v>1789.92</v>
      </c>
      <c r="I402" s="279">
        <v>1911.95</v>
      </c>
      <c r="J402" s="279">
        <v>2025.32</v>
      </c>
      <c r="K402" s="279">
        <v>2011.2</v>
      </c>
      <c r="L402" s="279">
        <v>2048.11</v>
      </c>
      <c r="M402" s="279">
        <v>2041.1</v>
      </c>
      <c r="N402" s="279">
        <v>2067.7800000000002</v>
      </c>
      <c r="O402" s="279">
        <v>2072.48</v>
      </c>
      <c r="P402" s="279">
        <v>2064.44</v>
      </c>
      <c r="Q402" s="279">
        <v>2063.16</v>
      </c>
      <c r="R402" s="279">
        <v>2056.2199999999998</v>
      </c>
      <c r="S402" s="279">
        <v>2072.48</v>
      </c>
      <c r="T402" s="279">
        <v>2057.65</v>
      </c>
      <c r="U402" s="279">
        <v>2086.33</v>
      </c>
      <c r="V402" s="279">
        <v>2058.38</v>
      </c>
      <c r="W402" s="279">
        <v>2019.81</v>
      </c>
      <c r="X402" s="279">
        <v>1947.41</v>
      </c>
      <c r="Y402" s="279">
        <v>1720.88</v>
      </c>
    </row>
    <row r="403" spans="1:25">
      <c r="A403" s="316">
        <v>11</v>
      </c>
      <c r="B403" s="279">
        <v>1608.67</v>
      </c>
      <c r="C403" s="279">
        <v>1544.15</v>
      </c>
      <c r="D403" s="279">
        <v>1527.69</v>
      </c>
      <c r="E403" s="279">
        <v>1523.24</v>
      </c>
      <c r="F403" s="279">
        <v>1546.74</v>
      </c>
      <c r="G403" s="279">
        <v>1635.51</v>
      </c>
      <c r="H403" s="279">
        <v>1716.71</v>
      </c>
      <c r="I403" s="279">
        <v>1907.52</v>
      </c>
      <c r="J403" s="279">
        <v>2012.27</v>
      </c>
      <c r="K403" s="279">
        <v>861.72</v>
      </c>
      <c r="L403" s="279">
        <v>2037.82</v>
      </c>
      <c r="M403" s="279">
        <v>2066.59</v>
      </c>
      <c r="N403" s="279">
        <v>2049.33</v>
      </c>
      <c r="O403" s="279">
        <v>2047.21</v>
      </c>
      <c r="P403" s="279">
        <v>2042.59</v>
      </c>
      <c r="Q403" s="279">
        <v>2026.22</v>
      </c>
      <c r="R403" s="279">
        <v>1988.25</v>
      </c>
      <c r="S403" s="279">
        <v>1946.74</v>
      </c>
      <c r="T403" s="279">
        <v>2046.29</v>
      </c>
      <c r="U403" s="279">
        <v>2030.6</v>
      </c>
      <c r="V403" s="279">
        <v>1989.23</v>
      </c>
      <c r="W403" s="279">
        <v>1988.09</v>
      </c>
      <c r="X403" s="279">
        <v>1841.3</v>
      </c>
      <c r="Y403" s="279">
        <v>1639.83</v>
      </c>
    </row>
    <row r="404" spans="1:25">
      <c r="A404" s="316">
        <v>12</v>
      </c>
      <c r="B404" s="279">
        <v>1549.04</v>
      </c>
      <c r="C404" s="279">
        <v>1495.75</v>
      </c>
      <c r="D404" s="279">
        <v>1457.68</v>
      </c>
      <c r="E404" s="279">
        <v>1458.25</v>
      </c>
      <c r="F404" s="279">
        <v>939.28</v>
      </c>
      <c r="G404" s="279">
        <v>1578.44</v>
      </c>
      <c r="H404" s="279">
        <v>1700.46</v>
      </c>
      <c r="I404" s="279">
        <v>1871.26</v>
      </c>
      <c r="J404" s="279">
        <v>1966.2</v>
      </c>
      <c r="K404" s="279">
        <v>2009.68</v>
      </c>
      <c r="L404" s="279">
        <v>2041.6</v>
      </c>
      <c r="M404" s="279">
        <v>2023.4</v>
      </c>
      <c r="N404" s="279">
        <v>2042.13</v>
      </c>
      <c r="O404" s="279">
        <v>2039.1</v>
      </c>
      <c r="P404" s="279">
        <v>2042.52</v>
      </c>
      <c r="Q404" s="279">
        <v>2032.13</v>
      </c>
      <c r="R404" s="279">
        <v>2019.17</v>
      </c>
      <c r="S404" s="279">
        <v>2046.05</v>
      </c>
      <c r="T404" s="279">
        <v>2086.3200000000002</v>
      </c>
      <c r="U404" s="279">
        <v>2037.14</v>
      </c>
      <c r="V404" s="279">
        <v>2011.81</v>
      </c>
      <c r="W404" s="279">
        <v>1976.93</v>
      </c>
      <c r="X404" s="279">
        <v>1918.05</v>
      </c>
      <c r="Y404" s="279">
        <v>1337.8</v>
      </c>
    </row>
    <row r="405" spans="1:25">
      <c r="A405" s="316">
        <v>13</v>
      </c>
      <c r="B405" s="279">
        <v>1568.06</v>
      </c>
      <c r="C405" s="279">
        <v>1516.81</v>
      </c>
      <c r="D405" s="279">
        <v>1498.09</v>
      </c>
      <c r="E405" s="279">
        <v>1490.96</v>
      </c>
      <c r="F405" s="279">
        <v>1531.89</v>
      </c>
      <c r="G405" s="279">
        <v>1613.19</v>
      </c>
      <c r="H405" s="279">
        <v>1738.95</v>
      </c>
      <c r="I405" s="279">
        <v>1912.07</v>
      </c>
      <c r="J405" s="279">
        <v>2039.33</v>
      </c>
      <c r="K405" s="279">
        <v>2054.5300000000002</v>
      </c>
      <c r="L405" s="279">
        <v>2057.54</v>
      </c>
      <c r="M405" s="279">
        <v>2110.44</v>
      </c>
      <c r="N405" s="279">
        <v>2080.61</v>
      </c>
      <c r="O405" s="279">
        <v>2086.3000000000002</v>
      </c>
      <c r="P405" s="279">
        <v>2094.88</v>
      </c>
      <c r="Q405" s="279">
        <v>2101.81</v>
      </c>
      <c r="R405" s="279">
        <v>2109.13</v>
      </c>
      <c r="S405" s="279">
        <v>2023.03</v>
      </c>
      <c r="T405" s="279">
        <v>2042.04</v>
      </c>
      <c r="U405" s="279">
        <v>2052.8200000000002</v>
      </c>
      <c r="V405" s="279">
        <v>2104.5</v>
      </c>
      <c r="W405" s="279">
        <v>2118.7600000000002</v>
      </c>
      <c r="X405" s="279">
        <v>1938.33</v>
      </c>
      <c r="Y405" s="279">
        <v>1824.51</v>
      </c>
    </row>
    <row r="406" spans="1:25">
      <c r="A406" s="316">
        <v>14</v>
      </c>
      <c r="B406" s="279">
        <v>1683.79</v>
      </c>
      <c r="C406" s="279">
        <v>1625.7</v>
      </c>
      <c r="D406" s="279">
        <v>1603.59</v>
      </c>
      <c r="E406" s="279">
        <v>1605.49</v>
      </c>
      <c r="F406" s="279">
        <v>1604.83</v>
      </c>
      <c r="G406" s="279">
        <v>1640.59</v>
      </c>
      <c r="H406" s="279">
        <v>1725.45</v>
      </c>
      <c r="I406" s="279">
        <v>1897.08</v>
      </c>
      <c r="J406" s="279">
        <v>2004.19</v>
      </c>
      <c r="K406" s="279">
        <v>2117.91</v>
      </c>
      <c r="L406" s="279">
        <v>2177.13</v>
      </c>
      <c r="M406" s="279">
        <v>2187.3000000000002</v>
      </c>
      <c r="N406" s="279">
        <v>2168.81</v>
      </c>
      <c r="O406" s="279">
        <v>2090</v>
      </c>
      <c r="P406" s="279">
        <v>2052.4299999999998</v>
      </c>
      <c r="Q406" s="279">
        <v>2048.39</v>
      </c>
      <c r="R406" s="279">
        <v>1974.24</v>
      </c>
      <c r="S406" s="279">
        <v>2030.17</v>
      </c>
      <c r="T406" s="279">
        <v>2032.4</v>
      </c>
      <c r="U406" s="279">
        <v>2088.11</v>
      </c>
      <c r="V406" s="279">
        <v>2083.1999999999998</v>
      </c>
      <c r="W406" s="279">
        <v>2066.7800000000002</v>
      </c>
      <c r="X406" s="279">
        <v>1949.62</v>
      </c>
      <c r="Y406" s="279">
        <v>1763.45</v>
      </c>
    </row>
    <row r="407" spans="1:25">
      <c r="A407" s="316">
        <v>15</v>
      </c>
      <c r="B407" s="279">
        <v>1699.55</v>
      </c>
      <c r="C407" s="279">
        <v>1618</v>
      </c>
      <c r="D407" s="279">
        <v>1586.22</v>
      </c>
      <c r="E407" s="279">
        <v>1571.88</v>
      </c>
      <c r="F407" s="279">
        <v>1581.66</v>
      </c>
      <c r="G407" s="279">
        <v>1600.09</v>
      </c>
      <c r="H407" s="279">
        <v>1603.17</v>
      </c>
      <c r="I407" s="279">
        <v>1656.87</v>
      </c>
      <c r="J407" s="279">
        <v>1905.22</v>
      </c>
      <c r="K407" s="279">
        <v>1997.72</v>
      </c>
      <c r="L407" s="279">
        <v>2053.14</v>
      </c>
      <c r="M407" s="279">
        <v>2076.35</v>
      </c>
      <c r="N407" s="279">
        <v>2074.63</v>
      </c>
      <c r="O407" s="279">
        <v>2082.6799999999998</v>
      </c>
      <c r="P407" s="279">
        <v>2092.04</v>
      </c>
      <c r="Q407" s="279">
        <v>2093.2199999999998</v>
      </c>
      <c r="R407" s="279">
        <v>2094.94</v>
      </c>
      <c r="S407" s="279">
        <v>2145.02</v>
      </c>
      <c r="T407" s="279">
        <v>2225.71</v>
      </c>
      <c r="U407" s="279">
        <v>2169.21</v>
      </c>
      <c r="V407" s="279">
        <v>2109.5500000000002</v>
      </c>
      <c r="W407" s="279">
        <v>2078.88</v>
      </c>
      <c r="X407" s="279">
        <v>1966.66</v>
      </c>
      <c r="Y407" s="279">
        <v>1753.5</v>
      </c>
    </row>
    <row r="408" spans="1:25">
      <c r="A408" s="316">
        <v>16</v>
      </c>
      <c r="B408" s="279">
        <v>1695.7</v>
      </c>
      <c r="C408" s="279">
        <v>1215.52</v>
      </c>
      <c r="D408" s="279">
        <v>1215.1099999999999</v>
      </c>
      <c r="E408" s="279">
        <v>1577.78</v>
      </c>
      <c r="F408" s="279">
        <v>1214.8599999999999</v>
      </c>
      <c r="G408" s="279">
        <v>1727</v>
      </c>
      <c r="H408" s="279">
        <v>1884.31</v>
      </c>
      <c r="I408" s="279">
        <v>2004.36</v>
      </c>
      <c r="J408" s="279">
        <v>2180.94</v>
      </c>
      <c r="K408" s="279">
        <v>2216.9</v>
      </c>
      <c r="L408" s="279">
        <v>2201.5</v>
      </c>
      <c r="M408" s="279">
        <v>2249.98</v>
      </c>
      <c r="N408" s="279">
        <v>2275.02</v>
      </c>
      <c r="O408" s="279">
        <v>2297.21</v>
      </c>
      <c r="P408" s="279">
        <v>2286.71</v>
      </c>
      <c r="Q408" s="279">
        <v>2263.35</v>
      </c>
      <c r="R408" s="279">
        <v>2254.88</v>
      </c>
      <c r="S408" s="279">
        <v>2221.94</v>
      </c>
      <c r="T408" s="279">
        <v>2171.7399999999998</v>
      </c>
      <c r="U408" s="279">
        <v>2169.31</v>
      </c>
      <c r="V408" s="279">
        <v>2207.2800000000002</v>
      </c>
      <c r="W408" s="279">
        <v>2118.4499999999998</v>
      </c>
      <c r="X408" s="279">
        <v>1954.71</v>
      </c>
      <c r="Y408" s="279">
        <v>1733.69</v>
      </c>
    </row>
    <row r="409" spans="1:25">
      <c r="A409" s="316">
        <v>17</v>
      </c>
      <c r="B409" s="279">
        <v>1625.15</v>
      </c>
      <c r="C409" s="279">
        <v>1585.96</v>
      </c>
      <c r="D409" s="279">
        <v>1553.54</v>
      </c>
      <c r="E409" s="279">
        <v>1545.26</v>
      </c>
      <c r="F409" s="279">
        <v>1567.43</v>
      </c>
      <c r="G409" s="279">
        <v>1660.48</v>
      </c>
      <c r="H409" s="279">
        <v>1743</v>
      </c>
      <c r="I409" s="279">
        <v>1971.72</v>
      </c>
      <c r="J409" s="279">
        <v>2105.89</v>
      </c>
      <c r="K409" s="279">
        <v>2114.15</v>
      </c>
      <c r="L409" s="279">
        <v>2110.13</v>
      </c>
      <c r="M409" s="279">
        <v>2126.2199999999998</v>
      </c>
      <c r="N409" s="279">
        <v>2129.5500000000002</v>
      </c>
      <c r="O409" s="279">
        <v>2160.37</v>
      </c>
      <c r="P409" s="279">
        <v>2186.54</v>
      </c>
      <c r="Q409" s="279">
        <v>2160.61</v>
      </c>
      <c r="R409" s="279">
        <v>2147.8000000000002</v>
      </c>
      <c r="S409" s="279">
        <v>2134.4299999999998</v>
      </c>
      <c r="T409" s="279">
        <v>2145.4299999999998</v>
      </c>
      <c r="U409" s="279">
        <v>2156.5100000000002</v>
      </c>
      <c r="V409" s="279">
        <v>2145.3200000000002</v>
      </c>
      <c r="W409" s="279">
        <v>2077.81</v>
      </c>
      <c r="X409" s="279">
        <v>1921.84</v>
      </c>
      <c r="Y409" s="279">
        <v>1740.49</v>
      </c>
    </row>
    <row r="410" spans="1:25">
      <c r="A410" s="316">
        <v>18</v>
      </c>
      <c r="B410" s="279">
        <v>1599.92</v>
      </c>
      <c r="C410" s="279">
        <v>1556.14</v>
      </c>
      <c r="D410" s="279">
        <v>1540.61</v>
      </c>
      <c r="E410" s="279">
        <v>1552.28</v>
      </c>
      <c r="F410" s="279">
        <v>1586.53</v>
      </c>
      <c r="G410" s="279">
        <v>1648</v>
      </c>
      <c r="H410" s="279">
        <v>1749.78</v>
      </c>
      <c r="I410" s="279">
        <v>1742.03</v>
      </c>
      <c r="J410" s="279">
        <v>865.38</v>
      </c>
      <c r="K410" s="279">
        <v>2050.0700000000002</v>
      </c>
      <c r="L410" s="279">
        <v>2071.94</v>
      </c>
      <c r="M410" s="279">
        <v>2134.33</v>
      </c>
      <c r="N410" s="279">
        <v>2079.19</v>
      </c>
      <c r="O410" s="279">
        <v>2118.9299999999998</v>
      </c>
      <c r="P410" s="279">
        <v>2133.44</v>
      </c>
      <c r="Q410" s="279">
        <v>2126.4299999999998</v>
      </c>
      <c r="R410" s="279">
        <v>2114.15</v>
      </c>
      <c r="S410" s="279">
        <v>2047.65</v>
      </c>
      <c r="T410" s="279">
        <v>2081.7800000000002</v>
      </c>
      <c r="U410" s="279">
        <v>2080.69</v>
      </c>
      <c r="V410" s="279">
        <v>2089.23</v>
      </c>
      <c r="W410" s="279">
        <v>2040.15</v>
      </c>
      <c r="X410" s="279">
        <v>1843.19</v>
      </c>
      <c r="Y410" s="279">
        <v>1682.68</v>
      </c>
    </row>
    <row r="411" spans="1:25">
      <c r="A411" s="316">
        <v>19</v>
      </c>
      <c r="B411" s="279">
        <v>1605.23</v>
      </c>
      <c r="C411" s="279">
        <v>1538.83</v>
      </c>
      <c r="D411" s="279">
        <v>1529.9</v>
      </c>
      <c r="E411" s="279">
        <v>1529.85</v>
      </c>
      <c r="F411" s="279">
        <v>1560.03</v>
      </c>
      <c r="G411" s="279">
        <v>1638.24</v>
      </c>
      <c r="H411" s="279">
        <v>1786.01</v>
      </c>
      <c r="I411" s="279">
        <v>1961.08</v>
      </c>
      <c r="J411" s="279">
        <v>2060.25</v>
      </c>
      <c r="K411" s="279">
        <v>2085.9699999999998</v>
      </c>
      <c r="L411" s="279">
        <v>2099.3200000000002</v>
      </c>
      <c r="M411" s="279">
        <v>2137</v>
      </c>
      <c r="N411" s="279">
        <v>2135.89</v>
      </c>
      <c r="O411" s="279">
        <v>2139.63</v>
      </c>
      <c r="P411" s="279">
        <v>2135.91</v>
      </c>
      <c r="Q411" s="279">
        <v>2119.11</v>
      </c>
      <c r="R411" s="279">
        <v>2121.63</v>
      </c>
      <c r="S411" s="279">
        <v>2077.8000000000002</v>
      </c>
      <c r="T411" s="279">
        <v>864.72</v>
      </c>
      <c r="U411" s="279">
        <v>863.3</v>
      </c>
      <c r="V411" s="279">
        <v>2090.56</v>
      </c>
      <c r="W411" s="279">
        <v>2034.12</v>
      </c>
      <c r="X411" s="279">
        <v>1891.13</v>
      </c>
      <c r="Y411" s="279">
        <v>1737.65</v>
      </c>
    </row>
    <row r="412" spans="1:25">
      <c r="A412" s="316">
        <v>20</v>
      </c>
      <c r="B412" s="279">
        <v>1614.25</v>
      </c>
      <c r="C412" s="279">
        <v>1553.3</v>
      </c>
      <c r="D412" s="279">
        <v>1540.05</v>
      </c>
      <c r="E412" s="279">
        <v>1543.44</v>
      </c>
      <c r="F412" s="279">
        <v>1578.47</v>
      </c>
      <c r="G412" s="279">
        <v>1645.34</v>
      </c>
      <c r="H412" s="279">
        <v>1787.81</v>
      </c>
      <c r="I412" s="279">
        <v>1810.53</v>
      </c>
      <c r="J412" s="279">
        <v>2092.33</v>
      </c>
      <c r="K412" s="279">
        <v>2125.52</v>
      </c>
      <c r="L412" s="279">
        <v>2138.19</v>
      </c>
      <c r="M412" s="279">
        <v>2162.7399999999998</v>
      </c>
      <c r="N412" s="279">
        <v>2163.2600000000002</v>
      </c>
      <c r="O412" s="279">
        <v>2168.54</v>
      </c>
      <c r="P412" s="279">
        <v>2173.52</v>
      </c>
      <c r="Q412" s="279">
        <v>2153.86</v>
      </c>
      <c r="R412" s="279">
        <v>2130.5300000000002</v>
      </c>
      <c r="S412" s="279">
        <v>2088.21</v>
      </c>
      <c r="T412" s="279">
        <v>2145.65</v>
      </c>
      <c r="U412" s="279">
        <v>2152.67</v>
      </c>
      <c r="V412" s="279">
        <v>2123.59</v>
      </c>
      <c r="W412" s="279">
        <v>2080.02</v>
      </c>
      <c r="X412" s="279">
        <v>1887.51</v>
      </c>
      <c r="Y412" s="279">
        <v>1724.32</v>
      </c>
    </row>
    <row r="413" spans="1:25">
      <c r="A413" s="316">
        <v>21</v>
      </c>
      <c r="B413" s="279">
        <v>1624.49</v>
      </c>
      <c r="C413" s="279">
        <v>1589.52</v>
      </c>
      <c r="D413" s="279">
        <v>862.74</v>
      </c>
      <c r="E413" s="279">
        <v>862.64</v>
      </c>
      <c r="F413" s="279">
        <v>862.45</v>
      </c>
      <c r="G413" s="279">
        <v>1595.98</v>
      </c>
      <c r="H413" s="279">
        <v>1623.26</v>
      </c>
      <c r="I413" s="279">
        <v>1763.42</v>
      </c>
      <c r="J413" s="279">
        <v>1866.64</v>
      </c>
      <c r="K413" s="279">
        <v>2032.42</v>
      </c>
      <c r="L413" s="279">
        <v>2104.59</v>
      </c>
      <c r="M413" s="279">
        <v>2125.63</v>
      </c>
      <c r="N413" s="279">
        <v>2100.4</v>
      </c>
      <c r="O413" s="279">
        <v>2105.06</v>
      </c>
      <c r="P413" s="279">
        <v>2086.21</v>
      </c>
      <c r="Q413" s="279">
        <v>2074.4499999999998</v>
      </c>
      <c r="R413" s="279">
        <v>2062.11</v>
      </c>
      <c r="S413" s="279">
        <v>2094.56</v>
      </c>
      <c r="T413" s="279">
        <v>2121.48</v>
      </c>
      <c r="U413" s="279">
        <v>2086.21</v>
      </c>
      <c r="V413" s="279">
        <v>1998.19</v>
      </c>
      <c r="W413" s="279">
        <v>2006.01</v>
      </c>
      <c r="X413" s="279">
        <v>1826.58</v>
      </c>
      <c r="Y413" s="279">
        <v>1695.86</v>
      </c>
    </row>
    <row r="414" spans="1:25">
      <c r="A414" s="316">
        <v>22</v>
      </c>
      <c r="B414" s="279">
        <v>1647.15</v>
      </c>
      <c r="C414" s="279">
        <v>1585.09</v>
      </c>
      <c r="D414" s="279">
        <v>1542.84</v>
      </c>
      <c r="E414" s="279">
        <v>1533.2</v>
      </c>
      <c r="F414" s="279">
        <v>1533.29</v>
      </c>
      <c r="G414" s="279">
        <v>1588.06</v>
      </c>
      <c r="H414" s="279">
        <v>1595.91</v>
      </c>
      <c r="I414" s="279">
        <v>1637.29</v>
      </c>
      <c r="J414" s="279">
        <v>1744.44</v>
      </c>
      <c r="K414" s="279">
        <v>1888.33</v>
      </c>
      <c r="L414" s="279">
        <v>1966.88</v>
      </c>
      <c r="M414" s="279">
        <v>1995.09</v>
      </c>
      <c r="N414" s="279">
        <v>2007.88</v>
      </c>
      <c r="O414" s="279">
        <v>2027.68</v>
      </c>
      <c r="P414" s="279">
        <v>2033.8</v>
      </c>
      <c r="Q414" s="279">
        <v>2013.1</v>
      </c>
      <c r="R414" s="279">
        <v>2028.54</v>
      </c>
      <c r="S414" s="279">
        <v>2103.6</v>
      </c>
      <c r="T414" s="279">
        <v>2128.71</v>
      </c>
      <c r="U414" s="279">
        <v>2078.5300000000002</v>
      </c>
      <c r="V414" s="279">
        <v>2005.88</v>
      </c>
      <c r="W414" s="279">
        <v>1947.83</v>
      </c>
      <c r="X414" s="279">
        <v>1722.45</v>
      </c>
      <c r="Y414" s="279">
        <v>1645.41</v>
      </c>
    </row>
    <row r="415" spans="1:25">
      <c r="A415" s="316">
        <v>23</v>
      </c>
      <c r="B415" s="279">
        <v>1612.32</v>
      </c>
      <c r="C415" s="279">
        <v>1529.08</v>
      </c>
      <c r="D415" s="279">
        <v>1497.36</v>
      </c>
      <c r="E415" s="279">
        <v>1503.11</v>
      </c>
      <c r="F415" s="279">
        <v>1515.88</v>
      </c>
      <c r="G415" s="279">
        <v>1610.64</v>
      </c>
      <c r="H415" s="279">
        <v>1733.24</v>
      </c>
      <c r="I415" s="279">
        <v>1936.94</v>
      </c>
      <c r="J415" s="279">
        <v>2069.46</v>
      </c>
      <c r="K415" s="279">
        <v>2060.6</v>
      </c>
      <c r="L415" s="279">
        <v>2056.1799999999998</v>
      </c>
      <c r="M415" s="279">
        <v>2118.25</v>
      </c>
      <c r="N415" s="279">
        <v>2066.44</v>
      </c>
      <c r="O415" s="279">
        <v>2104.69</v>
      </c>
      <c r="P415" s="279">
        <v>2108.77</v>
      </c>
      <c r="Q415" s="279">
        <v>2097.92</v>
      </c>
      <c r="R415" s="279">
        <v>862.17</v>
      </c>
      <c r="S415" s="279">
        <v>2021.69</v>
      </c>
      <c r="T415" s="279">
        <v>2070.52</v>
      </c>
      <c r="U415" s="279">
        <v>2054.61</v>
      </c>
      <c r="V415" s="279">
        <v>2014.25</v>
      </c>
      <c r="W415" s="279">
        <v>1970.52</v>
      </c>
      <c r="X415" s="279">
        <v>1766.68</v>
      </c>
      <c r="Y415" s="279">
        <v>1653.21</v>
      </c>
    </row>
    <row r="416" spans="1:25">
      <c r="A416" s="316">
        <v>24</v>
      </c>
      <c r="B416" s="279">
        <v>1611.65</v>
      </c>
      <c r="C416" s="279">
        <v>1547.11</v>
      </c>
      <c r="D416" s="279">
        <v>1524.98</v>
      </c>
      <c r="E416" s="279">
        <v>1525.1</v>
      </c>
      <c r="F416" s="279">
        <v>1557.02</v>
      </c>
      <c r="G416" s="279">
        <v>1636.76</v>
      </c>
      <c r="H416" s="279">
        <v>1741.09</v>
      </c>
      <c r="I416" s="279">
        <v>1933.29</v>
      </c>
      <c r="J416" s="279">
        <v>2135.83</v>
      </c>
      <c r="K416" s="279">
        <v>2158.33</v>
      </c>
      <c r="L416" s="279">
        <v>2091.2800000000002</v>
      </c>
      <c r="M416" s="279">
        <v>2170.2399999999998</v>
      </c>
      <c r="N416" s="279">
        <v>2189.6999999999998</v>
      </c>
      <c r="O416" s="279">
        <v>2206.89</v>
      </c>
      <c r="P416" s="279">
        <v>2172.65</v>
      </c>
      <c r="Q416" s="279">
        <v>2159.54</v>
      </c>
      <c r="R416" s="279">
        <v>1217.76</v>
      </c>
      <c r="S416" s="279">
        <v>2058.9699999999998</v>
      </c>
      <c r="T416" s="279">
        <v>2091.27</v>
      </c>
      <c r="U416" s="279">
        <v>2091.0300000000002</v>
      </c>
      <c r="V416" s="279">
        <v>2073.42</v>
      </c>
      <c r="W416" s="279">
        <v>1989.49</v>
      </c>
      <c r="X416" s="279">
        <v>1839.87</v>
      </c>
      <c r="Y416" s="279">
        <v>1694.8</v>
      </c>
    </row>
    <row r="417" spans="1:25">
      <c r="A417" s="316">
        <v>25</v>
      </c>
      <c r="B417" s="279">
        <v>1586.49</v>
      </c>
      <c r="C417" s="279">
        <v>1538.31</v>
      </c>
      <c r="D417" s="279">
        <v>1512.14</v>
      </c>
      <c r="E417" s="279">
        <v>1505.81</v>
      </c>
      <c r="F417" s="279">
        <v>1549.68</v>
      </c>
      <c r="G417" s="279">
        <v>1620.82</v>
      </c>
      <c r="H417" s="279">
        <v>1712.88</v>
      </c>
      <c r="I417" s="279">
        <v>1895.41</v>
      </c>
      <c r="J417" s="279">
        <v>2010.27</v>
      </c>
      <c r="K417" s="279">
        <v>2067.0300000000002</v>
      </c>
      <c r="L417" s="279">
        <v>2066.9499999999998</v>
      </c>
      <c r="M417" s="279">
        <v>2125.2800000000002</v>
      </c>
      <c r="N417" s="279">
        <v>2124.1999999999998</v>
      </c>
      <c r="O417" s="279">
        <v>2127.21</v>
      </c>
      <c r="P417" s="279">
        <v>2130.5500000000002</v>
      </c>
      <c r="Q417" s="279">
        <v>2115.02</v>
      </c>
      <c r="R417" s="279">
        <v>2106.11</v>
      </c>
      <c r="S417" s="279">
        <v>2075.91</v>
      </c>
      <c r="T417" s="279">
        <v>2086.87</v>
      </c>
      <c r="U417" s="279">
        <v>2073.41</v>
      </c>
      <c r="V417" s="279">
        <v>2069.71</v>
      </c>
      <c r="W417" s="279">
        <v>2011.94</v>
      </c>
      <c r="X417" s="279">
        <v>1804.31</v>
      </c>
      <c r="Y417" s="279">
        <v>1650.4</v>
      </c>
    </row>
    <row r="418" spans="1:25">
      <c r="A418" s="316">
        <v>26</v>
      </c>
      <c r="B418" s="279">
        <v>1599.42</v>
      </c>
      <c r="C418" s="279">
        <v>1532.13</v>
      </c>
      <c r="D418" s="279">
        <v>1512.42</v>
      </c>
      <c r="E418" s="279">
        <v>1494.81</v>
      </c>
      <c r="F418" s="279">
        <v>1552.51</v>
      </c>
      <c r="G418" s="279">
        <v>1648.07</v>
      </c>
      <c r="H418" s="279">
        <v>1771.58</v>
      </c>
      <c r="I418" s="279">
        <v>1901.3</v>
      </c>
      <c r="J418" s="279">
        <v>2059.09</v>
      </c>
      <c r="K418" s="279">
        <v>2122.34</v>
      </c>
      <c r="L418" s="279">
        <v>2160.61</v>
      </c>
      <c r="M418" s="279">
        <v>2190.15</v>
      </c>
      <c r="N418" s="279">
        <v>2164.1999999999998</v>
      </c>
      <c r="O418" s="279">
        <v>2177.21</v>
      </c>
      <c r="P418" s="279">
        <v>2162.89</v>
      </c>
      <c r="Q418" s="279">
        <v>2153.09</v>
      </c>
      <c r="R418" s="279">
        <v>1214.43</v>
      </c>
      <c r="S418" s="279">
        <v>2129.4299999999998</v>
      </c>
      <c r="T418" s="279">
        <v>2137.5700000000002</v>
      </c>
      <c r="U418" s="279">
        <v>2074.71</v>
      </c>
      <c r="V418" s="279">
        <v>2022.61</v>
      </c>
      <c r="W418" s="279">
        <v>2001.27</v>
      </c>
      <c r="X418" s="279">
        <v>1829.56</v>
      </c>
      <c r="Y418" s="279">
        <v>1663.95</v>
      </c>
    </row>
    <row r="419" spans="1:25">
      <c r="A419" s="316">
        <v>27</v>
      </c>
      <c r="B419" s="279">
        <v>1616.18</v>
      </c>
      <c r="C419" s="279">
        <v>1547.76</v>
      </c>
      <c r="D419" s="279">
        <v>1525.9</v>
      </c>
      <c r="E419" s="279">
        <v>1520.79</v>
      </c>
      <c r="F419" s="279">
        <v>1518.08</v>
      </c>
      <c r="G419" s="279">
        <v>1603.11</v>
      </c>
      <c r="H419" s="279">
        <v>1694.17</v>
      </c>
      <c r="I419" s="279">
        <v>1864.79</v>
      </c>
      <c r="J419" s="279">
        <v>2033.76</v>
      </c>
      <c r="K419" s="279">
        <v>2099.96</v>
      </c>
      <c r="L419" s="279">
        <v>2143.69</v>
      </c>
      <c r="M419" s="279">
        <v>2144.17</v>
      </c>
      <c r="N419" s="279">
        <v>2135.9</v>
      </c>
      <c r="O419" s="279">
        <v>2147.5700000000002</v>
      </c>
      <c r="P419" s="279">
        <v>2140.5100000000002</v>
      </c>
      <c r="Q419" s="279">
        <v>2140.7600000000002</v>
      </c>
      <c r="R419" s="279">
        <v>2122.2600000000002</v>
      </c>
      <c r="S419" s="279">
        <v>2106.5500000000002</v>
      </c>
      <c r="T419" s="279">
        <v>2132.06</v>
      </c>
      <c r="U419" s="279">
        <v>2113.41</v>
      </c>
      <c r="V419" s="279">
        <v>2072.4899999999998</v>
      </c>
      <c r="W419" s="279">
        <v>2060.91</v>
      </c>
      <c r="X419" s="279">
        <v>1854.16</v>
      </c>
      <c r="Y419" s="279">
        <v>1768.78</v>
      </c>
    </row>
    <row r="420" spans="1:25">
      <c r="A420" s="316">
        <v>28</v>
      </c>
      <c r="B420" s="279">
        <v>1623.32</v>
      </c>
      <c r="C420" s="279">
        <v>1562.17</v>
      </c>
      <c r="D420" s="279">
        <v>1513.58</v>
      </c>
      <c r="E420" s="279">
        <v>1492.1</v>
      </c>
      <c r="F420" s="279">
        <v>1509.8</v>
      </c>
      <c r="G420" s="279">
        <v>1521.45</v>
      </c>
      <c r="H420" s="279">
        <v>1546.17</v>
      </c>
      <c r="I420" s="279">
        <v>1626.79</v>
      </c>
      <c r="J420" s="279">
        <v>1766.57</v>
      </c>
      <c r="K420" s="279">
        <v>1984.95</v>
      </c>
      <c r="L420" s="279">
        <v>2036.64</v>
      </c>
      <c r="M420" s="279">
        <v>2045.11</v>
      </c>
      <c r="N420" s="279">
        <v>2027.83</v>
      </c>
      <c r="O420" s="279">
        <v>2016.9</v>
      </c>
      <c r="P420" s="279">
        <v>1958.73</v>
      </c>
      <c r="Q420" s="279">
        <v>1910.89</v>
      </c>
      <c r="R420" s="279">
        <v>1878.01</v>
      </c>
      <c r="S420" s="279">
        <v>1951.6</v>
      </c>
      <c r="T420" s="279">
        <v>1989.53</v>
      </c>
      <c r="U420" s="279">
        <v>1936.14</v>
      </c>
      <c r="V420" s="279">
        <v>1896.75</v>
      </c>
      <c r="W420" s="279">
        <v>1796.48</v>
      </c>
      <c r="X420" s="279">
        <v>1642.84</v>
      </c>
      <c r="Y420" s="279">
        <v>1589.08</v>
      </c>
    </row>
    <row r="421" spans="1:25">
      <c r="A421" s="316">
        <v>29</v>
      </c>
      <c r="B421" s="279">
        <v>1655.36</v>
      </c>
      <c r="C421" s="279">
        <v>1569.03</v>
      </c>
      <c r="D421" s="279">
        <v>1522.76</v>
      </c>
      <c r="E421" s="279">
        <v>1490.54</v>
      </c>
      <c r="F421" s="279">
        <v>1506.12</v>
      </c>
      <c r="G421" s="279">
        <v>1557.08</v>
      </c>
      <c r="H421" s="279">
        <v>1557.11</v>
      </c>
      <c r="I421" s="279">
        <v>1577.53</v>
      </c>
      <c r="J421" s="279">
        <v>1621.35</v>
      </c>
      <c r="K421" s="279">
        <v>1887.4</v>
      </c>
      <c r="L421" s="279">
        <v>2014.03</v>
      </c>
      <c r="M421" s="279">
        <v>2060.14</v>
      </c>
      <c r="N421" s="279">
        <v>2035.75</v>
      </c>
      <c r="O421" s="279">
        <v>2042.15</v>
      </c>
      <c r="P421" s="279">
        <v>1997.24</v>
      </c>
      <c r="Q421" s="279">
        <v>1981</v>
      </c>
      <c r="R421" s="279">
        <v>1992.84</v>
      </c>
      <c r="S421" s="279">
        <v>2099.5500000000002</v>
      </c>
      <c r="T421" s="279">
        <v>2123.58</v>
      </c>
      <c r="U421" s="279">
        <v>2104.0300000000002</v>
      </c>
      <c r="V421" s="279">
        <v>2070.12</v>
      </c>
      <c r="W421" s="279">
        <v>2042.07</v>
      </c>
      <c r="X421" s="279">
        <v>1806.65</v>
      </c>
      <c r="Y421" s="279">
        <v>1642.83</v>
      </c>
    </row>
    <row r="422" spans="1:25">
      <c r="A422" s="316">
        <v>30</v>
      </c>
      <c r="B422" s="279">
        <v>1586.75</v>
      </c>
      <c r="C422" s="279">
        <v>1483.35</v>
      </c>
      <c r="D422" s="279">
        <v>1434.98</v>
      </c>
      <c r="E422" s="279">
        <v>1416.42</v>
      </c>
      <c r="F422" s="279">
        <v>959.49</v>
      </c>
      <c r="G422" s="279">
        <v>1523.75</v>
      </c>
      <c r="H422" s="279">
        <v>1617.56</v>
      </c>
      <c r="I422" s="279">
        <v>1758.93</v>
      </c>
      <c r="J422" s="279">
        <v>1937.17</v>
      </c>
      <c r="K422" s="279">
        <v>2038.05</v>
      </c>
      <c r="L422" s="279">
        <v>2077.9899999999998</v>
      </c>
      <c r="M422" s="279">
        <v>2065.9</v>
      </c>
      <c r="N422" s="279">
        <v>2047.2</v>
      </c>
      <c r="O422" s="279">
        <v>2079.5</v>
      </c>
      <c r="P422" s="279">
        <v>2063.59</v>
      </c>
      <c r="Q422" s="279">
        <v>2058.36</v>
      </c>
      <c r="R422" s="279">
        <v>2054.29</v>
      </c>
      <c r="S422" s="279">
        <v>2015.53</v>
      </c>
      <c r="T422" s="279">
        <v>2054.34</v>
      </c>
      <c r="U422" s="279">
        <v>2067.61</v>
      </c>
      <c r="V422" s="279">
        <v>1983.64</v>
      </c>
      <c r="W422" s="279">
        <v>1904.3</v>
      </c>
      <c r="X422" s="279">
        <v>1649.58</v>
      </c>
      <c r="Y422" s="279">
        <v>1581.09</v>
      </c>
    </row>
    <row r="423" spans="1:25">
      <c r="A423" s="316">
        <v>31</v>
      </c>
      <c r="B423" s="279">
        <v>1541.98</v>
      </c>
      <c r="C423" s="279">
        <v>1445.46</v>
      </c>
      <c r="D423" s="279">
        <v>1295.06</v>
      </c>
      <c r="E423" s="279">
        <v>1283.98</v>
      </c>
      <c r="F423" s="279">
        <v>1341.57</v>
      </c>
      <c r="G423" s="279">
        <v>1405.96</v>
      </c>
      <c r="H423" s="279">
        <v>1475.62</v>
      </c>
      <c r="I423" s="279">
        <v>1820.19</v>
      </c>
      <c r="J423" s="279">
        <v>1955.66</v>
      </c>
      <c r="K423" s="279">
        <v>2082.63</v>
      </c>
      <c r="L423" s="279">
        <v>2113.89</v>
      </c>
      <c r="M423" s="279">
        <v>2121.92</v>
      </c>
      <c r="N423" s="279">
        <v>2108.6</v>
      </c>
      <c r="O423" s="279">
        <v>2106.7399999999998</v>
      </c>
      <c r="P423" s="279">
        <v>2105.52</v>
      </c>
      <c r="Q423" s="279">
        <v>2105.87</v>
      </c>
      <c r="R423" s="279">
        <v>2070.12</v>
      </c>
      <c r="S423" s="279">
        <v>2046.62</v>
      </c>
      <c r="T423" s="279">
        <v>2051</v>
      </c>
      <c r="U423" s="279">
        <v>2054.7199999999998</v>
      </c>
      <c r="V423" s="279">
        <v>2011.25</v>
      </c>
      <c r="W423" s="279">
        <v>1928.18</v>
      </c>
      <c r="X423" s="279">
        <v>1662.88</v>
      </c>
      <c r="Y423" s="279">
        <v>1597.62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9" t="s">
        <v>208</v>
      </c>
      <c r="B425" s="410" t="s">
        <v>213</v>
      </c>
      <c r="C425" s="410"/>
      <c r="D425" s="410"/>
      <c r="E425" s="410"/>
      <c r="F425" s="410"/>
      <c r="G425" s="410"/>
      <c r="H425" s="410"/>
      <c r="I425" s="410"/>
      <c r="J425" s="410"/>
      <c r="K425" s="410"/>
      <c r="L425" s="410"/>
      <c r="M425" s="410"/>
      <c r="N425" s="410"/>
      <c r="O425" s="410"/>
      <c r="P425" s="410"/>
      <c r="Q425" s="410"/>
      <c r="R425" s="410"/>
      <c r="S425" s="410"/>
      <c r="T425" s="410"/>
      <c r="U425" s="410"/>
      <c r="V425" s="410"/>
      <c r="W425" s="410"/>
      <c r="X425" s="410"/>
      <c r="Y425" s="410"/>
    </row>
    <row r="426" spans="1:25" ht="30">
      <c r="A426" s="409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1900.71</v>
      </c>
      <c r="C427" s="279">
        <v>1868.6</v>
      </c>
      <c r="D427" s="279">
        <v>1854.85</v>
      </c>
      <c r="E427" s="279">
        <v>1847.7</v>
      </c>
      <c r="F427" s="279">
        <v>1851.41</v>
      </c>
      <c r="G427" s="279">
        <v>1869.05</v>
      </c>
      <c r="H427" s="279">
        <v>1870.64</v>
      </c>
      <c r="I427" s="279">
        <v>1895.09</v>
      </c>
      <c r="J427" s="279">
        <v>2064.31</v>
      </c>
      <c r="K427" s="279">
        <v>2241.3200000000002</v>
      </c>
      <c r="L427" s="279">
        <v>2288.29</v>
      </c>
      <c r="M427" s="279">
        <v>2304.86</v>
      </c>
      <c r="N427" s="279">
        <v>2312.88</v>
      </c>
      <c r="O427" s="279">
        <v>2311.2199999999998</v>
      </c>
      <c r="P427" s="279">
        <v>2315.42</v>
      </c>
      <c r="Q427" s="279">
        <v>2329.7800000000002</v>
      </c>
      <c r="R427" s="279">
        <v>2320.48</v>
      </c>
      <c r="S427" s="279">
        <v>2304.4299999999998</v>
      </c>
      <c r="T427" s="279">
        <v>2339.87</v>
      </c>
      <c r="U427" s="279">
        <v>2409.21</v>
      </c>
      <c r="V427" s="279">
        <v>2343.4299999999998</v>
      </c>
      <c r="W427" s="279">
        <v>2277.71</v>
      </c>
      <c r="X427" s="279">
        <v>2095.8200000000002</v>
      </c>
      <c r="Y427" s="279">
        <v>1999.8</v>
      </c>
    </row>
    <row r="428" spans="1:25">
      <c r="A428" s="316">
        <v>2</v>
      </c>
      <c r="B428" s="279">
        <v>1952.88</v>
      </c>
      <c r="C428" s="279">
        <v>1903.73</v>
      </c>
      <c r="D428" s="279">
        <v>1847.78</v>
      </c>
      <c r="E428" s="279">
        <v>1850.75</v>
      </c>
      <c r="F428" s="279">
        <v>1857.6</v>
      </c>
      <c r="G428" s="279">
        <v>1913.81</v>
      </c>
      <c r="H428" s="279">
        <v>2025.39</v>
      </c>
      <c r="I428" s="279">
        <v>2112.84</v>
      </c>
      <c r="J428" s="279">
        <v>2175.42</v>
      </c>
      <c r="K428" s="279">
        <v>2163.4299999999998</v>
      </c>
      <c r="L428" s="279">
        <v>2153.73</v>
      </c>
      <c r="M428" s="279">
        <v>2168.2600000000002</v>
      </c>
      <c r="N428" s="279">
        <v>2201.4699999999998</v>
      </c>
      <c r="O428" s="279">
        <v>2239.17</v>
      </c>
      <c r="P428" s="279">
        <v>2244.54</v>
      </c>
      <c r="Q428" s="279">
        <v>2235.79</v>
      </c>
      <c r="R428" s="279">
        <v>2217.02</v>
      </c>
      <c r="S428" s="279">
        <v>2145.19</v>
      </c>
      <c r="T428" s="279">
        <v>2155.91</v>
      </c>
      <c r="U428" s="279">
        <v>2158.0100000000002</v>
      </c>
      <c r="V428" s="279">
        <v>2162.25</v>
      </c>
      <c r="W428" s="279">
        <v>2156.46</v>
      </c>
      <c r="X428" s="279">
        <v>2019.9</v>
      </c>
      <c r="Y428" s="279">
        <v>1910.38</v>
      </c>
    </row>
    <row r="429" spans="1:25">
      <c r="A429" s="316">
        <v>3</v>
      </c>
      <c r="B429" s="279">
        <v>1851.74</v>
      </c>
      <c r="C429" s="279">
        <v>1542.56</v>
      </c>
      <c r="D429" s="279">
        <v>1439</v>
      </c>
      <c r="E429" s="279">
        <v>1648.16</v>
      </c>
      <c r="F429" s="279">
        <v>1632.73</v>
      </c>
      <c r="G429" s="279">
        <v>1869.34</v>
      </c>
      <c r="H429" s="279">
        <v>1927.76</v>
      </c>
      <c r="I429" s="279">
        <v>2023.31</v>
      </c>
      <c r="J429" s="279">
        <v>2131.9499999999998</v>
      </c>
      <c r="K429" s="279">
        <v>2156.9299999999998</v>
      </c>
      <c r="L429" s="279">
        <v>2150.85</v>
      </c>
      <c r="M429" s="279">
        <v>2166</v>
      </c>
      <c r="N429" s="279">
        <v>2209.0300000000002</v>
      </c>
      <c r="O429" s="279">
        <v>2240.3000000000002</v>
      </c>
      <c r="P429" s="279">
        <v>2232.39</v>
      </c>
      <c r="Q429" s="279">
        <v>2240.89</v>
      </c>
      <c r="R429" s="279">
        <v>2233.6999999999998</v>
      </c>
      <c r="S429" s="279">
        <v>2118.52</v>
      </c>
      <c r="T429" s="279">
        <v>2110.81</v>
      </c>
      <c r="U429" s="279">
        <v>1437.9</v>
      </c>
      <c r="V429" s="279">
        <v>1090.7</v>
      </c>
      <c r="W429" s="279">
        <v>1090.6300000000001</v>
      </c>
      <c r="X429" s="279">
        <v>1998.16</v>
      </c>
      <c r="Y429" s="279">
        <v>1854.04</v>
      </c>
    </row>
    <row r="430" spans="1:25">
      <c r="A430" s="316">
        <v>4</v>
      </c>
      <c r="B430" s="279">
        <v>1835.17</v>
      </c>
      <c r="C430" s="279">
        <v>1590.92</v>
      </c>
      <c r="D430" s="279">
        <v>1626.05</v>
      </c>
      <c r="E430" s="279">
        <v>1615.29</v>
      </c>
      <c r="F430" s="279">
        <v>1711.87</v>
      </c>
      <c r="G430" s="279">
        <v>1863.57</v>
      </c>
      <c r="H430" s="279">
        <v>1892.5</v>
      </c>
      <c r="I430" s="279">
        <v>2032.32</v>
      </c>
      <c r="J430" s="279">
        <v>2232.8200000000002</v>
      </c>
      <c r="K430" s="279">
        <v>2240.9899999999998</v>
      </c>
      <c r="L430" s="279">
        <v>2249.29</v>
      </c>
      <c r="M430" s="279">
        <v>2265.64</v>
      </c>
      <c r="N430" s="279">
        <v>2294.4899999999998</v>
      </c>
      <c r="O430" s="279">
        <v>2310.91</v>
      </c>
      <c r="P430" s="279">
        <v>2314.4899999999998</v>
      </c>
      <c r="Q430" s="279">
        <v>2296.4299999999998</v>
      </c>
      <c r="R430" s="279">
        <v>2315.2199999999998</v>
      </c>
      <c r="S430" s="279">
        <v>2270.48</v>
      </c>
      <c r="T430" s="279">
        <v>2251.98</v>
      </c>
      <c r="U430" s="279">
        <v>2271.0100000000002</v>
      </c>
      <c r="V430" s="279">
        <v>2306.41</v>
      </c>
      <c r="W430" s="279">
        <v>2194.19</v>
      </c>
      <c r="X430" s="279">
        <v>2021.5</v>
      </c>
      <c r="Y430" s="279">
        <v>1917.08</v>
      </c>
    </row>
    <row r="431" spans="1:25">
      <c r="A431" s="316">
        <v>5</v>
      </c>
      <c r="B431" s="279">
        <v>1828.76</v>
      </c>
      <c r="C431" s="279">
        <v>1716.73</v>
      </c>
      <c r="D431" s="279">
        <v>1662.12</v>
      </c>
      <c r="E431" s="279">
        <v>1667.93</v>
      </c>
      <c r="F431" s="279">
        <v>1766.4</v>
      </c>
      <c r="G431" s="279">
        <v>1860.99</v>
      </c>
      <c r="H431" s="279">
        <v>1937.26</v>
      </c>
      <c r="I431" s="279">
        <v>2061.13</v>
      </c>
      <c r="J431" s="279">
        <v>2153.48</v>
      </c>
      <c r="K431" s="279">
        <v>2168.3200000000002</v>
      </c>
      <c r="L431" s="279">
        <v>2193.2199999999998</v>
      </c>
      <c r="M431" s="279">
        <v>2194.35</v>
      </c>
      <c r="N431" s="279">
        <v>2216.56</v>
      </c>
      <c r="O431" s="279">
        <v>2196.56</v>
      </c>
      <c r="P431" s="279">
        <v>2199.7199999999998</v>
      </c>
      <c r="Q431" s="279">
        <v>2199.62</v>
      </c>
      <c r="R431" s="279">
        <v>2219.17</v>
      </c>
      <c r="S431" s="279">
        <v>2186.5100000000002</v>
      </c>
      <c r="T431" s="279">
        <v>2205.58</v>
      </c>
      <c r="U431" s="279">
        <v>2221.88</v>
      </c>
      <c r="V431" s="279">
        <v>2186.16</v>
      </c>
      <c r="W431" s="279">
        <v>2154.38</v>
      </c>
      <c r="X431" s="279">
        <v>2058.41</v>
      </c>
      <c r="Y431" s="279">
        <v>1939.17</v>
      </c>
    </row>
    <row r="432" spans="1:25">
      <c r="A432" s="316">
        <v>6</v>
      </c>
      <c r="B432" s="279">
        <v>1857.7</v>
      </c>
      <c r="C432" s="279">
        <v>1776.21</v>
      </c>
      <c r="D432" s="279">
        <v>1726.29</v>
      </c>
      <c r="E432" s="279">
        <v>1738.86</v>
      </c>
      <c r="F432" s="279">
        <v>1794.57</v>
      </c>
      <c r="G432" s="279">
        <v>1875.13</v>
      </c>
      <c r="H432" s="279">
        <v>2011.93</v>
      </c>
      <c r="I432" s="279">
        <v>2141.34</v>
      </c>
      <c r="J432" s="279">
        <v>2195.71</v>
      </c>
      <c r="K432" s="279">
        <v>2203.64</v>
      </c>
      <c r="L432" s="279">
        <v>2204</v>
      </c>
      <c r="M432" s="279">
        <v>2219</v>
      </c>
      <c r="N432" s="279">
        <v>2253.85</v>
      </c>
      <c r="O432" s="279">
        <v>2256.35</v>
      </c>
      <c r="P432" s="279">
        <v>2263.63</v>
      </c>
      <c r="Q432" s="279">
        <v>2241.98</v>
      </c>
      <c r="R432" s="279">
        <v>2211.16</v>
      </c>
      <c r="S432" s="279">
        <v>2209.15</v>
      </c>
      <c r="T432" s="279">
        <v>2188.38</v>
      </c>
      <c r="U432" s="279">
        <v>2218.9899999999998</v>
      </c>
      <c r="V432" s="279">
        <v>2298.5100000000002</v>
      </c>
      <c r="W432" s="279">
        <v>2311.41</v>
      </c>
      <c r="X432" s="279">
        <v>2142.92</v>
      </c>
      <c r="Y432" s="279">
        <v>2031.76</v>
      </c>
    </row>
    <row r="433" spans="1:25">
      <c r="A433" s="316">
        <v>7</v>
      </c>
      <c r="B433" s="279">
        <v>1890.74</v>
      </c>
      <c r="C433" s="279">
        <v>1846.7</v>
      </c>
      <c r="D433" s="279">
        <v>1805.48</v>
      </c>
      <c r="E433" s="279">
        <v>1781.14</v>
      </c>
      <c r="F433" s="279">
        <v>1804.89</v>
      </c>
      <c r="G433" s="279">
        <v>1842.71</v>
      </c>
      <c r="H433" s="279">
        <v>1896.23</v>
      </c>
      <c r="I433" s="279">
        <v>1091.82</v>
      </c>
      <c r="J433" s="279">
        <v>1090.55</v>
      </c>
      <c r="K433" s="279">
        <v>1858.69</v>
      </c>
      <c r="L433" s="279">
        <v>2301.36</v>
      </c>
      <c r="M433" s="279">
        <v>2285.27</v>
      </c>
      <c r="N433" s="279">
        <v>2257.9899999999998</v>
      </c>
      <c r="O433" s="279">
        <v>2262.65</v>
      </c>
      <c r="P433" s="279">
        <v>2258.64</v>
      </c>
      <c r="Q433" s="279">
        <v>2252.5</v>
      </c>
      <c r="R433" s="279">
        <v>2269.83</v>
      </c>
      <c r="S433" s="279">
        <v>2251.42</v>
      </c>
      <c r="T433" s="279">
        <v>1860.72</v>
      </c>
      <c r="U433" s="279">
        <v>1442.29</v>
      </c>
      <c r="V433" s="279">
        <v>1092.74</v>
      </c>
      <c r="W433" s="279">
        <v>1091.99</v>
      </c>
      <c r="X433" s="279">
        <v>2073.5100000000002</v>
      </c>
      <c r="Y433" s="279">
        <v>1926.9</v>
      </c>
    </row>
    <row r="434" spans="1:25">
      <c r="A434" s="316">
        <v>8</v>
      </c>
      <c r="B434" s="279">
        <v>1850.47</v>
      </c>
      <c r="C434" s="279">
        <v>1768.79</v>
      </c>
      <c r="D434" s="279">
        <v>1702.83</v>
      </c>
      <c r="E434" s="279">
        <v>1681.86</v>
      </c>
      <c r="F434" s="279">
        <v>1706.4</v>
      </c>
      <c r="G434" s="279">
        <v>1745.02</v>
      </c>
      <c r="H434" s="279">
        <v>1750.47</v>
      </c>
      <c r="I434" s="279">
        <v>1816.22</v>
      </c>
      <c r="J434" s="279">
        <v>1093.3499999999999</v>
      </c>
      <c r="K434" s="279">
        <v>2121.21</v>
      </c>
      <c r="L434" s="279">
        <v>2175.63</v>
      </c>
      <c r="M434" s="279">
        <v>2178.88</v>
      </c>
      <c r="N434" s="279">
        <v>2181.69</v>
      </c>
      <c r="O434" s="279">
        <v>2189.9499999999998</v>
      </c>
      <c r="P434" s="279">
        <v>2197.86</v>
      </c>
      <c r="Q434" s="279">
        <v>2190.27</v>
      </c>
      <c r="R434" s="279">
        <v>2191.85</v>
      </c>
      <c r="S434" s="279">
        <v>2241.02</v>
      </c>
      <c r="T434" s="279">
        <v>2288.75</v>
      </c>
      <c r="U434" s="279">
        <v>2283.09</v>
      </c>
      <c r="V434" s="279">
        <v>2257.09</v>
      </c>
      <c r="W434" s="279">
        <v>2198.19</v>
      </c>
      <c r="X434" s="279">
        <v>2080.4499999999998</v>
      </c>
      <c r="Y434" s="279">
        <v>1936.24</v>
      </c>
    </row>
    <row r="435" spans="1:25">
      <c r="A435" s="316">
        <v>9</v>
      </c>
      <c r="B435" s="279">
        <v>1860.35</v>
      </c>
      <c r="C435" s="279">
        <v>1794.2</v>
      </c>
      <c r="D435" s="279">
        <v>1746.53</v>
      </c>
      <c r="E435" s="279">
        <v>1722.79</v>
      </c>
      <c r="F435" s="279">
        <v>1756.92</v>
      </c>
      <c r="G435" s="279">
        <v>1885.77</v>
      </c>
      <c r="H435" s="279">
        <v>1983.66</v>
      </c>
      <c r="I435" s="279">
        <v>2116.91</v>
      </c>
      <c r="J435" s="279">
        <v>2185.79</v>
      </c>
      <c r="K435" s="279">
        <v>2195.61</v>
      </c>
      <c r="L435" s="279">
        <v>2193.2199999999998</v>
      </c>
      <c r="M435" s="279">
        <v>2188.1</v>
      </c>
      <c r="N435" s="279">
        <v>2236.15</v>
      </c>
      <c r="O435" s="279">
        <v>2245.27</v>
      </c>
      <c r="P435" s="279">
        <v>2232.37</v>
      </c>
      <c r="Q435" s="279">
        <v>2235.6799999999998</v>
      </c>
      <c r="R435" s="279">
        <v>2218.5</v>
      </c>
      <c r="S435" s="279">
        <v>2183.87</v>
      </c>
      <c r="T435" s="279">
        <v>2202.08</v>
      </c>
      <c r="U435" s="279">
        <v>2204.94</v>
      </c>
      <c r="V435" s="279">
        <v>2203.67</v>
      </c>
      <c r="W435" s="279">
        <v>2187.13</v>
      </c>
      <c r="X435" s="279">
        <v>2048.0500000000002</v>
      </c>
      <c r="Y435" s="279">
        <v>1935.13</v>
      </c>
    </row>
    <row r="436" spans="1:25">
      <c r="A436" s="316">
        <v>10</v>
      </c>
      <c r="B436" s="279">
        <v>1851.25</v>
      </c>
      <c r="C436" s="279">
        <v>1801.01</v>
      </c>
      <c r="D436" s="279">
        <v>1782.05</v>
      </c>
      <c r="E436" s="279">
        <v>1773.25</v>
      </c>
      <c r="F436" s="279">
        <v>1796.6</v>
      </c>
      <c r="G436" s="279">
        <v>1905.42</v>
      </c>
      <c r="H436" s="279">
        <v>2018.84</v>
      </c>
      <c r="I436" s="279">
        <v>2140.87</v>
      </c>
      <c r="J436" s="279">
        <v>2254.2399999999998</v>
      </c>
      <c r="K436" s="279">
        <v>2240.12</v>
      </c>
      <c r="L436" s="279">
        <v>2277.0300000000002</v>
      </c>
      <c r="M436" s="279">
        <v>2270.02</v>
      </c>
      <c r="N436" s="279">
        <v>2296.6999999999998</v>
      </c>
      <c r="O436" s="279">
        <v>2301.4</v>
      </c>
      <c r="P436" s="279">
        <v>2293.36</v>
      </c>
      <c r="Q436" s="279">
        <v>2292.08</v>
      </c>
      <c r="R436" s="279">
        <v>2285.14</v>
      </c>
      <c r="S436" s="279">
        <v>2301.4</v>
      </c>
      <c r="T436" s="279">
        <v>2286.5700000000002</v>
      </c>
      <c r="U436" s="279">
        <v>2315.25</v>
      </c>
      <c r="V436" s="279">
        <v>2287.3000000000002</v>
      </c>
      <c r="W436" s="279">
        <v>2248.73</v>
      </c>
      <c r="X436" s="279">
        <v>2176.33</v>
      </c>
      <c r="Y436" s="279">
        <v>1949.8</v>
      </c>
    </row>
    <row r="437" spans="1:25">
      <c r="A437" s="316">
        <v>11</v>
      </c>
      <c r="B437" s="279">
        <v>1837.59</v>
      </c>
      <c r="C437" s="279">
        <v>1773.07</v>
      </c>
      <c r="D437" s="279">
        <v>1756.61</v>
      </c>
      <c r="E437" s="279">
        <v>1752.16</v>
      </c>
      <c r="F437" s="279">
        <v>1775.66</v>
      </c>
      <c r="G437" s="279">
        <v>1864.43</v>
      </c>
      <c r="H437" s="279">
        <v>1945.63</v>
      </c>
      <c r="I437" s="279">
        <v>2136.44</v>
      </c>
      <c r="J437" s="279">
        <v>2241.19</v>
      </c>
      <c r="K437" s="279">
        <v>1090.6400000000001</v>
      </c>
      <c r="L437" s="279">
        <v>2266.7399999999998</v>
      </c>
      <c r="M437" s="279">
        <v>2295.5100000000002</v>
      </c>
      <c r="N437" s="279">
        <v>2278.25</v>
      </c>
      <c r="O437" s="279">
        <v>2276.13</v>
      </c>
      <c r="P437" s="279">
        <v>2271.5100000000002</v>
      </c>
      <c r="Q437" s="279">
        <v>2255.14</v>
      </c>
      <c r="R437" s="279">
        <v>2217.17</v>
      </c>
      <c r="S437" s="279">
        <v>2175.66</v>
      </c>
      <c r="T437" s="279">
        <v>2275.21</v>
      </c>
      <c r="U437" s="279">
        <v>2259.52</v>
      </c>
      <c r="V437" s="279">
        <v>2218.15</v>
      </c>
      <c r="W437" s="279">
        <v>2217.0100000000002</v>
      </c>
      <c r="X437" s="279">
        <v>2070.2199999999998</v>
      </c>
      <c r="Y437" s="279">
        <v>1868.75</v>
      </c>
    </row>
    <row r="438" spans="1:25">
      <c r="A438" s="316">
        <v>12</v>
      </c>
      <c r="B438" s="279">
        <v>1777.96</v>
      </c>
      <c r="C438" s="279">
        <v>1724.67</v>
      </c>
      <c r="D438" s="279">
        <v>1686.6</v>
      </c>
      <c r="E438" s="279">
        <v>1687.17</v>
      </c>
      <c r="F438" s="279">
        <v>1168.2</v>
      </c>
      <c r="G438" s="279">
        <v>1807.36</v>
      </c>
      <c r="H438" s="279">
        <v>1929.38</v>
      </c>
      <c r="I438" s="279">
        <v>2100.1799999999998</v>
      </c>
      <c r="J438" s="279">
        <v>2195.12</v>
      </c>
      <c r="K438" s="279">
        <v>2238.6</v>
      </c>
      <c r="L438" s="279">
        <v>2270.52</v>
      </c>
      <c r="M438" s="279">
        <v>2252.3200000000002</v>
      </c>
      <c r="N438" s="279">
        <v>2271.0500000000002</v>
      </c>
      <c r="O438" s="279">
        <v>2268.02</v>
      </c>
      <c r="P438" s="279">
        <v>2271.44</v>
      </c>
      <c r="Q438" s="279">
        <v>2261.0500000000002</v>
      </c>
      <c r="R438" s="279">
        <v>2248.09</v>
      </c>
      <c r="S438" s="279">
        <v>2274.9699999999998</v>
      </c>
      <c r="T438" s="279">
        <v>2315.2399999999998</v>
      </c>
      <c r="U438" s="279">
        <v>2266.06</v>
      </c>
      <c r="V438" s="279">
        <v>2240.73</v>
      </c>
      <c r="W438" s="279">
        <v>2205.85</v>
      </c>
      <c r="X438" s="279">
        <v>2146.9699999999998</v>
      </c>
      <c r="Y438" s="279">
        <v>1566.72</v>
      </c>
    </row>
    <row r="439" spans="1:25">
      <c r="A439" s="316">
        <v>13</v>
      </c>
      <c r="B439" s="279">
        <v>1796.98</v>
      </c>
      <c r="C439" s="279">
        <v>1745.73</v>
      </c>
      <c r="D439" s="279">
        <v>1727.01</v>
      </c>
      <c r="E439" s="279">
        <v>1719.88</v>
      </c>
      <c r="F439" s="279">
        <v>1760.81</v>
      </c>
      <c r="G439" s="279">
        <v>1842.11</v>
      </c>
      <c r="H439" s="279">
        <v>1967.87</v>
      </c>
      <c r="I439" s="279">
        <v>2140.9899999999998</v>
      </c>
      <c r="J439" s="279">
        <v>2268.25</v>
      </c>
      <c r="K439" s="279">
        <v>2283.4499999999998</v>
      </c>
      <c r="L439" s="279">
        <v>2286.46</v>
      </c>
      <c r="M439" s="279">
        <v>2339.36</v>
      </c>
      <c r="N439" s="279">
        <v>2309.5300000000002</v>
      </c>
      <c r="O439" s="279">
        <v>2315.2199999999998</v>
      </c>
      <c r="P439" s="279">
        <v>2323.8000000000002</v>
      </c>
      <c r="Q439" s="279">
        <v>2330.73</v>
      </c>
      <c r="R439" s="279">
        <v>2338.0500000000002</v>
      </c>
      <c r="S439" s="279">
        <v>2251.9499999999998</v>
      </c>
      <c r="T439" s="279">
        <v>2270.96</v>
      </c>
      <c r="U439" s="279">
        <v>2281.7399999999998</v>
      </c>
      <c r="V439" s="279">
        <v>2333.42</v>
      </c>
      <c r="W439" s="279">
        <v>2347.6799999999998</v>
      </c>
      <c r="X439" s="279">
        <v>2167.25</v>
      </c>
      <c r="Y439" s="279">
        <v>2053.4299999999998</v>
      </c>
    </row>
    <row r="440" spans="1:25">
      <c r="A440" s="316">
        <v>14</v>
      </c>
      <c r="B440" s="279">
        <v>1912.71</v>
      </c>
      <c r="C440" s="279">
        <v>1854.62</v>
      </c>
      <c r="D440" s="279">
        <v>1832.51</v>
      </c>
      <c r="E440" s="279">
        <v>1834.41</v>
      </c>
      <c r="F440" s="279">
        <v>1833.75</v>
      </c>
      <c r="G440" s="279">
        <v>1869.51</v>
      </c>
      <c r="H440" s="279">
        <v>1954.37</v>
      </c>
      <c r="I440" s="279">
        <v>2126</v>
      </c>
      <c r="J440" s="279">
        <v>2233.11</v>
      </c>
      <c r="K440" s="279">
        <v>2346.83</v>
      </c>
      <c r="L440" s="279">
        <v>2406.0500000000002</v>
      </c>
      <c r="M440" s="279">
        <v>2416.2199999999998</v>
      </c>
      <c r="N440" s="279">
        <v>2397.73</v>
      </c>
      <c r="O440" s="279">
        <v>2318.92</v>
      </c>
      <c r="P440" s="279">
        <v>2281.35</v>
      </c>
      <c r="Q440" s="279">
        <v>2277.31</v>
      </c>
      <c r="R440" s="279">
        <v>2203.16</v>
      </c>
      <c r="S440" s="279">
        <v>2259.09</v>
      </c>
      <c r="T440" s="279">
        <v>2261.3200000000002</v>
      </c>
      <c r="U440" s="279">
        <v>2317.0300000000002</v>
      </c>
      <c r="V440" s="279">
        <v>2312.12</v>
      </c>
      <c r="W440" s="279">
        <v>2295.6999999999998</v>
      </c>
      <c r="X440" s="279">
        <v>2178.54</v>
      </c>
      <c r="Y440" s="279">
        <v>1992.37</v>
      </c>
    </row>
    <row r="441" spans="1:25">
      <c r="A441" s="316">
        <v>15</v>
      </c>
      <c r="B441" s="279">
        <v>1928.47</v>
      </c>
      <c r="C441" s="279">
        <v>1846.92</v>
      </c>
      <c r="D441" s="279">
        <v>1815.14</v>
      </c>
      <c r="E441" s="279">
        <v>1800.8</v>
      </c>
      <c r="F441" s="279">
        <v>1810.58</v>
      </c>
      <c r="G441" s="279">
        <v>1829.01</v>
      </c>
      <c r="H441" s="279">
        <v>1832.09</v>
      </c>
      <c r="I441" s="279">
        <v>1885.79</v>
      </c>
      <c r="J441" s="279">
        <v>2134.14</v>
      </c>
      <c r="K441" s="279">
        <v>2226.64</v>
      </c>
      <c r="L441" s="279">
        <v>2282.06</v>
      </c>
      <c r="M441" s="279">
        <v>2305.27</v>
      </c>
      <c r="N441" s="279">
        <v>2303.5500000000002</v>
      </c>
      <c r="O441" s="279">
        <v>2311.6</v>
      </c>
      <c r="P441" s="279">
        <v>2320.96</v>
      </c>
      <c r="Q441" s="279">
        <v>2322.14</v>
      </c>
      <c r="R441" s="279">
        <v>2323.86</v>
      </c>
      <c r="S441" s="279">
        <v>2373.94</v>
      </c>
      <c r="T441" s="279">
        <v>2454.63</v>
      </c>
      <c r="U441" s="279">
        <v>2398.13</v>
      </c>
      <c r="V441" s="279">
        <v>2338.4699999999998</v>
      </c>
      <c r="W441" s="279">
        <v>2307.8000000000002</v>
      </c>
      <c r="X441" s="279">
        <v>2195.58</v>
      </c>
      <c r="Y441" s="279">
        <v>1982.42</v>
      </c>
    </row>
    <row r="442" spans="1:25">
      <c r="A442" s="316">
        <v>16</v>
      </c>
      <c r="B442" s="279">
        <v>1924.62</v>
      </c>
      <c r="C442" s="279">
        <v>1444.44</v>
      </c>
      <c r="D442" s="279">
        <v>1444.03</v>
      </c>
      <c r="E442" s="279">
        <v>1806.7</v>
      </c>
      <c r="F442" s="279">
        <v>1443.78</v>
      </c>
      <c r="G442" s="279">
        <v>1955.92</v>
      </c>
      <c r="H442" s="279">
        <v>2113.23</v>
      </c>
      <c r="I442" s="279">
        <v>2233.2800000000002</v>
      </c>
      <c r="J442" s="279">
        <v>2409.86</v>
      </c>
      <c r="K442" s="279">
        <v>2445.8200000000002</v>
      </c>
      <c r="L442" s="279">
        <v>2430.42</v>
      </c>
      <c r="M442" s="279">
        <v>2478.9</v>
      </c>
      <c r="N442" s="279">
        <v>2503.94</v>
      </c>
      <c r="O442" s="279">
        <v>2526.13</v>
      </c>
      <c r="P442" s="279">
        <v>2515.63</v>
      </c>
      <c r="Q442" s="279">
        <v>2492.27</v>
      </c>
      <c r="R442" s="279">
        <v>2483.8000000000002</v>
      </c>
      <c r="S442" s="279">
        <v>2450.86</v>
      </c>
      <c r="T442" s="279">
        <v>2400.66</v>
      </c>
      <c r="U442" s="279">
        <v>2398.23</v>
      </c>
      <c r="V442" s="279">
        <v>2436.1999999999998</v>
      </c>
      <c r="W442" s="279">
        <v>2347.37</v>
      </c>
      <c r="X442" s="279">
        <v>2183.63</v>
      </c>
      <c r="Y442" s="279">
        <v>1962.61</v>
      </c>
    </row>
    <row r="443" spans="1:25">
      <c r="A443" s="316">
        <v>17</v>
      </c>
      <c r="B443" s="279">
        <v>1854.07</v>
      </c>
      <c r="C443" s="279">
        <v>1814.88</v>
      </c>
      <c r="D443" s="279">
        <v>1782.46</v>
      </c>
      <c r="E443" s="279">
        <v>1774.18</v>
      </c>
      <c r="F443" s="279">
        <v>1796.35</v>
      </c>
      <c r="G443" s="279">
        <v>1889.4</v>
      </c>
      <c r="H443" s="279">
        <v>1971.92</v>
      </c>
      <c r="I443" s="279">
        <v>2200.64</v>
      </c>
      <c r="J443" s="279">
        <v>2334.81</v>
      </c>
      <c r="K443" s="279">
        <v>2343.0700000000002</v>
      </c>
      <c r="L443" s="279">
        <v>2339.0500000000002</v>
      </c>
      <c r="M443" s="279">
        <v>2355.14</v>
      </c>
      <c r="N443" s="279">
        <v>2358.4699999999998</v>
      </c>
      <c r="O443" s="279">
        <v>2389.29</v>
      </c>
      <c r="P443" s="279">
        <v>2415.46</v>
      </c>
      <c r="Q443" s="279">
        <v>2389.5300000000002</v>
      </c>
      <c r="R443" s="279">
        <v>2376.7199999999998</v>
      </c>
      <c r="S443" s="279">
        <v>2363.35</v>
      </c>
      <c r="T443" s="279">
        <v>2374.35</v>
      </c>
      <c r="U443" s="279">
        <v>2385.4299999999998</v>
      </c>
      <c r="V443" s="279">
        <v>2374.2399999999998</v>
      </c>
      <c r="W443" s="279">
        <v>2306.73</v>
      </c>
      <c r="X443" s="279">
        <v>2150.7600000000002</v>
      </c>
      <c r="Y443" s="279">
        <v>1969.41</v>
      </c>
    </row>
    <row r="444" spans="1:25">
      <c r="A444" s="316">
        <v>18</v>
      </c>
      <c r="B444" s="279">
        <v>1828.84</v>
      </c>
      <c r="C444" s="279">
        <v>1785.06</v>
      </c>
      <c r="D444" s="279">
        <v>1769.53</v>
      </c>
      <c r="E444" s="279">
        <v>1781.2</v>
      </c>
      <c r="F444" s="279">
        <v>1815.45</v>
      </c>
      <c r="G444" s="279">
        <v>1876.92</v>
      </c>
      <c r="H444" s="279">
        <v>1978.7</v>
      </c>
      <c r="I444" s="279">
        <v>1970.95</v>
      </c>
      <c r="J444" s="279">
        <v>1094.3</v>
      </c>
      <c r="K444" s="279">
        <v>2278.9899999999998</v>
      </c>
      <c r="L444" s="279">
        <v>2300.86</v>
      </c>
      <c r="M444" s="279">
        <v>2363.25</v>
      </c>
      <c r="N444" s="279">
        <v>2308.11</v>
      </c>
      <c r="O444" s="279">
        <v>2347.85</v>
      </c>
      <c r="P444" s="279">
        <v>2362.36</v>
      </c>
      <c r="Q444" s="279">
        <v>2355.35</v>
      </c>
      <c r="R444" s="279">
        <v>2343.0700000000002</v>
      </c>
      <c r="S444" s="279">
        <v>2276.5700000000002</v>
      </c>
      <c r="T444" s="279">
        <v>2310.6999999999998</v>
      </c>
      <c r="U444" s="279">
        <v>2309.61</v>
      </c>
      <c r="V444" s="279">
        <v>2318.15</v>
      </c>
      <c r="W444" s="279">
        <v>2269.0700000000002</v>
      </c>
      <c r="X444" s="279">
        <v>2072.11</v>
      </c>
      <c r="Y444" s="279">
        <v>1911.6</v>
      </c>
    </row>
    <row r="445" spans="1:25">
      <c r="A445" s="316">
        <v>19</v>
      </c>
      <c r="B445" s="279">
        <v>1834.15</v>
      </c>
      <c r="C445" s="279">
        <v>1767.75</v>
      </c>
      <c r="D445" s="279">
        <v>1758.82</v>
      </c>
      <c r="E445" s="279">
        <v>1758.77</v>
      </c>
      <c r="F445" s="279">
        <v>1788.95</v>
      </c>
      <c r="G445" s="279">
        <v>1867.16</v>
      </c>
      <c r="H445" s="279">
        <v>2014.93</v>
      </c>
      <c r="I445" s="279">
        <v>2190</v>
      </c>
      <c r="J445" s="279">
        <v>2289.17</v>
      </c>
      <c r="K445" s="279">
        <v>2314.89</v>
      </c>
      <c r="L445" s="279">
        <v>2328.2399999999998</v>
      </c>
      <c r="M445" s="279">
        <v>2365.92</v>
      </c>
      <c r="N445" s="279">
        <v>2364.81</v>
      </c>
      <c r="O445" s="279">
        <v>2368.5500000000002</v>
      </c>
      <c r="P445" s="279">
        <v>2364.83</v>
      </c>
      <c r="Q445" s="279">
        <v>2348.0300000000002</v>
      </c>
      <c r="R445" s="279">
        <v>2350.5500000000002</v>
      </c>
      <c r="S445" s="279">
        <v>2306.7199999999998</v>
      </c>
      <c r="T445" s="279">
        <v>1093.6400000000001</v>
      </c>
      <c r="U445" s="279">
        <v>1092.22</v>
      </c>
      <c r="V445" s="279">
        <v>2319.48</v>
      </c>
      <c r="W445" s="279">
        <v>2263.04</v>
      </c>
      <c r="X445" s="279">
        <v>2120.0500000000002</v>
      </c>
      <c r="Y445" s="279">
        <v>1966.57</v>
      </c>
    </row>
    <row r="446" spans="1:25">
      <c r="A446" s="316">
        <v>20</v>
      </c>
      <c r="B446" s="279">
        <v>1843.17</v>
      </c>
      <c r="C446" s="279">
        <v>1782.22</v>
      </c>
      <c r="D446" s="279">
        <v>1768.97</v>
      </c>
      <c r="E446" s="279">
        <v>1772.36</v>
      </c>
      <c r="F446" s="279">
        <v>1807.39</v>
      </c>
      <c r="G446" s="279">
        <v>1874.26</v>
      </c>
      <c r="H446" s="279">
        <v>2016.73</v>
      </c>
      <c r="I446" s="279">
        <v>2039.45</v>
      </c>
      <c r="J446" s="279">
        <v>2321.25</v>
      </c>
      <c r="K446" s="279">
        <v>2354.44</v>
      </c>
      <c r="L446" s="279">
        <v>2367.11</v>
      </c>
      <c r="M446" s="279">
        <v>2391.66</v>
      </c>
      <c r="N446" s="279">
        <v>2392.1799999999998</v>
      </c>
      <c r="O446" s="279">
        <v>2397.46</v>
      </c>
      <c r="P446" s="279">
        <v>2402.44</v>
      </c>
      <c r="Q446" s="279">
        <v>2382.7800000000002</v>
      </c>
      <c r="R446" s="279">
        <v>2359.4499999999998</v>
      </c>
      <c r="S446" s="279">
        <v>2317.13</v>
      </c>
      <c r="T446" s="279">
        <v>2374.5700000000002</v>
      </c>
      <c r="U446" s="279">
        <v>2381.59</v>
      </c>
      <c r="V446" s="279">
        <v>2352.5100000000002</v>
      </c>
      <c r="W446" s="279">
        <v>2308.94</v>
      </c>
      <c r="X446" s="279">
        <v>2116.4299999999998</v>
      </c>
      <c r="Y446" s="279">
        <v>1953.24</v>
      </c>
    </row>
    <row r="447" spans="1:25">
      <c r="A447" s="316">
        <v>21</v>
      </c>
      <c r="B447" s="279">
        <v>1853.41</v>
      </c>
      <c r="C447" s="279">
        <v>1818.44</v>
      </c>
      <c r="D447" s="279">
        <v>1091.6600000000001</v>
      </c>
      <c r="E447" s="279">
        <v>1091.56</v>
      </c>
      <c r="F447" s="279">
        <v>1091.3699999999999</v>
      </c>
      <c r="G447" s="279">
        <v>1824.9</v>
      </c>
      <c r="H447" s="279">
        <v>1852.18</v>
      </c>
      <c r="I447" s="279">
        <v>1992.34</v>
      </c>
      <c r="J447" s="279">
        <v>2095.56</v>
      </c>
      <c r="K447" s="279">
        <v>2261.34</v>
      </c>
      <c r="L447" s="279">
        <v>2333.5100000000002</v>
      </c>
      <c r="M447" s="279">
        <v>2354.5500000000002</v>
      </c>
      <c r="N447" s="279">
        <v>2329.3200000000002</v>
      </c>
      <c r="O447" s="279">
        <v>2333.98</v>
      </c>
      <c r="P447" s="279">
        <v>2315.13</v>
      </c>
      <c r="Q447" s="279">
        <v>2303.37</v>
      </c>
      <c r="R447" s="279">
        <v>2291.0300000000002</v>
      </c>
      <c r="S447" s="279">
        <v>2323.48</v>
      </c>
      <c r="T447" s="279">
        <v>2350.4</v>
      </c>
      <c r="U447" s="279">
        <v>2315.13</v>
      </c>
      <c r="V447" s="279">
        <v>2227.11</v>
      </c>
      <c r="W447" s="279">
        <v>2234.9299999999998</v>
      </c>
      <c r="X447" s="279">
        <v>2055.5</v>
      </c>
      <c r="Y447" s="279">
        <v>1924.78</v>
      </c>
    </row>
    <row r="448" spans="1:25">
      <c r="A448" s="316">
        <v>22</v>
      </c>
      <c r="B448" s="279">
        <v>1876.07</v>
      </c>
      <c r="C448" s="279">
        <v>1814.01</v>
      </c>
      <c r="D448" s="279">
        <v>1771.76</v>
      </c>
      <c r="E448" s="279">
        <v>1762.12</v>
      </c>
      <c r="F448" s="279">
        <v>1762.21</v>
      </c>
      <c r="G448" s="279">
        <v>1816.98</v>
      </c>
      <c r="H448" s="279">
        <v>1824.83</v>
      </c>
      <c r="I448" s="279">
        <v>1866.21</v>
      </c>
      <c r="J448" s="279">
        <v>1973.36</v>
      </c>
      <c r="K448" s="279">
        <v>2117.25</v>
      </c>
      <c r="L448" s="279">
        <v>2195.8000000000002</v>
      </c>
      <c r="M448" s="279">
        <v>2224.0100000000002</v>
      </c>
      <c r="N448" s="279">
        <v>2236.8000000000002</v>
      </c>
      <c r="O448" s="279">
        <v>2256.6</v>
      </c>
      <c r="P448" s="279">
        <v>2262.7199999999998</v>
      </c>
      <c r="Q448" s="279">
        <v>2242.02</v>
      </c>
      <c r="R448" s="279">
        <v>2257.46</v>
      </c>
      <c r="S448" s="279">
        <v>2332.52</v>
      </c>
      <c r="T448" s="279">
        <v>2357.63</v>
      </c>
      <c r="U448" s="279">
        <v>2307.4499999999998</v>
      </c>
      <c r="V448" s="279">
        <v>2234.8000000000002</v>
      </c>
      <c r="W448" s="279">
        <v>2176.75</v>
      </c>
      <c r="X448" s="279">
        <v>1951.37</v>
      </c>
      <c r="Y448" s="279">
        <v>1874.33</v>
      </c>
    </row>
    <row r="449" spans="1:25">
      <c r="A449" s="316">
        <v>23</v>
      </c>
      <c r="B449" s="279">
        <v>1841.24</v>
      </c>
      <c r="C449" s="279">
        <v>1758</v>
      </c>
      <c r="D449" s="279">
        <v>1726.28</v>
      </c>
      <c r="E449" s="279">
        <v>1732.03</v>
      </c>
      <c r="F449" s="279">
        <v>1744.8</v>
      </c>
      <c r="G449" s="279">
        <v>1839.56</v>
      </c>
      <c r="H449" s="279">
        <v>1962.16</v>
      </c>
      <c r="I449" s="279">
        <v>2165.86</v>
      </c>
      <c r="J449" s="279">
        <v>2298.38</v>
      </c>
      <c r="K449" s="279">
        <v>2289.52</v>
      </c>
      <c r="L449" s="279">
        <v>2285.1</v>
      </c>
      <c r="M449" s="279">
        <v>2347.17</v>
      </c>
      <c r="N449" s="279">
        <v>2295.36</v>
      </c>
      <c r="O449" s="279">
        <v>2333.61</v>
      </c>
      <c r="P449" s="279">
        <v>2337.69</v>
      </c>
      <c r="Q449" s="279">
        <v>2326.84</v>
      </c>
      <c r="R449" s="279">
        <v>1091.0899999999999</v>
      </c>
      <c r="S449" s="279">
        <v>2250.61</v>
      </c>
      <c r="T449" s="279">
        <v>2299.44</v>
      </c>
      <c r="U449" s="279">
        <v>2283.5300000000002</v>
      </c>
      <c r="V449" s="279">
        <v>2243.17</v>
      </c>
      <c r="W449" s="279">
        <v>2199.44</v>
      </c>
      <c r="X449" s="279">
        <v>1995.6</v>
      </c>
      <c r="Y449" s="279">
        <v>1882.13</v>
      </c>
    </row>
    <row r="450" spans="1:25">
      <c r="A450" s="316">
        <v>24</v>
      </c>
      <c r="B450" s="279">
        <v>1840.57</v>
      </c>
      <c r="C450" s="279">
        <v>1776.03</v>
      </c>
      <c r="D450" s="279">
        <v>1753.9</v>
      </c>
      <c r="E450" s="279">
        <v>1754.02</v>
      </c>
      <c r="F450" s="279">
        <v>1785.94</v>
      </c>
      <c r="G450" s="279">
        <v>1865.68</v>
      </c>
      <c r="H450" s="279">
        <v>1970.01</v>
      </c>
      <c r="I450" s="279">
        <v>2162.21</v>
      </c>
      <c r="J450" s="279">
        <v>2364.75</v>
      </c>
      <c r="K450" s="279">
        <v>2387.25</v>
      </c>
      <c r="L450" s="279">
        <v>2320.1999999999998</v>
      </c>
      <c r="M450" s="279">
        <v>2399.16</v>
      </c>
      <c r="N450" s="279">
        <v>2418.62</v>
      </c>
      <c r="O450" s="279">
        <v>2435.81</v>
      </c>
      <c r="P450" s="279">
        <v>2401.5700000000002</v>
      </c>
      <c r="Q450" s="279">
        <v>2388.46</v>
      </c>
      <c r="R450" s="279">
        <v>1446.68</v>
      </c>
      <c r="S450" s="279">
        <v>2287.89</v>
      </c>
      <c r="T450" s="279">
        <v>2320.19</v>
      </c>
      <c r="U450" s="279">
        <v>2319.9499999999998</v>
      </c>
      <c r="V450" s="279">
        <v>2302.34</v>
      </c>
      <c r="W450" s="279">
        <v>2218.41</v>
      </c>
      <c r="X450" s="279">
        <v>2068.79</v>
      </c>
      <c r="Y450" s="279">
        <v>1923.72</v>
      </c>
    </row>
    <row r="451" spans="1:25">
      <c r="A451" s="316">
        <v>25</v>
      </c>
      <c r="B451" s="279">
        <v>1815.41</v>
      </c>
      <c r="C451" s="279">
        <v>1767.23</v>
      </c>
      <c r="D451" s="279">
        <v>1741.06</v>
      </c>
      <c r="E451" s="279">
        <v>1734.73</v>
      </c>
      <c r="F451" s="279">
        <v>1778.6</v>
      </c>
      <c r="G451" s="279">
        <v>1849.74</v>
      </c>
      <c r="H451" s="279">
        <v>1941.8</v>
      </c>
      <c r="I451" s="279">
        <v>2124.33</v>
      </c>
      <c r="J451" s="279">
        <v>2239.19</v>
      </c>
      <c r="K451" s="279">
        <v>2295.9499999999998</v>
      </c>
      <c r="L451" s="279">
        <v>2295.87</v>
      </c>
      <c r="M451" s="279">
        <v>2354.1999999999998</v>
      </c>
      <c r="N451" s="279">
        <v>2353.12</v>
      </c>
      <c r="O451" s="279">
        <v>2356.13</v>
      </c>
      <c r="P451" s="279">
        <v>2359.4699999999998</v>
      </c>
      <c r="Q451" s="279">
        <v>2343.94</v>
      </c>
      <c r="R451" s="279">
        <v>2335.0300000000002</v>
      </c>
      <c r="S451" s="279">
        <v>2304.83</v>
      </c>
      <c r="T451" s="279">
        <v>2315.79</v>
      </c>
      <c r="U451" s="279">
        <v>2302.33</v>
      </c>
      <c r="V451" s="279">
        <v>2298.63</v>
      </c>
      <c r="W451" s="279">
        <v>2240.86</v>
      </c>
      <c r="X451" s="279">
        <v>2033.23</v>
      </c>
      <c r="Y451" s="279">
        <v>1879.32</v>
      </c>
    </row>
    <row r="452" spans="1:25">
      <c r="A452" s="316">
        <v>26</v>
      </c>
      <c r="B452" s="279">
        <v>1828.34</v>
      </c>
      <c r="C452" s="279">
        <v>1761.05</v>
      </c>
      <c r="D452" s="279">
        <v>1741.34</v>
      </c>
      <c r="E452" s="279">
        <v>1723.73</v>
      </c>
      <c r="F452" s="279">
        <v>1781.43</v>
      </c>
      <c r="G452" s="279">
        <v>1876.99</v>
      </c>
      <c r="H452" s="279">
        <v>2000.5</v>
      </c>
      <c r="I452" s="279">
        <v>2130.2199999999998</v>
      </c>
      <c r="J452" s="279">
        <v>2288.0100000000002</v>
      </c>
      <c r="K452" s="279">
        <v>2351.2600000000002</v>
      </c>
      <c r="L452" s="279">
        <v>2389.5300000000002</v>
      </c>
      <c r="M452" s="279">
        <v>2419.0700000000002</v>
      </c>
      <c r="N452" s="279">
        <v>2393.12</v>
      </c>
      <c r="O452" s="279">
        <v>2406.13</v>
      </c>
      <c r="P452" s="279">
        <v>2391.81</v>
      </c>
      <c r="Q452" s="279">
        <v>2382.0100000000002</v>
      </c>
      <c r="R452" s="279">
        <v>1443.35</v>
      </c>
      <c r="S452" s="279">
        <v>2358.35</v>
      </c>
      <c r="T452" s="279">
        <v>2366.4899999999998</v>
      </c>
      <c r="U452" s="279">
        <v>2303.63</v>
      </c>
      <c r="V452" s="279">
        <v>2251.5300000000002</v>
      </c>
      <c r="W452" s="279">
        <v>2230.19</v>
      </c>
      <c r="X452" s="279">
        <v>2058.48</v>
      </c>
      <c r="Y452" s="279">
        <v>1892.87</v>
      </c>
    </row>
    <row r="453" spans="1:25">
      <c r="A453" s="316">
        <v>27</v>
      </c>
      <c r="B453" s="279">
        <v>1845.1</v>
      </c>
      <c r="C453" s="279">
        <v>1776.68</v>
      </c>
      <c r="D453" s="279">
        <v>1754.82</v>
      </c>
      <c r="E453" s="279">
        <v>1749.71</v>
      </c>
      <c r="F453" s="279">
        <v>1747</v>
      </c>
      <c r="G453" s="279">
        <v>1832.03</v>
      </c>
      <c r="H453" s="279">
        <v>1923.09</v>
      </c>
      <c r="I453" s="279">
        <v>2093.71</v>
      </c>
      <c r="J453" s="279">
        <v>2262.6799999999998</v>
      </c>
      <c r="K453" s="279">
        <v>2328.88</v>
      </c>
      <c r="L453" s="279">
        <v>2372.61</v>
      </c>
      <c r="M453" s="279">
        <v>2373.09</v>
      </c>
      <c r="N453" s="279">
        <v>2364.8200000000002</v>
      </c>
      <c r="O453" s="279">
        <v>2376.4899999999998</v>
      </c>
      <c r="P453" s="279">
        <v>2369.4299999999998</v>
      </c>
      <c r="Q453" s="279">
        <v>2369.6799999999998</v>
      </c>
      <c r="R453" s="279">
        <v>2351.1799999999998</v>
      </c>
      <c r="S453" s="279">
        <v>2335.4699999999998</v>
      </c>
      <c r="T453" s="279">
        <v>2360.98</v>
      </c>
      <c r="U453" s="279">
        <v>2342.33</v>
      </c>
      <c r="V453" s="279">
        <v>2301.41</v>
      </c>
      <c r="W453" s="279">
        <v>2289.83</v>
      </c>
      <c r="X453" s="279">
        <v>2083.08</v>
      </c>
      <c r="Y453" s="279">
        <v>1997.7</v>
      </c>
    </row>
    <row r="454" spans="1:25">
      <c r="A454" s="316">
        <v>28</v>
      </c>
      <c r="B454" s="279">
        <v>1852.24</v>
      </c>
      <c r="C454" s="279">
        <v>1791.09</v>
      </c>
      <c r="D454" s="279">
        <v>1742.5</v>
      </c>
      <c r="E454" s="279">
        <v>1721.02</v>
      </c>
      <c r="F454" s="279">
        <v>1738.72</v>
      </c>
      <c r="G454" s="279">
        <v>1750.37</v>
      </c>
      <c r="H454" s="279">
        <v>1775.09</v>
      </c>
      <c r="I454" s="279">
        <v>1855.71</v>
      </c>
      <c r="J454" s="279">
        <v>1995.49</v>
      </c>
      <c r="K454" s="279">
        <v>2213.87</v>
      </c>
      <c r="L454" s="279">
        <v>2265.56</v>
      </c>
      <c r="M454" s="279">
        <v>2274.0300000000002</v>
      </c>
      <c r="N454" s="279">
        <v>2256.75</v>
      </c>
      <c r="O454" s="279">
        <v>2245.8200000000002</v>
      </c>
      <c r="P454" s="279">
        <v>2187.65</v>
      </c>
      <c r="Q454" s="279">
        <v>2139.81</v>
      </c>
      <c r="R454" s="279">
        <v>2106.9299999999998</v>
      </c>
      <c r="S454" s="279">
        <v>2180.52</v>
      </c>
      <c r="T454" s="279">
        <v>2218.4499999999998</v>
      </c>
      <c r="U454" s="279">
        <v>2165.06</v>
      </c>
      <c r="V454" s="279">
        <v>2125.67</v>
      </c>
      <c r="W454" s="279">
        <v>2025.4</v>
      </c>
      <c r="X454" s="279">
        <v>1871.76</v>
      </c>
      <c r="Y454" s="279">
        <v>1818</v>
      </c>
    </row>
    <row r="455" spans="1:25">
      <c r="A455" s="316">
        <v>29</v>
      </c>
      <c r="B455" s="279">
        <v>1884.28</v>
      </c>
      <c r="C455" s="279">
        <v>1797.95</v>
      </c>
      <c r="D455" s="279">
        <v>1751.68</v>
      </c>
      <c r="E455" s="279">
        <v>1719.46</v>
      </c>
      <c r="F455" s="279">
        <v>1735.04</v>
      </c>
      <c r="G455" s="279">
        <v>1786</v>
      </c>
      <c r="H455" s="279">
        <v>1786.03</v>
      </c>
      <c r="I455" s="279">
        <v>1806.45</v>
      </c>
      <c r="J455" s="279">
        <v>1850.27</v>
      </c>
      <c r="K455" s="279">
        <v>2116.3200000000002</v>
      </c>
      <c r="L455" s="279">
        <v>2242.9499999999998</v>
      </c>
      <c r="M455" s="279">
        <v>2289.06</v>
      </c>
      <c r="N455" s="279">
        <v>2264.67</v>
      </c>
      <c r="O455" s="279">
        <v>2271.0700000000002</v>
      </c>
      <c r="P455" s="279">
        <v>2226.16</v>
      </c>
      <c r="Q455" s="279">
        <v>2209.92</v>
      </c>
      <c r="R455" s="279">
        <v>2221.7600000000002</v>
      </c>
      <c r="S455" s="279">
        <v>2328.4699999999998</v>
      </c>
      <c r="T455" s="279">
        <v>2352.5</v>
      </c>
      <c r="U455" s="279">
        <v>2332.9499999999998</v>
      </c>
      <c r="V455" s="279">
        <v>2299.04</v>
      </c>
      <c r="W455" s="279">
        <v>2270.9899999999998</v>
      </c>
      <c r="X455" s="279">
        <v>2035.57</v>
      </c>
      <c r="Y455" s="279">
        <v>1871.75</v>
      </c>
    </row>
    <row r="456" spans="1:25">
      <c r="A456" s="316">
        <v>30</v>
      </c>
      <c r="B456" s="279">
        <v>1815.67</v>
      </c>
      <c r="C456" s="279">
        <v>1712.27</v>
      </c>
      <c r="D456" s="279">
        <v>1663.9</v>
      </c>
      <c r="E456" s="279">
        <v>1645.34</v>
      </c>
      <c r="F456" s="279">
        <v>1188.4100000000001</v>
      </c>
      <c r="G456" s="279">
        <v>1752.67</v>
      </c>
      <c r="H456" s="279">
        <v>1846.48</v>
      </c>
      <c r="I456" s="279">
        <v>1987.85</v>
      </c>
      <c r="J456" s="279">
        <v>2166.09</v>
      </c>
      <c r="K456" s="279">
        <v>2266.9699999999998</v>
      </c>
      <c r="L456" s="279">
        <v>2306.91</v>
      </c>
      <c r="M456" s="279">
        <v>2294.8200000000002</v>
      </c>
      <c r="N456" s="279">
        <v>2276.12</v>
      </c>
      <c r="O456" s="279">
        <v>2308.42</v>
      </c>
      <c r="P456" s="279">
        <v>2292.5100000000002</v>
      </c>
      <c r="Q456" s="279">
        <v>2287.2800000000002</v>
      </c>
      <c r="R456" s="279">
        <v>2283.21</v>
      </c>
      <c r="S456" s="279">
        <v>2244.4499999999998</v>
      </c>
      <c r="T456" s="279">
        <v>2283.2600000000002</v>
      </c>
      <c r="U456" s="279">
        <v>2296.5300000000002</v>
      </c>
      <c r="V456" s="279">
        <v>2212.56</v>
      </c>
      <c r="W456" s="279">
        <v>2133.2199999999998</v>
      </c>
      <c r="X456" s="279">
        <v>1878.5</v>
      </c>
      <c r="Y456" s="279">
        <v>1810.01</v>
      </c>
    </row>
    <row r="457" spans="1:25">
      <c r="A457" s="316">
        <v>31</v>
      </c>
      <c r="B457" s="279">
        <v>1770.9</v>
      </c>
      <c r="C457" s="279">
        <v>1674.38</v>
      </c>
      <c r="D457" s="279">
        <v>1523.98</v>
      </c>
      <c r="E457" s="279">
        <v>1512.9</v>
      </c>
      <c r="F457" s="279">
        <v>1570.49</v>
      </c>
      <c r="G457" s="279">
        <v>1634.88</v>
      </c>
      <c r="H457" s="279">
        <v>1704.54</v>
      </c>
      <c r="I457" s="279">
        <v>2049.11</v>
      </c>
      <c r="J457" s="279">
        <v>2184.58</v>
      </c>
      <c r="K457" s="279">
        <v>2311.5500000000002</v>
      </c>
      <c r="L457" s="279">
        <v>2342.81</v>
      </c>
      <c r="M457" s="279">
        <v>2350.84</v>
      </c>
      <c r="N457" s="279">
        <v>2337.52</v>
      </c>
      <c r="O457" s="279">
        <v>2335.66</v>
      </c>
      <c r="P457" s="279">
        <v>2334.44</v>
      </c>
      <c r="Q457" s="279">
        <v>2334.79</v>
      </c>
      <c r="R457" s="279">
        <v>2299.04</v>
      </c>
      <c r="S457" s="279">
        <v>2275.54</v>
      </c>
      <c r="T457" s="279">
        <v>2279.92</v>
      </c>
      <c r="U457" s="279">
        <v>2283.64</v>
      </c>
      <c r="V457" s="279">
        <v>2240.17</v>
      </c>
      <c r="W457" s="279">
        <v>2157.1</v>
      </c>
      <c r="X457" s="279">
        <v>1891.8</v>
      </c>
      <c r="Y457" s="279">
        <v>1826.54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9" t="s">
        <v>208</v>
      </c>
      <c r="B459" s="418" t="s">
        <v>322</v>
      </c>
      <c r="C459" s="418"/>
      <c r="D459" s="418"/>
      <c r="E459" s="418"/>
      <c r="F459" s="418"/>
      <c r="G459" s="418"/>
      <c r="H459" s="418"/>
      <c r="I459" s="418"/>
      <c r="J459" s="418"/>
      <c r="K459" s="418"/>
      <c r="L459" s="418"/>
      <c r="M459" s="418"/>
      <c r="N459" s="418"/>
      <c r="O459" s="418"/>
      <c r="P459" s="418"/>
      <c r="Q459" s="418"/>
      <c r="R459" s="418"/>
      <c r="S459" s="418"/>
      <c r="T459" s="418"/>
      <c r="U459" s="418"/>
      <c r="V459" s="418"/>
      <c r="W459" s="418"/>
      <c r="X459" s="418"/>
      <c r="Y459" s="418"/>
    </row>
    <row r="460" spans="1:25" ht="30">
      <c r="A460" s="409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1519.95</v>
      </c>
      <c r="C461" s="279">
        <v>1487.84</v>
      </c>
      <c r="D461" s="279">
        <v>1474.09</v>
      </c>
      <c r="E461" s="279">
        <v>1466.94</v>
      </c>
      <c r="F461" s="279">
        <v>1470.65</v>
      </c>
      <c r="G461" s="279">
        <v>1488.29</v>
      </c>
      <c r="H461" s="279">
        <v>1489.88</v>
      </c>
      <c r="I461" s="279">
        <v>1514.33</v>
      </c>
      <c r="J461" s="279">
        <v>1683.55</v>
      </c>
      <c r="K461" s="279">
        <v>1860.56</v>
      </c>
      <c r="L461" s="279">
        <v>1907.53</v>
      </c>
      <c r="M461" s="279">
        <v>1924.1</v>
      </c>
      <c r="N461" s="279">
        <v>1932.12</v>
      </c>
      <c r="O461" s="279">
        <v>1930.46</v>
      </c>
      <c r="P461" s="279">
        <v>1934.66</v>
      </c>
      <c r="Q461" s="279">
        <v>1949.02</v>
      </c>
      <c r="R461" s="279">
        <v>1939.72</v>
      </c>
      <c r="S461" s="279">
        <v>1923.67</v>
      </c>
      <c r="T461" s="279">
        <v>1959.11</v>
      </c>
      <c r="U461" s="279">
        <v>2028.45</v>
      </c>
      <c r="V461" s="279">
        <v>1962.67</v>
      </c>
      <c r="W461" s="279">
        <v>1896.95</v>
      </c>
      <c r="X461" s="279">
        <v>1715.06</v>
      </c>
      <c r="Y461" s="279">
        <v>1619.04</v>
      </c>
    </row>
    <row r="462" spans="1:25">
      <c r="A462" s="316">
        <v>2</v>
      </c>
      <c r="B462" s="279">
        <v>1572.12</v>
      </c>
      <c r="C462" s="279">
        <v>1522.97</v>
      </c>
      <c r="D462" s="279">
        <v>1467.02</v>
      </c>
      <c r="E462" s="279">
        <v>1469.99</v>
      </c>
      <c r="F462" s="279">
        <v>1476.84</v>
      </c>
      <c r="G462" s="279">
        <v>1533.05</v>
      </c>
      <c r="H462" s="279">
        <v>1644.63</v>
      </c>
      <c r="I462" s="279">
        <v>1732.08</v>
      </c>
      <c r="J462" s="279">
        <v>1794.66</v>
      </c>
      <c r="K462" s="279">
        <v>1782.67</v>
      </c>
      <c r="L462" s="279">
        <v>1772.97</v>
      </c>
      <c r="M462" s="279">
        <v>1787.5</v>
      </c>
      <c r="N462" s="279">
        <v>1820.71</v>
      </c>
      <c r="O462" s="279">
        <v>1858.41</v>
      </c>
      <c r="P462" s="279">
        <v>1863.78</v>
      </c>
      <c r="Q462" s="279">
        <v>1855.03</v>
      </c>
      <c r="R462" s="279">
        <v>1836.26</v>
      </c>
      <c r="S462" s="279">
        <v>1764.43</v>
      </c>
      <c r="T462" s="279">
        <v>1775.15</v>
      </c>
      <c r="U462" s="279">
        <v>1777.25</v>
      </c>
      <c r="V462" s="279">
        <v>1781.49</v>
      </c>
      <c r="W462" s="279">
        <v>1775.7</v>
      </c>
      <c r="X462" s="279">
        <v>1639.14</v>
      </c>
      <c r="Y462" s="279">
        <v>1529.62</v>
      </c>
    </row>
    <row r="463" spans="1:25">
      <c r="A463" s="316">
        <v>3</v>
      </c>
      <c r="B463" s="279">
        <v>1470.98</v>
      </c>
      <c r="C463" s="279">
        <v>1161.8</v>
      </c>
      <c r="D463" s="279">
        <v>1058.24</v>
      </c>
      <c r="E463" s="279">
        <v>1267.4000000000001</v>
      </c>
      <c r="F463" s="279">
        <v>1251.97</v>
      </c>
      <c r="G463" s="279">
        <v>1488.58</v>
      </c>
      <c r="H463" s="279">
        <v>1547</v>
      </c>
      <c r="I463" s="279">
        <v>1642.55</v>
      </c>
      <c r="J463" s="279">
        <v>1751.19</v>
      </c>
      <c r="K463" s="279">
        <v>1776.17</v>
      </c>
      <c r="L463" s="279">
        <v>1770.09</v>
      </c>
      <c r="M463" s="279">
        <v>1785.24</v>
      </c>
      <c r="N463" s="279">
        <v>1828.27</v>
      </c>
      <c r="O463" s="279">
        <v>1859.54</v>
      </c>
      <c r="P463" s="279">
        <v>1851.63</v>
      </c>
      <c r="Q463" s="279">
        <v>1860.13</v>
      </c>
      <c r="R463" s="279">
        <v>1852.94</v>
      </c>
      <c r="S463" s="279">
        <v>1737.76</v>
      </c>
      <c r="T463" s="279">
        <v>1730.05</v>
      </c>
      <c r="U463" s="279">
        <v>1057.1400000000001</v>
      </c>
      <c r="V463" s="279">
        <v>709.94</v>
      </c>
      <c r="W463" s="279">
        <v>709.87</v>
      </c>
      <c r="X463" s="279">
        <v>1617.4</v>
      </c>
      <c r="Y463" s="279">
        <v>1473.28</v>
      </c>
    </row>
    <row r="464" spans="1:25">
      <c r="A464" s="316">
        <v>4</v>
      </c>
      <c r="B464" s="279">
        <v>1454.41</v>
      </c>
      <c r="C464" s="279">
        <v>1210.1600000000001</v>
      </c>
      <c r="D464" s="279">
        <v>1245.29</v>
      </c>
      <c r="E464" s="279">
        <v>1234.53</v>
      </c>
      <c r="F464" s="279">
        <v>1331.11</v>
      </c>
      <c r="G464" s="279">
        <v>1482.81</v>
      </c>
      <c r="H464" s="279">
        <v>1511.74</v>
      </c>
      <c r="I464" s="279">
        <v>1651.56</v>
      </c>
      <c r="J464" s="279">
        <v>1852.06</v>
      </c>
      <c r="K464" s="279">
        <v>1860.23</v>
      </c>
      <c r="L464" s="279">
        <v>1868.53</v>
      </c>
      <c r="M464" s="279">
        <v>1884.88</v>
      </c>
      <c r="N464" s="279">
        <v>1913.73</v>
      </c>
      <c r="O464" s="279">
        <v>1930.15</v>
      </c>
      <c r="P464" s="279">
        <v>1933.73</v>
      </c>
      <c r="Q464" s="279">
        <v>1915.67</v>
      </c>
      <c r="R464" s="279">
        <v>1934.46</v>
      </c>
      <c r="S464" s="279">
        <v>1889.72</v>
      </c>
      <c r="T464" s="279">
        <v>1871.22</v>
      </c>
      <c r="U464" s="279">
        <v>1890.25</v>
      </c>
      <c r="V464" s="279">
        <v>1925.65</v>
      </c>
      <c r="W464" s="279">
        <v>1813.43</v>
      </c>
      <c r="X464" s="279">
        <v>1640.74</v>
      </c>
      <c r="Y464" s="279">
        <v>1536.32</v>
      </c>
    </row>
    <row r="465" spans="1:25">
      <c r="A465" s="316">
        <v>5</v>
      </c>
      <c r="B465" s="279">
        <v>1448</v>
      </c>
      <c r="C465" s="279">
        <v>1335.97</v>
      </c>
      <c r="D465" s="279">
        <v>1281.3599999999999</v>
      </c>
      <c r="E465" s="279">
        <v>1287.17</v>
      </c>
      <c r="F465" s="279">
        <v>1385.64</v>
      </c>
      <c r="G465" s="279">
        <v>1480.23</v>
      </c>
      <c r="H465" s="279">
        <v>1556.5</v>
      </c>
      <c r="I465" s="279">
        <v>1680.37</v>
      </c>
      <c r="J465" s="279">
        <v>1772.72</v>
      </c>
      <c r="K465" s="279">
        <v>1787.56</v>
      </c>
      <c r="L465" s="279">
        <v>1812.46</v>
      </c>
      <c r="M465" s="279">
        <v>1813.59</v>
      </c>
      <c r="N465" s="279">
        <v>1835.8</v>
      </c>
      <c r="O465" s="279">
        <v>1815.8</v>
      </c>
      <c r="P465" s="279">
        <v>1818.96</v>
      </c>
      <c r="Q465" s="279">
        <v>1818.86</v>
      </c>
      <c r="R465" s="279">
        <v>1838.41</v>
      </c>
      <c r="S465" s="279">
        <v>1805.75</v>
      </c>
      <c r="T465" s="279">
        <v>1824.82</v>
      </c>
      <c r="U465" s="279">
        <v>1841.12</v>
      </c>
      <c r="V465" s="279">
        <v>1805.4</v>
      </c>
      <c r="W465" s="279">
        <v>1773.62</v>
      </c>
      <c r="X465" s="279">
        <v>1677.65</v>
      </c>
      <c r="Y465" s="279">
        <v>1558.41</v>
      </c>
    </row>
    <row r="466" spans="1:25">
      <c r="A466" s="316">
        <v>6</v>
      </c>
      <c r="B466" s="279">
        <v>1476.94</v>
      </c>
      <c r="C466" s="279">
        <v>1395.45</v>
      </c>
      <c r="D466" s="279">
        <v>1345.53</v>
      </c>
      <c r="E466" s="279">
        <v>1358.1</v>
      </c>
      <c r="F466" s="279">
        <v>1413.81</v>
      </c>
      <c r="G466" s="279">
        <v>1494.37</v>
      </c>
      <c r="H466" s="279">
        <v>1631.17</v>
      </c>
      <c r="I466" s="279">
        <v>1760.58</v>
      </c>
      <c r="J466" s="279">
        <v>1814.95</v>
      </c>
      <c r="K466" s="279">
        <v>1822.88</v>
      </c>
      <c r="L466" s="279">
        <v>1823.24</v>
      </c>
      <c r="M466" s="279">
        <v>1838.24</v>
      </c>
      <c r="N466" s="279">
        <v>1873.09</v>
      </c>
      <c r="O466" s="279">
        <v>1875.59</v>
      </c>
      <c r="P466" s="279">
        <v>1882.87</v>
      </c>
      <c r="Q466" s="279">
        <v>1861.22</v>
      </c>
      <c r="R466" s="279">
        <v>1830.4</v>
      </c>
      <c r="S466" s="279">
        <v>1828.39</v>
      </c>
      <c r="T466" s="279">
        <v>1807.62</v>
      </c>
      <c r="U466" s="279">
        <v>1838.23</v>
      </c>
      <c r="V466" s="279">
        <v>1917.75</v>
      </c>
      <c r="W466" s="279">
        <v>1930.65</v>
      </c>
      <c r="X466" s="279">
        <v>1762.16</v>
      </c>
      <c r="Y466" s="279">
        <v>1651</v>
      </c>
    </row>
    <row r="467" spans="1:25">
      <c r="A467" s="316">
        <v>7</v>
      </c>
      <c r="B467" s="279">
        <v>1509.98</v>
      </c>
      <c r="C467" s="279">
        <v>1465.94</v>
      </c>
      <c r="D467" s="279">
        <v>1424.72</v>
      </c>
      <c r="E467" s="279">
        <v>1400.38</v>
      </c>
      <c r="F467" s="279">
        <v>1424.13</v>
      </c>
      <c r="G467" s="279">
        <v>1461.95</v>
      </c>
      <c r="H467" s="279">
        <v>1515.47</v>
      </c>
      <c r="I467" s="279">
        <v>711.06</v>
      </c>
      <c r="J467" s="279">
        <v>709.79</v>
      </c>
      <c r="K467" s="279">
        <v>1477.93</v>
      </c>
      <c r="L467" s="279">
        <v>1920.6</v>
      </c>
      <c r="M467" s="279">
        <v>1904.51</v>
      </c>
      <c r="N467" s="279">
        <v>1877.23</v>
      </c>
      <c r="O467" s="279">
        <v>1881.89</v>
      </c>
      <c r="P467" s="279">
        <v>1877.88</v>
      </c>
      <c r="Q467" s="279">
        <v>1871.74</v>
      </c>
      <c r="R467" s="279">
        <v>1889.07</v>
      </c>
      <c r="S467" s="279">
        <v>1870.66</v>
      </c>
      <c r="T467" s="279">
        <v>1479.96</v>
      </c>
      <c r="U467" s="279">
        <v>1061.53</v>
      </c>
      <c r="V467" s="279">
        <v>711.98</v>
      </c>
      <c r="W467" s="279">
        <v>711.23</v>
      </c>
      <c r="X467" s="279">
        <v>1692.75</v>
      </c>
      <c r="Y467" s="279">
        <v>1546.14</v>
      </c>
    </row>
    <row r="468" spans="1:25">
      <c r="A468" s="316">
        <v>8</v>
      </c>
      <c r="B468" s="279">
        <v>1469.71</v>
      </c>
      <c r="C468" s="279">
        <v>1388.03</v>
      </c>
      <c r="D468" s="279">
        <v>1322.07</v>
      </c>
      <c r="E468" s="279">
        <v>1301.0999999999999</v>
      </c>
      <c r="F468" s="279">
        <v>1325.64</v>
      </c>
      <c r="G468" s="279">
        <v>1364.26</v>
      </c>
      <c r="H468" s="279">
        <v>1369.71</v>
      </c>
      <c r="I468" s="279">
        <v>1435.46</v>
      </c>
      <c r="J468" s="279">
        <v>712.59</v>
      </c>
      <c r="K468" s="279">
        <v>1740.45</v>
      </c>
      <c r="L468" s="279">
        <v>1794.87</v>
      </c>
      <c r="M468" s="279">
        <v>1798.12</v>
      </c>
      <c r="N468" s="279">
        <v>1800.93</v>
      </c>
      <c r="O468" s="279">
        <v>1809.19</v>
      </c>
      <c r="P468" s="279">
        <v>1817.1</v>
      </c>
      <c r="Q468" s="279">
        <v>1809.51</v>
      </c>
      <c r="R468" s="279">
        <v>1811.09</v>
      </c>
      <c r="S468" s="279">
        <v>1860.26</v>
      </c>
      <c r="T468" s="279">
        <v>1907.99</v>
      </c>
      <c r="U468" s="279">
        <v>1902.33</v>
      </c>
      <c r="V468" s="279">
        <v>1876.33</v>
      </c>
      <c r="W468" s="279">
        <v>1817.43</v>
      </c>
      <c r="X468" s="279">
        <v>1699.69</v>
      </c>
      <c r="Y468" s="279">
        <v>1555.48</v>
      </c>
    </row>
    <row r="469" spans="1:25">
      <c r="A469" s="316">
        <v>9</v>
      </c>
      <c r="B469" s="279">
        <v>1479.59</v>
      </c>
      <c r="C469" s="279">
        <v>1413.44</v>
      </c>
      <c r="D469" s="279">
        <v>1365.77</v>
      </c>
      <c r="E469" s="279">
        <v>1342.03</v>
      </c>
      <c r="F469" s="279">
        <v>1376.16</v>
      </c>
      <c r="G469" s="279">
        <v>1505.01</v>
      </c>
      <c r="H469" s="279">
        <v>1602.9</v>
      </c>
      <c r="I469" s="279">
        <v>1736.15</v>
      </c>
      <c r="J469" s="279">
        <v>1805.03</v>
      </c>
      <c r="K469" s="279">
        <v>1814.85</v>
      </c>
      <c r="L469" s="279">
        <v>1812.46</v>
      </c>
      <c r="M469" s="279">
        <v>1807.34</v>
      </c>
      <c r="N469" s="279">
        <v>1855.39</v>
      </c>
      <c r="O469" s="279">
        <v>1864.51</v>
      </c>
      <c r="P469" s="279">
        <v>1851.61</v>
      </c>
      <c r="Q469" s="279">
        <v>1854.92</v>
      </c>
      <c r="R469" s="279">
        <v>1837.74</v>
      </c>
      <c r="S469" s="279">
        <v>1803.11</v>
      </c>
      <c r="T469" s="279">
        <v>1821.32</v>
      </c>
      <c r="U469" s="279">
        <v>1824.18</v>
      </c>
      <c r="V469" s="279">
        <v>1822.91</v>
      </c>
      <c r="W469" s="279">
        <v>1806.37</v>
      </c>
      <c r="X469" s="279">
        <v>1667.29</v>
      </c>
      <c r="Y469" s="279">
        <v>1554.37</v>
      </c>
    </row>
    <row r="470" spans="1:25">
      <c r="A470" s="316">
        <v>10</v>
      </c>
      <c r="B470" s="279">
        <v>1470.49</v>
      </c>
      <c r="C470" s="279">
        <v>1420.25</v>
      </c>
      <c r="D470" s="279">
        <v>1401.29</v>
      </c>
      <c r="E470" s="279">
        <v>1392.49</v>
      </c>
      <c r="F470" s="279">
        <v>1415.84</v>
      </c>
      <c r="G470" s="279">
        <v>1524.66</v>
      </c>
      <c r="H470" s="279">
        <v>1638.08</v>
      </c>
      <c r="I470" s="279">
        <v>1760.11</v>
      </c>
      <c r="J470" s="279">
        <v>1873.48</v>
      </c>
      <c r="K470" s="279">
        <v>1859.36</v>
      </c>
      <c r="L470" s="279">
        <v>1896.27</v>
      </c>
      <c r="M470" s="279">
        <v>1889.26</v>
      </c>
      <c r="N470" s="279">
        <v>1915.94</v>
      </c>
      <c r="O470" s="279">
        <v>1920.64</v>
      </c>
      <c r="P470" s="279">
        <v>1912.6</v>
      </c>
      <c r="Q470" s="279">
        <v>1911.32</v>
      </c>
      <c r="R470" s="279">
        <v>1904.38</v>
      </c>
      <c r="S470" s="279">
        <v>1920.64</v>
      </c>
      <c r="T470" s="279">
        <v>1905.81</v>
      </c>
      <c r="U470" s="279">
        <v>1934.49</v>
      </c>
      <c r="V470" s="279">
        <v>1906.54</v>
      </c>
      <c r="W470" s="279">
        <v>1867.97</v>
      </c>
      <c r="X470" s="279">
        <v>1795.57</v>
      </c>
      <c r="Y470" s="279">
        <v>1569.04</v>
      </c>
    </row>
    <row r="471" spans="1:25">
      <c r="A471" s="316">
        <v>11</v>
      </c>
      <c r="B471" s="279">
        <v>1456.83</v>
      </c>
      <c r="C471" s="279">
        <v>1392.31</v>
      </c>
      <c r="D471" s="279">
        <v>1375.85</v>
      </c>
      <c r="E471" s="279">
        <v>1371.4</v>
      </c>
      <c r="F471" s="279">
        <v>1394.9</v>
      </c>
      <c r="G471" s="279">
        <v>1483.67</v>
      </c>
      <c r="H471" s="279">
        <v>1564.87</v>
      </c>
      <c r="I471" s="279">
        <v>1755.68</v>
      </c>
      <c r="J471" s="279">
        <v>1860.43</v>
      </c>
      <c r="K471" s="279">
        <v>709.88</v>
      </c>
      <c r="L471" s="279">
        <v>1885.98</v>
      </c>
      <c r="M471" s="279">
        <v>1914.75</v>
      </c>
      <c r="N471" s="279">
        <v>1897.49</v>
      </c>
      <c r="O471" s="279">
        <v>1895.37</v>
      </c>
      <c r="P471" s="279">
        <v>1890.75</v>
      </c>
      <c r="Q471" s="279">
        <v>1874.38</v>
      </c>
      <c r="R471" s="279">
        <v>1836.41</v>
      </c>
      <c r="S471" s="279">
        <v>1794.9</v>
      </c>
      <c r="T471" s="279">
        <v>1894.45</v>
      </c>
      <c r="U471" s="279">
        <v>1878.76</v>
      </c>
      <c r="V471" s="279">
        <v>1837.39</v>
      </c>
      <c r="W471" s="279">
        <v>1836.25</v>
      </c>
      <c r="X471" s="279">
        <v>1689.46</v>
      </c>
      <c r="Y471" s="279">
        <v>1487.99</v>
      </c>
    </row>
    <row r="472" spans="1:25">
      <c r="A472" s="316">
        <v>12</v>
      </c>
      <c r="B472" s="279">
        <v>1397.2</v>
      </c>
      <c r="C472" s="279">
        <v>1343.91</v>
      </c>
      <c r="D472" s="279">
        <v>1305.8399999999999</v>
      </c>
      <c r="E472" s="279">
        <v>1306.4100000000001</v>
      </c>
      <c r="F472" s="279">
        <v>787.44</v>
      </c>
      <c r="G472" s="279">
        <v>1426.6</v>
      </c>
      <c r="H472" s="279">
        <v>1548.62</v>
      </c>
      <c r="I472" s="279">
        <v>1719.42</v>
      </c>
      <c r="J472" s="279">
        <v>1814.36</v>
      </c>
      <c r="K472" s="279">
        <v>1857.84</v>
      </c>
      <c r="L472" s="279">
        <v>1889.76</v>
      </c>
      <c r="M472" s="279">
        <v>1871.56</v>
      </c>
      <c r="N472" s="279">
        <v>1890.29</v>
      </c>
      <c r="O472" s="279">
        <v>1887.26</v>
      </c>
      <c r="P472" s="279">
        <v>1890.68</v>
      </c>
      <c r="Q472" s="279">
        <v>1880.29</v>
      </c>
      <c r="R472" s="279">
        <v>1867.33</v>
      </c>
      <c r="S472" s="279">
        <v>1894.21</v>
      </c>
      <c r="T472" s="279">
        <v>1934.48</v>
      </c>
      <c r="U472" s="279">
        <v>1885.3</v>
      </c>
      <c r="V472" s="279">
        <v>1859.97</v>
      </c>
      <c r="W472" s="279">
        <v>1825.09</v>
      </c>
      <c r="X472" s="279">
        <v>1766.21</v>
      </c>
      <c r="Y472" s="279">
        <v>1185.96</v>
      </c>
    </row>
    <row r="473" spans="1:25">
      <c r="A473" s="316">
        <v>13</v>
      </c>
      <c r="B473" s="279">
        <v>1416.22</v>
      </c>
      <c r="C473" s="279">
        <v>1364.97</v>
      </c>
      <c r="D473" s="279">
        <v>1346.25</v>
      </c>
      <c r="E473" s="279">
        <v>1339.12</v>
      </c>
      <c r="F473" s="279">
        <v>1380.05</v>
      </c>
      <c r="G473" s="279">
        <v>1461.35</v>
      </c>
      <c r="H473" s="279">
        <v>1587.11</v>
      </c>
      <c r="I473" s="279">
        <v>1760.23</v>
      </c>
      <c r="J473" s="279">
        <v>1887.49</v>
      </c>
      <c r="K473" s="279">
        <v>1902.69</v>
      </c>
      <c r="L473" s="279">
        <v>1905.7</v>
      </c>
      <c r="M473" s="279">
        <v>1958.6</v>
      </c>
      <c r="N473" s="279">
        <v>1928.77</v>
      </c>
      <c r="O473" s="279">
        <v>1934.46</v>
      </c>
      <c r="P473" s="279">
        <v>1943.04</v>
      </c>
      <c r="Q473" s="279">
        <v>1949.97</v>
      </c>
      <c r="R473" s="279">
        <v>1957.29</v>
      </c>
      <c r="S473" s="279">
        <v>1871.19</v>
      </c>
      <c r="T473" s="279">
        <v>1890.2</v>
      </c>
      <c r="U473" s="279">
        <v>1900.98</v>
      </c>
      <c r="V473" s="279">
        <v>1952.66</v>
      </c>
      <c r="W473" s="279">
        <v>1966.92</v>
      </c>
      <c r="X473" s="279">
        <v>1786.49</v>
      </c>
      <c r="Y473" s="279">
        <v>1672.67</v>
      </c>
    </row>
    <row r="474" spans="1:25">
      <c r="A474" s="316">
        <v>14</v>
      </c>
      <c r="B474" s="279">
        <v>1531.95</v>
      </c>
      <c r="C474" s="279">
        <v>1473.86</v>
      </c>
      <c r="D474" s="279">
        <v>1451.75</v>
      </c>
      <c r="E474" s="279">
        <v>1453.65</v>
      </c>
      <c r="F474" s="279">
        <v>1452.99</v>
      </c>
      <c r="G474" s="279">
        <v>1488.75</v>
      </c>
      <c r="H474" s="279">
        <v>1573.61</v>
      </c>
      <c r="I474" s="279">
        <v>1745.24</v>
      </c>
      <c r="J474" s="279">
        <v>1852.35</v>
      </c>
      <c r="K474" s="279">
        <v>1966.07</v>
      </c>
      <c r="L474" s="279">
        <v>2025.29</v>
      </c>
      <c r="M474" s="279">
        <v>2035.46</v>
      </c>
      <c r="N474" s="279">
        <v>2016.97</v>
      </c>
      <c r="O474" s="279">
        <v>1938.16</v>
      </c>
      <c r="P474" s="279">
        <v>1900.59</v>
      </c>
      <c r="Q474" s="279">
        <v>1896.55</v>
      </c>
      <c r="R474" s="279">
        <v>1822.4</v>
      </c>
      <c r="S474" s="279">
        <v>1878.33</v>
      </c>
      <c r="T474" s="279">
        <v>1880.56</v>
      </c>
      <c r="U474" s="279">
        <v>1936.27</v>
      </c>
      <c r="V474" s="279">
        <v>1931.36</v>
      </c>
      <c r="W474" s="279">
        <v>1914.94</v>
      </c>
      <c r="X474" s="279">
        <v>1797.78</v>
      </c>
      <c r="Y474" s="279">
        <v>1611.61</v>
      </c>
    </row>
    <row r="475" spans="1:25">
      <c r="A475" s="316">
        <v>15</v>
      </c>
      <c r="B475" s="279">
        <v>1547.71</v>
      </c>
      <c r="C475" s="279">
        <v>1466.16</v>
      </c>
      <c r="D475" s="279">
        <v>1434.38</v>
      </c>
      <c r="E475" s="279">
        <v>1420.04</v>
      </c>
      <c r="F475" s="279">
        <v>1429.82</v>
      </c>
      <c r="G475" s="279">
        <v>1448.25</v>
      </c>
      <c r="H475" s="279">
        <v>1451.33</v>
      </c>
      <c r="I475" s="279">
        <v>1505.03</v>
      </c>
      <c r="J475" s="279">
        <v>1753.38</v>
      </c>
      <c r="K475" s="279">
        <v>1845.88</v>
      </c>
      <c r="L475" s="279">
        <v>1901.3</v>
      </c>
      <c r="M475" s="279">
        <v>1924.51</v>
      </c>
      <c r="N475" s="279">
        <v>1922.79</v>
      </c>
      <c r="O475" s="279">
        <v>1930.84</v>
      </c>
      <c r="P475" s="279">
        <v>1940.2</v>
      </c>
      <c r="Q475" s="279">
        <v>1941.38</v>
      </c>
      <c r="R475" s="279">
        <v>1943.1</v>
      </c>
      <c r="S475" s="279">
        <v>1993.18</v>
      </c>
      <c r="T475" s="279">
        <v>2073.87</v>
      </c>
      <c r="U475" s="279">
        <v>2017.37</v>
      </c>
      <c r="V475" s="279">
        <v>1957.71</v>
      </c>
      <c r="W475" s="279">
        <v>1927.04</v>
      </c>
      <c r="X475" s="279">
        <v>1814.82</v>
      </c>
      <c r="Y475" s="279">
        <v>1601.66</v>
      </c>
    </row>
    <row r="476" spans="1:25">
      <c r="A476" s="316">
        <v>16</v>
      </c>
      <c r="B476" s="279">
        <v>1543.86</v>
      </c>
      <c r="C476" s="279">
        <v>1063.68</v>
      </c>
      <c r="D476" s="279">
        <v>1063.27</v>
      </c>
      <c r="E476" s="279">
        <v>1425.94</v>
      </c>
      <c r="F476" s="279">
        <v>1063.02</v>
      </c>
      <c r="G476" s="279">
        <v>1575.16</v>
      </c>
      <c r="H476" s="279">
        <v>1732.47</v>
      </c>
      <c r="I476" s="279">
        <v>1852.52</v>
      </c>
      <c r="J476" s="279">
        <v>2029.1</v>
      </c>
      <c r="K476" s="279">
        <v>2065.06</v>
      </c>
      <c r="L476" s="279">
        <v>2049.66</v>
      </c>
      <c r="M476" s="279">
        <v>2098.14</v>
      </c>
      <c r="N476" s="279">
        <v>2123.1799999999998</v>
      </c>
      <c r="O476" s="279">
        <v>2145.37</v>
      </c>
      <c r="P476" s="279">
        <v>2134.87</v>
      </c>
      <c r="Q476" s="279">
        <v>2111.5100000000002</v>
      </c>
      <c r="R476" s="279">
        <v>2103.04</v>
      </c>
      <c r="S476" s="279">
        <v>2070.1</v>
      </c>
      <c r="T476" s="279">
        <v>2019.9</v>
      </c>
      <c r="U476" s="279">
        <v>2017.47</v>
      </c>
      <c r="V476" s="279">
        <v>2055.44</v>
      </c>
      <c r="W476" s="279">
        <v>1966.61</v>
      </c>
      <c r="X476" s="279">
        <v>1802.87</v>
      </c>
      <c r="Y476" s="279">
        <v>1581.85</v>
      </c>
    </row>
    <row r="477" spans="1:25">
      <c r="A477" s="316">
        <v>17</v>
      </c>
      <c r="B477" s="279">
        <v>1473.31</v>
      </c>
      <c r="C477" s="279">
        <v>1434.12</v>
      </c>
      <c r="D477" s="279">
        <v>1401.7</v>
      </c>
      <c r="E477" s="279">
        <v>1393.42</v>
      </c>
      <c r="F477" s="279">
        <v>1415.59</v>
      </c>
      <c r="G477" s="279">
        <v>1508.64</v>
      </c>
      <c r="H477" s="279">
        <v>1591.16</v>
      </c>
      <c r="I477" s="279">
        <v>1819.88</v>
      </c>
      <c r="J477" s="279">
        <v>1954.05</v>
      </c>
      <c r="K477" s="279">
        <v>1962.31</v>
      </c>
      <c r="L477" s="279">
        <v>1958.29</v>
      </c>
      <c r="M477" s="279">
        <v>1974.38</v>
      </c>
      <c r="N477" s="279">
        <v>1977.71</v>
      </c>
      <c r="O477" s="279">
        <v>2008.53</v>
      </c>
      <c r="P477" s="279">
        <v>2034.7</v>
      </c>
      <c r="Q477" s="279">
        <v>2008.77</v>
      </c>
      <c r="R477" s="279">
        <v>1995.96</v>
      </c>
      <c r="S477" s="279">
        <v>1982.59</v>
      </c>
      <c r="T477" s="279">
        <v>1993.59</v>
      </c>
      <c r="U477" s="279">
        <v>2004.67</v>
      </c>
      <c r="V477" s="279">
        <v>1993.48</v>
      </c>
      <c r="W477" s="279">
        <v>1925.97</v>
      </c>
      <c r="X477" s="279">
        <v>1770</v>
      </c>
      <c r="Y477" s="279">
        <v>1588.65</v>
      </c>
    </row>
    <row r="478" spans="1:25">
      <c r="A478" s="316">
        <v>18</v>
      </c>
      <c r="B478" s="279">
        <v>1448.08</v>
      </c>
      <c r="C478" s="279">
        <v>1404.3</v>
      </c>
      <c r="D478" s="279">
        <v>1388.77</v>
      </c>
      <c r="E478" s="279">
        <v>1400.44</v>
      </c>
      <c r="F478" s="279">
        <v>1434.69</v>
      </c>
      <c r="G478" s="279">
        <v>1496.16</v>
      </c>
      <c r="H478" s="279">
        <v>1597.94</v>
      </c>
      <c r="I478" s="279">
        <v>1590.19</v>
      </c>
      <c r="J478" s="279">
        <v>713.54</v>
      </c>
      <c r="K478" s="279">
        <v>1898.23</v>
      </c>
      <c r="L478" s="279">
        <v>1920.1</v>
      </c>
      <c r="M478" s="279">
        <v>1982.49</v>
      </c>
      <c r="N478" s="279">
        <v>1927.35</v>
      </c>
      <c r="O478" s="279">
        <v>1967.09</v>
      </c>
      <c r="P478" s="279">
        <v>1981.6</v>
      </c>
      <c r="Q478" s="279">
        <v>1974.59</v>
      </c>
      <c r="R478" s="279">
        <v>1962.31</v>
      </c>
      <c r="S478" s="279">
        <v>1895.81</v>
      </c>
      <c r="T478" s="279">
        <v>1929.94</v>
      </c>
      <c r="U478" s="279">
        <v>1928.85</v>
      </c>
      <c r="V478" s="279">
        <v>1937.39</v>
      </c>
      <c r="W478" s="279">
        <v>1888.31</v>
      </c>
      <c r="X478" s="279">
        <v>1691.35</v>
      </c>
      <c r="Y478" s="279">
        <v>1530.84</v>
      </c>
    </row>
    <row r="479" spans="1:25">
      <c r="A479" s="316">
        <v>19</v>
      </c>
      <c r="B479" s="279">
        <v>1453.39</v>
      </c>
      <c r="C479" s="279">
        <v>1386.99</v>
      </c>
      <c r="D479" s="279">
        <v>1378.06</v>
      </c>
      <c r="E479" s="279">
        <v>1378.01</v>
      </c>
      <c r="F479" s="279">
        <v>1408.19</v>
      </c>
      <c r="G479" s="279">
        <v>1486.4</v>
      </c>
      <c r="H479" s="279">
        <v>1634.17</v>
      </c>
      <c r="I479" s="279">
        <v>1809.24</v>
      </c>
      <c r="J479" s="279">
        <v>1908.41</v>
      </c>
      <c r="K479" s="279">
        <v>1934.13</v>
      </c>
      <c r="L479" s="279">
        <v>1947.48</v>
      </c>
      <c r="M479" s="279">
        <v>1985.16</v>
      </c>
      <c r="N479" s="279">
        <v>1984.05</v>
      </c>
      <c r="O479" s="279">
        <v>1987.79</v>
      </c>
      <c r="P479" s="279">
        <v>1984.07</v>
      </c>
      <c r="Q479" s="279">
        <v>1967.27</v>
      </c>
      <c r="R479" s="279">
        <v>1969.79</v>
      </c>
      <c r="S479" s="279">
        <v>1925.96</v>
      </c>
      <c r="T479" s="279">
        <v>712.88</v>
      </c>
      <c r="U479" s="279">
        <v>711.46</v>
      </c>
      <c r="V479" s="279">
        <v>1938.72</v>
      </c>
      <c r="W479" s="279">
        <v>1882.28</v>
      </c>
      <c r="X479" s="279">
        <v>1739.29</v>
      </c>
      <c r="Y479" s="279">
        <v>1585.81</v>
      </c>
    </row>
    <row r="480" spans="1:25">
      <c r="A480" s="316">
        <v>20</v>
      </c>
      <c r="B480" s="279">
        <v>1462.41</v>
      </c>
      <c r="C480" s="279">
        <v>1401.46</v>
      </c>
      <c r="D480" s="279">
        <v>1388.21</v>
      </c>
      <c r="E480" s="279">
        <v>1391.6</v>
      </c>
      <c r="F480" s="279">
        <v>1426.63</v>
      </c>
      <c r="G480" s="279">
        <v>1493.5</v>
      </c>
      <c r="H480" s="279">
        <v>1635.97</v>
      </c>
      <c r="I480" s="279">
        <v>1658.69</v>
      </c>
      <c r="J480" s="279">
        <v>1940.49</v>
      </c>
      <c r="K480" s="279">
        <v>1973.68</v>
      </c>
      <c r="L480" s="279">
        <v>1986.35</v>
      </c>
      <c r="M480" s="279">
        <v>2010.9</v>
      </c>
      <c r="N480" s="279">
        <v>2011.42</v>
      </c>
      <c r="O480" s="279">
        <v>2016.7</v>
      </c>
      <c r="P480" s="279">
        <v>2021.68</v>
      </c>
      <c r="Q480" s="279">
        <v>2002.02</v>
      </c>
      <c r="R480" s="279">
        <v>1978.69</v>
      </c>
      <c r="S480" s="279">
        <v>1936.37</v>
      </c>
      <c r="T480" s="279">
        <v>1993.81</v>
      </c>
      <c r="U480" s="279">
        <v>2000.83</v>
      </c>
      <c r="V480" s="279">
        <v>1971.75</v>
      </c>
      <c r="W480" s="279">
        <v>1928.18</v>
      </c>
      <c r="X480" s="279">
        <v>1735.67</v>
      </c>
      <c r="Y480" s="279">
        <v>1572.48</v>
      </c>
    </row>
    <row r="481" spans="1:25">
      <c r="A481" s="316">
        <v>21</v>
      </c>
      <c r="B481" s="279">
        <v>1472.65</v>
      </c>
      <c r="C481" s="279">
        <v>1437.68</v>
      </c>
      <c r="D481" s="279">
        <v>710.9</v>
      </c>
      <c r="E481" s="279">
        <v>710.8</v>
      </c>
      <c r="F481" s="279">
        <v>710.61</v>
      </c>
      <c r="G481" s="279">
        <v>1444.14</v>
      </c>
      <c r="H481" s="279">
        <v>1471.42</v>
      </c>
      <c r="I481" s="279">
        <v>1611.58</v>
      </c>
      <c r="J481" s="279">
        <v>1714.8</v>
      </c>
      <c r="K481" s="279">
        <v>1880.58</v>
      </c>
      <c r="L481" s="279">
        <v>1952.75</v>
      </c>
      <c r="M481" s="279">
        <v>1973.79</v>
      </c>
      <c r="N481" s="279">
        <v>1948.56</v>
      </c>
      <c r="O481" s="279">
        <v>1953.22</v>
      </c>
      <c r="P481" s="279">
        <v>1934.37</v>
      </c>
      <c r="Q481" s="279">
        <v>1922.61</v>
      </c>
      <c r="R481" s="279">
        <v>1910.27</v>
      </c>
      <c r="S481" s="279">
        <v>1942.72</v>
      </c>
      <c r="T481" s="279">
        <v>1969.64</v>
      </c>
      <c r="U481" s="279">
        <v>1934.37</v>
      </c>
      <c r="V481" s="279">
        <v>1846.35</v>
      </c>
      <c r="W481" s="279">
        <v>1854.17</v>
      </c>
      <c r="X481" s="279">
        <v>1674.74</v>
      </c>
      <c r="Y481" s="279">
        <v>1544.02</v>
      </c>
    </row>
    <row r="482" spans="1:25">
      <c r="A482" s="316">
        <v>22</v>
      </c>
      <c r="B482" s="279">
        <v>1495.31</v>
      </c>
      <c r="C482" s="279">
        <v>1433.25</v>
      </c>
      <c r="D482" s="279">
        <v>1391</v>
      </c>
      <c r="E482" s="279">
        <v>1381.36</v>
      </c>
      <c r="F482" s="279">
        <v>1381.45</v>
      </c>
      <c r="G482" s="279">
        <v>1436.22</v>
      </c>
      <c r="H482" s="279">
        <v>1444.07</v>
      </c>
      <c r="I482" s="279">
        <v>1485.45</v>
      </c>
      <c r="J482" s="279">
        <v>1592.6</v>
      </c>
      <c r="K482" s="279">
        <v>1736.49</v>
      </c>
      <c r="L482" s="279">
        <v>1815.04</v>
      </c>
      <c r="M482" s="279">
        <v>1843.25</v>
      </c>
      <c r="N482" s="279">
        <v>1856.04</v>
      </c>
      <c r="O482" s="279">
        <v>1875.84</v>
      </c>
      <c r="P482" s="279">
        <v>1881.96</v>
      </c>
      <c r="Q482" s="279">
        <v>1861.26</v>
      </c>
      <c r="R482" s="279">
        <v>1876.7</v>
      </c>
      <c r="S482" s="279">
        <v>1951.76</v>
      </c>
      <c r="T482" s="279">
        <v>1976.87</v>
      </c>
      <c r="U482" s="279">
        <v>1926.69</v>
      </c>
      <c r="V482" s="279">
        <v>1854.04</v>
      </c>
      <c r="W482" s="279">
        <v>1795.99</v>
      </c>
      <c r="X482" s="279">
        <v>1570.61</v>
      </c>
      <c r="Y482" s="279">
        <v>1493.57</v>
      </c>
    </row>
    <row r="483" spans="1:25">
      <c r="A483" s="316">
        <v>23</v>
      </c>
      <c r="B483" s="279">
        <v>1460.48</v>
      </c>
      <c r="C483" s="279">
        <v>1377.24</v>
      </c>
      <c r="D483" s="279">
        <v>1345.52</v>
      </c>
      <c r="E483" s="279">
        <v>1351.27</v>
      </c>
      <c r="F483" s="279">
        <v>1364.04</v>
      </c>
      <c r="G483" s="279">
        <v>1458.8</v>
      </c>
      <c r="H483" s="279">
        <v>1581.4</v>
      </c>
      <c r="I483" s="279">
        <v>1785.1</v>
      </c>
      <c r="J483" s="279">
        <v>1917.62</v>
      </c>
      <c r="K483" s="279">
        <v>1908.76</v>
      </c>
      <c r="L483" s="279">
        <v>1904.34</v>
      </c>
      <c r="M483" s="279">
        <v>1966.41</v>
      </c>
      <c r="N483" s="279">
        <v>1914.6</v>
      </c>
      <c r="O483" s="279">
        <v>1952.85</v>
      </c>
      <c r="P483" s="279">
        <v>1956.93</v>
      </c>
      <c r="Q483" s="279">
        <v>1946.08</v>
      </c>
      <c r="R483" s="279">
        <v>710.33</v>
      </c>
      <c r="S483" s="279">
        <v>1869.85</v>
      </c>
      <c r="T483" s="279">
        <v>1918.68</v>
      </c>
      <c r="U483" s="279">
        <v>1902.77</v>
      </c>
      <c r="V483" s="279">
        <v>1862.41</v>
      </c>
      <c r="W483" s="279">
        <v>1818.68</v>
      </c>
      <c r="X483" s="279">
        <v>1614.84</v>
      </c>
      <c r="Y483" s="279">
        <v>1501.37</v>
      </c>
    </row>
    <row r="484" spans="1:25">
      <c r="A484" s="316">
        <v>24</v>
      </c>
      <c r="B484" s="279">
        <v>1459.81</v>
      </c>
      <c r="C484" s="279">
        <v>1395.27</v>
      </c>
      <c r="D484" s="279">
        <v>1373.14</v>
      </c>
      <c r="E484" s="279">
        <v>1373.26</v>
      </c>
      <c r="F484" s="279">
        <v>1405.18</v>
      </c>
      <c r="G484" s="279">
        <v>1484.92</v>
      </c>
      <c r="H484" s="279">
        <v>1589.25</v>
      </c>
      <c r="I484" s="279">
        <v>1781.45</v>
      </c>
      <c r="J484" s="279">
        <v>1983.99</v>
      </c>
      <c r="K484" s="279">
        <v>2006.49</v>
      </c>
      <c r="L484" s="279">
        <v>1939.44</v>
      </c>
      <c r="M484" s="279">
        <v>2018.4</v>
      </c>
      <c r="N484" s="279">
        <v>2037.86</v>
      </c>
      <c r="O484" s="279">
        <v>2055.0500000000002</v>
      </c>
      <c r="P484" s="279">
        <v>2020.81</v>
      </c>
      <c r="Q484" s="279">
        <v>2007.7</v>
      </c>
      <c r="R484" s="279">
        <v>1065.92</v>
      </c>
      <c r="S484" s="279">
        <v>1907.13</v>
      </c>
      <c r="T484" s="279">
        <v>1939.43</v>
      </c>
      <c r="U484" s="279">
        <v>1939.19</v>
      </c>
      <c r="V484" s="279">
        <v>1921.58</v>
      </c>
      <c r="W484" s="279">
        <v>1837.65</v>
      </c>
      <c r="X484" s="279">
        <v>1688.03</v>
      </c>
      <c r="Y484" s="279">
        <v>1542.96</v>
      </c>
    </row>
    <row r="485" spans="1:25">
      <c r="A485" s="316">
        <v>25</v>
      </c>
      <c r="B485" s="279">
        <v>1434.65</v>
      </c>
      <c r="C485" s="279">
        <v>1386.47</v>
      </c>
      <c r="D485" s="279">
        <v>1360.3</v>
      </c>
      <c r="E485" s="279">
        <v>1353.97</v>
      </c>
      <c r="F485" s="279">
        <v>1397.84</v>
      </c>
      <c r="G485" s="279">
        <v>1468.98</v>
      </c>
      <c r="H485" s="279">
        <v>1561.04</v>
      </c>
      <c r="I485" s="279">
        <v>1743.57</v>
      </c>
      <c r="J485" s="279">
        <v>1858.43</v>
      </c>
      <c r="K485" s="279">
        <v>1915.19</v>
      </c>
      <c r="L485" s="279">
        <v>1915.11</v>
      </c>
      <c r="M485" s="279">
        <v>1973.44</v>
      </c>
      <c r="N485" s="279">
        <v>1972.36</v>
      </c>
      <c r="O485" s="279">
        <v>1975.37</v>
      </c>
      <c r="P485" s="279">
        <v>1978.71</v>
      </c>
      <c r="Q485" s="279">
        <v>1963.18</v>
      </c>
      <c r="R485" s="279">
        <v>1954.27</v>
      </c>
      <c r="S485" s="279">
        <v>1924.07</v>
      </c>
      <c r="T485" s="279">
        <v>1935.03</v>
      </c>
      <c r="U485" s="279">
        <v>1921.57</v>
      </c>
      <c r="V485" s="279">
        <v>1917.87</v>
      </c>
      <c r="W485" s="279">
        <v>1860.1</v>
      </c>
      <c r="X485" s="279">
        <v>1652.47</v>
      </c>
      <c r="Y485" s="279">
        <v>1498.56</v>
      </c>
    </row>
    <row r="486" spans="1:25">
      <c r="A486" s="316">
        <v>26</v>
      </c>
      <c r="B486" s="279">
        <v>1447.58</v>
      </c>
      <c r="C486" s="279">
        <v>1380.29</v>
      </c>
      <c r="D486" s="279">
        <v>1360.58</v>
      </c>
      <c r="E486" s="279">
        <v>1342.97</v>
      </c>
      <c r="F486" s="279">
        <v>1400.67</v>
      </c>
      <c r="G486" s="279">
        <v>1496.23</v>
      </c>
      <c r="H486" s="279">
        <v>1619.74</v>
      </c>
      <c r="I486" s="279">
        <v>1749.46</v>
      </c>
      <c r="J486" s="279">
        <v>1907.25</v>
      </c>
      <c r="K486" s="279">
        <v>1970.5</v>
      </c>
      <c r="L486" s="279">
        <v>2008.77</v>
      </c>
      <c r="M486" s="279">
        <v>2038.31</v>
      </c>
      <c r="N486" s="279">
        <v>2012.36</v>
      </c>
      <c r="O486" s="279">
        <v>2025.37</v>
      </c>
      <c r="P486" s="279">
        <v>2011.05</v>
      </c>
      <c r="Q486" s="279">
        <v>2001.25</v>
      </c>
      <c r="R486" s="279">
        <v>1062.5899999999999</v>
      </c>
      <c r="S486" s="279">
        <v>1977.59</v>
      </c>
      <c r="T486" s="279">
        <v>1985.73</v>
      </c>
      <c r="U486" s="279">
        <v>1922.87</v>
      </c>
      <c r="V486" s="279">
        <v>1870.77</v>
      </c>
      <c r="W486" s="279">
        <v>1849.43</v>
      </c>
      <c r="X486" s="279">
        <v>1677.72</v>
      </c>
      <c r="Y486" s="279">
        <v>1512.11</v>
      </c>
    </row>
    <row r="487" spans="1:25">
      <c r="A487" s="316">
        <v>27</v>
      </c>
      <c r="B487" s="279">
        <v>1464.34</v>
      </c>
      <c r="C487" s="279">
        <v>1395.92</v>
      </c>
      <c r="D487" s="279">
        <v>1374.06</v>
      </c>
      <c r="E487" s="279">
        <v>1368.95</v>
      </c>
      <c r="F487" s="279">
        <v>1366.24</v>
      </c>
      <c r="G487" s="279">
        <v>1451.27</v>
      </c>
      <c r="H487" s="279">
        <v>1542.33</v>
      </c>
      <c r="I487" s="279">
        <v>1712.95</v>
      </c>
      <c r="J487" s="279">
        <v>1881.92</v>
      </c>
      <c r="K487" s="279">
        <v>1948.12</v>
      </c>
      <c r="L487" s="279">
        <v>1991.85</v>
      </c>
      <c r="M487" s="279">
        <v>1992.33</v>
      </c>
      <c r="N487" s="279">
        <v>1984.06</v>
      </c>
      <c r="O487" s="279">
        <v>1995.73</v>
      </c>
      <c r="P487" s="279">
        <v>1988.67</v>
      </c>
      <c r="Q487" s="279">
        <v>1988.92</v>
      </c>
      <c r="R487" s="279">
        <v>1970.42</v>
      </c>
      <c r="S487" s="279">
        <v>1954.71</v>
      </c>
      <c r="T487" s="279">
        <v>1980.22</v>
      </c>
      <c r="U487" s="279">
        <v>1961.57</v>
      </c>
      <c r="V487" s="279">
        <v>1920.65</v>
      </c>
      <c r="W487" s="279">
        <v>1909.07</v>
      </c>
      <c r="X487" s="279">
        <v>1702.32</v>
      </c>
      <c r="Y487" s="279">
        <v>1616.94</v>
      </c>
    </row>
    <row r="488" spans="1:25">
      <c r="A488" s="316">
        <v>28</v>
      </c>
      <c r="B488" s="279">
        <v>1471.48</v>
      </c>
      <c r="C488" s="279">
        <v>1410.33</v>
      </c>
      <c r="D488" s="279">
        <v>1361.74</v>
      </c>
      <c r="E488" s="279">
        <v>1340.26</v>
      </c>
      <c r="F488" s="279">
        <v>1357.96</v>
      </c>
      <c r="G488" s="279">
        <v>1369.61</v>
      </c>
      <c r="H488" s="279">
        <v>1394.33</v>
      </c>
      <c r="I488" s="279">
        <v>1474.95</v>
      </c>
      <c r="J488" s="279">
        <v>1614.73</v>
      </c>
      <c r="K488" s="279">
        <v>1833.11</v>
      </c>
      <c r="L488" s="279">
        <v>1884.8</v>
      </c>
      <c r="M488" s="279">
        <v>1893.27</v>
      </c>
      <c r="N488" s="279">
        <v>1875.99</v>
      </c>
      <c r="O488" s="279">
        <v>1865.06</v>
      </c>
      <c r="P488" s="279">
        <v>1806.89</v>
      </c>
      <c r="Q488" s="279">
        <v>1759.05</v>
      </c>
      <c r="R488" s="279">
        <v>1726.17</v>
      </c>
      <c r="S488" s="279">
        <v>1799.76</v>
      </c>
      <c r="T488" s="279">
        <v>1837.69</v>
      </c>
      <c r="U488" s="279">
        <v>1784.3</v>
      </c>
      <c r="V488" s="279">
        <v>1744.91</v>
      </c>
      <c r="W488" s="279">
        <v>1644.64</v>
      </c>
      <c r="X488" s="279">
        <v>1491</v>
      </c>
      <c r="Y488" s="279">
        <v>1437.24</v>
      </c>
    </row>
    <row r="489" spans="1:25">
      <c r="A489" s="316">
        <v>29</v>
      </c>
      <c r="B489" s="279">
        <v>1503.52</v>
      </c>
      <c r="C489" s="279">
        <v>1417.19</v>
      </c>
      <c r="D489" s="279">
        <v>1370.92</v>
      </c>
      <c r="E489" s="279">
        <v>1338.7</v>
      </c>
      <c r="F489" s="279">
        <v>1354.28</v>
      </c>
      <c r="G489" s="279">
        <v>1405.24</v>
      </c>
      <c r="H489" s="279">
        <v>1405.27</v>
      </c>
      <c r="I489" s="279">
        <v>1425.69</v>
      </c>
      <c r="J489" s="279">
        <v>1469.51</v>
      </c>
      <c r="K489" s="279">
        <v>1735.56</v>
      </c>
      <c r="L489" s="279">
        <v>1862.19</v>
      </c>
      <c r="M489" s="279">
        <v>1908.3</v>
      </c>
      <c r="N489" s="279">
        <v>1883.91</v>
      </c>
      <c r="O489" s="279">
        <v>1890.31</v>
      </c>
      <c r="P489" s="279">
        <v>1845.4</v>
      </c>
      <c r="Q489" s="279">
        <v>1829.16</v>
      </c>
      <c r="R489" s="279">
        <v>1841</v>
      </c>
      <c r="S489" s="279">
        <v>1947.71</v>
      </c>
      <c r="T489" s="279">
        <v>1971.74</v>
      </c>
      <c r="U489" s="279">
        <v>1952.19</v>
      </c>
      <c r="V489" s="279">
        <v>1918.28</v>
      </c>
      <c r="W489" s="279">
        <v>1890.23</v>
      </c>
      <c r="X489" s="279">
        <v>1654.81</v>
      </c>
      <c r="Y489" s="279">
        <v>1490.99</v>
      </c>
    </row>
    <row r="490" spans="1:25">
      <c r="A490" s="316">
        <v>30</v>
      </c>
      <c r="B490" s="279">
        <v>1434.91</v>
      </c>
      <c r="C490" s="279">
        <v>1331.51</v>
      </c>
      <c r="D490" s="279">
        <v>1283.1400000000001</v>
      </c>
      <c r="E490" s="279">
        <v>1264.58</v>
      </c>
      <c r="F490" s="279">
        <v>807.65</v>
      </c>
      <c r="G490" s="279">
        <v>1371.91</v>
      </c>
      <c r="H490" s="279">
        <v>1465.72</v>
      </c>
      <c r="I490" s="279">
        <v>1607.09</v>
      </c>
      <c r="J490" s="279">
        <v>1785.33</v>
      </c>
      <c r="K490" s="279">
        <v>1886.21</v>
      </c>
      <c r="L490" s="279">
        <v>1926.15</v>
      </c>
      <c r="M490" s="279">
        <v>1914.06</v>
      </c>
      <c r="N490" s="279">
        <v>1895.36</v>
      </c>
      <c r="O490" s="279">
        <v>1927.66</v>
      </c>
      <c r="P490" s="279">
        <v>1911.75</v>
      </c>
      <c r="Q490" s="279">
        <v>1906.52</v>
      </c>
      <c r="R490" s="279">
        <v>1902.45</v>
      </c>
      <c r="S490" s="279">
        <v>1863.69</v>
      </c>
      <c r="T490" s="279">
        <v>1902.5</v>
      </c>
      <c r="U490" s="279">
        <v>1915.77</v>
      </c>
      <c r="V490" s="279">
        <v>1831.8</v>
      </c>
      <c r="W490" s="279">
        <v>1752.46</v>
      </c>
      <c r="X490" s="279">
        <v>1497.74</v>
      </c>
      <c r="Y490" s="279">
        <v>1429.25</v>
      </c>
    </row>
    <row r="491" spans="1:25">
      <c r="A491" s="316">
        <v>31</v>
      </c>
      <c r="B491" s="279">
        <v>1390.14</v>
      </c>
      <c r="C491" s="279">
        <v>1293.6199999999999</v>
      </c>
      <c r="D491" s="279">
        <v>1143.22</v>
      </c>
      <c r="E491" s="279">
        <v>1132.1400000000001</v>
      </c>
      <c r="F491" s="279">
        <v>1189.73</v>
      </c>
      <c r="G491" s="279">
        <v>1254.1199999999999</v>
      </c>
      <c r="H491" s="279">
        <v>1323.78</v>
      </c>
      <c r="I491" s="279">
        <v>1668.35</v>
      </c>
      <c r="J491" s="279">
        <v>1803.82</v>
      </c>
      <c r="K491" s="279">
        <v>1930.79</v>
      </c>
      <c r="L491" s="279">
        <v>1962.05</v>
      </c>
      <c r="M491" s="279">
        <v>1970.08</v>
      </c>
      <c r="N491" s="279">
        <v>1956.76</v>
      </c>
      <c r="O491" s="279">
        <v>1954.9</v>
      </c>
      <c r="P491" s="279">
        <v>1953.68</v>
      </c>
      <c r="Q491" s="279">
        <v>1954.03</v>
      </c>
      <c r="R491" s="279">
        <v>1918.28</v>
      </c>
      <c r="S491" s="279">
        <v>1894.78</v>
      </c>
      <c r="T491" s="279">
        <v>1899.16</v>
      </c>
      <c r="U491" s="279">
        <v>1902.88</v>
      </c>
      <c r="V491" s="279">
        <v>1859.41</v>
      </c>
      <c r="W491" s="279">
        <v>1776.34</v>
      </c>
      <c r="X491" s="279">
        <v>1511.04</v>
      </c>
      <c r="Y491" s="279">
        <v>1445.78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9" t="s">
        <v>208</v>
      </c>
      <c r="B493" s="413" t="s">
        <v>323</v>
      </c>
      <c r="C493" s="413"/>
      <c r="D493" s="413"/>
      <c r="E493" s="413"/>
      <c r="F493" s="413"/>
      <c r="G493" s="413"/>
      <c r="H493" s="413"/>
      <c r="I493" s="413"/>
      <c r="J493" s="413"/>
      <c r="K493" s="413"/>
      <c r="L493" s="413"/>
      <c r="M493" s="413"/>
      <c r="N493" s="413"/>
      <c r="O493" s="413"/>
      <c r="P493" s="413"/>
      <c r="Q493" s="413"/>
      <c r="R493" s="413"/>
      <c r="S493" s="413"/>
      <c r="T493" s="413"/>
      <c r="U493" s="413"/>
      <c r="V493" s="413"/>
      <c r="W493" s="413"/>
      <c r="X493" s="413"/>
      <c r="Y493" s="413"/>
    </row>
    <row r="494" spans="1:25" ht="30">
      <c r="A494" s="409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1627.68</v>
      </c>
      <c r="C495" s="279">
        <v>1595.57</v>
      </c>
      <c r="D495" s="279">
        <v>1581.82</v>
      </c>
      <c r="E495" s="279">
        <v>1574.67</v>
      </c>
      <c r="F495" s="279">
        <v>1578.38</v>
      </c>
      <c r="G495" s="279">
        <v>1596.02</v>
      </c>
      <c r="H495" s="279">
        <v>1597.61</v>
      </c>
      <c r="I495" s="279">
        <v>1622.06</v>
      </c>
      <c r="J495" s="279">
        <v>1791.28</v>
      </c>
      <c r="K495" s="279">
        <v>1968.29</v>
      </c>
      <c r="L495" s="279">
        <v>2015.26</v>
      </c>
      <c r="M495" s="279">
        <v>2031.83</v>
      </c>
      <c r="N495" s="279">
        <v>2039.85</v>
      </c>
      <c r="O495" s="279">
        <v>2038.19</v>
      </c>
      <c r="P495" s="279">
        <v>2042.39</v>
      </c>
      <c r="Q495" s="279">
        <v>2056.75</v>
      </c>
      <c r="R495" s="279">
        <v>2047.45</v>
      </c>
      <c r="S495" s="279">
        <v>2031.4</v>
      </c>
      <c r="T495" s="279">
        <v>2066.84</v>
      </c>
      <c r="U495" s="279">
        <v>2136.1799999999998</v>
      </c>
      <c r="V495" s="279">
        <v>2070.4</v>
      </c>
      <c r="W495" s="279">
        <v>2004.68</v>
      </c>
      <c r="X495" s="279">
        <v>1822.79</v>
      </c>
      <c r="Y495" s="279">
        <v>1726.77</v>
      </c>
    </row>
    <row r="496" spans="1:25">
      <c r="A496" s="316">
        <v>2</v>
      </c>
      <c r="B496" s="279">
        <v>1679.85</v>
      </c>
      <c r="C496" s="279">
        <v>1630.7</v>
      </c>
      <c r="D496" s="279">
        <v>1574.75</v>
      </c>
      <c r="E496" s="279">
        <v>1577.72</v>
      </c>
      <c r="F496" s="279">
        <v>1584.57</v>
      </c>
      <c r="G496" s="279">
        <v>1640.78</v>
      </c>
      <c r="H496" s="279">
        <v>1752.36</v>
      </c>
      <c r="I496" s="279">
        <v>1839.81</v>
      </c>
      <c r="J496" s="279">
        <v>1902.39</v>
      </c>
      <c r="K496" s="279">
        <v>1890.4</v>
      </c>
      <c r="L496" s="279">
        <v>1880.7</v>
      </c>
      <c r="M496" s="279">
        <v>1895.23</v>
      </c>
      <c r="N496" s="279">
        <v>1928.44</v>
      </c>
      <c r="O496" s="279">
        <v>1966.14</v>
      </c>
      <c r="P496" s="279">
        <v>1971.51</v>
      </c>
      <c r="Q496" s="279">
        <v>1962.76</v>
      </c>
      <c r="R496" s="279">
        <v>1943.99</v>
      </c>
      <c r="S496" s="279">
        <v>1872.16</v>
      </c>
      <c r="T496" s="279">
        <v>1882.88</v>
      </c>
      <c r="U496" s="279">
        <v>1884.98</v>
      </c>
      <c r="V496" s="279">
        <v>1889.22</v>
      </c>
      <c r="W496" s="279">
        <v>1883.43</v>
      </c>
      <c r="X496" s="279">
        <v>1746.87</v>
      </c>
      <c r="Y496" s="279">
        <v>1637.35</v>
      </c>
    </row>
    <row r="497" spans="1:25">
      <c r="A497" s="316">
        <v>3</v>
      </c>
      <c r="B497" s="279">
        <v>1578.71</v>
      </c>
      <c r="C497" s="279">
        <v>1269.53</v>
      </c>
      <c r="D497" s="279">
        <v>1165.97</v>
      </c>
      <c r="E497" s="279">
        <v>1375.13</v>
      </c>
      <c r="F497" s="279">
        <v>1359.7</v>
      </c>
      <c r="G497" s="279">
        <v>1596.31</v>
      </c>
      <c r="H497" s="279">
        <v>1654.73</v>
      </c>
      <c r="I497" s="279">
        <v>1750.28</v>
      </c>
      <c r="J497" s="279">
        <v>1858.92</v>
      </c>
      <c r="K497" s="279">
        <v>1883.9</v>
      </c>
      <c r="L497" s="279">
        <v>1877.82</v>
      </c>
      <c r="M497" s="279">
        <v>1892.97</v>
      </c>
      <c r="N497" s="279">
        <v>1936</v>
      </c>
      <c r="O497" s="279">
        <v>1967.27</v>
      </c>
      <c r="P497" s="279">
        <v>1959.36</v>
      </c>
      <c r="Q497" s="279">
        <v>1967.86</v>
      </c>
      <c r="R497" s="279">
        <v>1960.67</v>
      </c>
      <c r="S497" s="279">
        <v>1845.49</v>
      </c>
      <c r="T497" s="279">
        <v>1837.78</v>
      </c>
      <c r="U497" s="279">
        <v>1164.8699999999999</v>
      </c>
      <c r="V497" s="279">
        <v>817.67</v>
      </c>
      <c r="W497" s="279">
        <v>817.6</v>
      </c>
      <c r="X497" s="279">
        <v>1725.13</v>
      </c>
      <c r="Y497" s="279">
        <v>1581.01</v>
      </c>
    </row>
    <row r="498" spans="1:25">
      <c r="A498" s="316">
        <v>4</v>
      </c>
      <c r="B498" s="279">
        <v>1562.14</v>
      </c>
      <c r="C498" s="279">
        <v>1317.89</v>
      </c>
      <c r="D498" s="279">
        <v>1353.02</v>
      </c>
      <c r="E498" s="279">
        <v>1342.26</v>
      </c>
      <c r="F498" s="279">
        <v>1438.84</v>
      </c>
      <c r="G498" s="279">
        <v>1590.54</v>
      </c>
      <c r="H498" s="279">
        <v>1619.47</v>
      </c>
      <c r="I498" s="279">
        <v>1759.29</v>
      </c>
      <c r="J498" s="279">
        <v>1959.79</v>
      </c>
      <c r="K498" s="279">
        <v>1967.96</v>
      </c>
      <c r="L498" s="279">
        <v>1976.26</v>
      </c>
      <c r="M498" s="279">
        <v>1992.61</v>
      </c>
      <c r="N498" s="279">
        <v>2021.46</v>
      </c>
      <c r="O498" s="279">
        <v>2037.88</v>
      </c>
      <c r="P498" s="279">
        <v>2041.46</v>
      </c>
      <c r="Q498" s="279">
        <v>2023.4</v>
      </c>
      <c r="R498" s="279">
        <v>2042.19</v>
      </c>
      <c r="S498" s="279">
        <v>1997.45</v>
      </c>
      <c r="T498" s="279">
        <v>1978.95</v>
      </c>
      <c r="U498" s="279">
        <v>1997.98</v>
      </c>
      <c r="V498" s="279">
        <v>2033.38</v>
      </c>
      <c r="W498" s="279">
        <v>1921.16</v>
      </c>
      <c r="X498" s="279">
        <v>1748.47</v>
      </c>
      <c r="Y498" s="279">
        <v>1644.05</v>
      </c>
    </row>
    <row r="499" spans="1:25">
      <c r="A499" s="316">
        <v>5</v>
      </c>
      <c r="B499" s="279">
        <v>1555.73</v>
      </c>
      <c r="C499" s="279">
        <v>1443.7</v>
      </c>
      <c r="D499" s="279">
        <v>1389.09</v>
      </c>
      <c r="E499" s="279">
        <v>1394.9</v>
      </c>
      <c r="F499" s="279">
        <v>1493.37</v>
      </c>
      <c r="G499" s="279">
        <v>1587.96</v>
      </c>
      <c r="H499" s="279">
        <v>1664.23</v>
      </c>
      <c r="I499" s="279">
        <v>1788.1</v>
      </c>
      <c r="J499" s="279">
        <v>1880.45</v>
      </c>
      <c r="K499" s="279">
        <v>1895.29</v>
      </c>
      <c r="L499" s="279">
        <v>1920.19</v>
      </c>
      <c r="M499" s="279">
        <v>1921.32</v>
      </c>
      <c r="N499" s="279">
        <v>1943.53</v>
      </c>
      <c r="O499" s="279">
        <v>1923.53</v>
      </c>
      <c r="P499" s="279">
        <v>1926.69</v>
      </c>
      <c r="Q499" s="279">
        <v>1926.59</v>
      </c>
      <c r="R499" s="279">
        <v>1946.14</v>
      </c>
      <c r="S499" s="279">
        <v>1913.48</v>
      </c>
      <c r="T499" s="279">
        <v>1932.55</v>
      </c>
      <c r="U499" s="279">
        <v>1948.85</v>
      </c>
      <c r="V499" s="279">
        <v>1913.13</v>
      </c>
      <c r="W499" s="279">
        <v>1881.35</v>
      </c>
      <c r="X499" s="279">
        <v>1785.38</v>
      </c>
      <c r="Y499" s="279">
        <v>1666.14</v>
      </c>
    </row>
    <row r="500" spans="1:25">
      <c r="A500" s="316">
        <v>6</v>
      </c>
      <c r="B500" s="279">
        <v>1584.67</v>
      </c>
      <c r="C500" s="279">
        <v>1503.18</v>
      </c>
      <c r="D500" s="279">
        <v>1453.26</v>
      </c>
      <c r="E500" s="279">
        <v>1465.83</v>
      </c>
      <c r="F500" s="279">
        <v>1521.54</v>
      </c>
      <c r="G500" s="279">
        <v>1602.1</v>
      </c>
      <c r="H500" s="279">
        <v>1738.9</v>
      </c>
      <c r="I500" s="279">
        <v>1868.31</v>
      </c>
      <c r="J500" s="279">
        <v>1922.68</v>
      </c>
      <c r="K500" s="279">
        <v>1930.61</v>
      </c>
      <c r="L500" s="279">
        <v>1930.97</v>
      </c>
      <c r="M500" s="279">
        <v>1945.97</v>
      </c>
      <c r="N500" s="279">
        <v>1980.82</v>
      </c>
      <c r="O500" s="279">
        <v>1983.32</v>
      </c>
      <c r="P500" s="279">
        <v>1990.6</v>
      </c>
      <c r="Q500" s="279">
        <v>1968.95</v>
      </c>
      <c r="R500" s="279">
        <v>1938.13</v>
      </c>
      <c r="S500" s="279">
        <v>1936.12</v>
      </c>
      <c r="T500" s="279">
        <v>1915.35</v>
      </c>
      <c r="U500" s="279">
        <v>1945.96</v>
      </c>
      <c r="V500" s="279">
        <v>2025.48</v>
      </c>
      <c r="W500" s="279">
        <v>2038.38</v>
      </c>
      <c r="X500" s="279">
        <v>1869.89</v>
      </c>
      <c r="Y500" s="279">
        <v>1758.73</v>
      </c>
    </row>
    <row r="501" spans="1:25">
      <c r="A501" s="316">
        <v>7</v>
      </c>
      <c r="B501" s="279">
        <v>1617.71</v>
      </c>
      <c r="C501" s="279">
        <v>1573.67</v>
      </c>
      <c r="D501" s="279">
        <v>1532.45</v>
      </c>
      <c r="E501" s="279">
        <v>1508.11</v>
      </c>
      <c r="F501" s="279">
        <v>1531.86</v>
      </c>
      <c r="G501" s="279">
        <v>1569.68</v>
      </c>
      <c r="H501" s="279">
        <v>1623.2</v>
      </c>
      <c r="I501" s="279">
        <v>818.79</v>
      </c>
      <c r="J501" s="279">
        <v>817.52</v>
      </c>
      <c r="K501" s="279">
        <v>1585.66</v>
      </c>
      <c r="L501" s="279">
        <v>2028.33</v>
      </c>
      <c r="M501" s="279">
        <v>2012.24</v>
      </c>
      <c r="N501" s="279">
        <v>1984.96</v>
      </c>
      <c r="O501" s="279">
        <v>1989.62</v>
      </c>
      <c r="P501" s="279">
        <v>1985.61</v>
      </c>
      <c r="Q501" s="279">
        <v>1979.47</v>
      </c>
      <c r="R501" s="279">
        <v>1996.8</v>
      </c>
      <c r="S501" s="279">
        <v>1978.39</v>
      </c>
      <c r="T501" s="279">
        <v>1587.69</v>
      </c>
      <c r="U501" s="279">
        <v>1169.26</v>
      </c>
      <c r="V501" s="279">
        <v>819.71</v>
      </c>
      <c r="W501" s="279">
        <v>818.96</v>
      </c>
      <c r="X501" s="279">
        <v>1800.48</v>
      </c>
      <c r="Y501" s="279">
        <v>1653.87</v>
      </c>
    </row>
    <row r="502" spans="1:25">
      <c r="A502" s="316">
        <v>8</v>
      </c>
      <c r="B502" s="279">
        <v>1577.44</v>
      </c>
      <c r="C502" s="279">
        <v>1495.76</v>
      </c>
      <c r="D502" s="279">
        <v>1429.8</v>
      </c>
      <c r="E502" s="279">
        <v>1408.83</v>
      </c>
      <c r="F502" s="279">
        <v>1433.37</v>
      </c>
      <c r="G502" s="279">
        <v>1471.99</v>
      </c>
      <c r="H502" s="279">
        <v>1477.44</v>
      </c>
      <c r="I502" s="279">
        <v>1543.19</v>
      </c>
      <c r="J502" s="279">
        <v>820.32</v>
      </c>
      <c r="K502" s="279">
        <v>1848.18</v>
      </c>
      <c r="L502" s="279">
        <v>1902.6</v>
      </c>
      <c r="M502" s="279">
        <v>1905.85</v>
      </c>
      <c r="N502" s="279">
        <v>1908.66</v>
      </c>
      <c r="O502" s="279">
        <v>1916.92</v>
      </c>
      <c r="P502" s="279">
        <v>1924.83</v>
      </c>
      <c r="Q502" s="279">
        <v>1917.24</v>
      </c>
      <c r="R502" s="279">
        <v>1918.82</v>
      </c>
      <c r="S502" s="279">
        <v>1967.99</v>
      </c>
      <c r="T502" s="279">
        <v>2015.72</v>
      </c>
      <c r="U502" s="279">
        <v>2010.06</v>
      </c>
      <c r="V502" s="279">
        <v>1984.06</v>
      </c>
      <c r="W502" s="279">
        <v>1925.16</v>
      </c>
      <c r="X502" s="279">
        <v>1807.42</v>
      </c>
      <c r="Y502" s="279">
        <v>1663.21</v>
      </c>
    </row>
    <row r="503" spans="1:25">
      <c r="A503" s="316">
        <v>9</v>
      </c>
      <c r="B503" s="279">
        <v>1587.32</v>
      </c>
      <c r="C503" s="279">
        <v>1521.17</v>
      </c>
      <c r="D503" s="279">
        <v>1473.5</v>
      </c>
      <c r="E503" s="279">
        <v>1449.76</v>
      </c>
      <c r="F503" s="279">
        <v>1483.89</v>
      </c>
      <c r="G503" s="279">
        <v>1612.74</v>
      </c>
      <c r="H503" s="279">
        <v>1710.63</v>
      </c>
      <c r="I503" s="279">
        <v>1843.88</v>
      </c>
      <c r="J503" s="279">
        <v>1912.76</v>
      </c>
      <c r="K503" s="279">
        <v>1922.58</v>
      </c>
      <c r="L503" s="279">
        <v>1920.19</v>
      </c>
      <c r="M503" s="279">
        <v>1915.07</v>
      </c>
      <c r="N503" s="279">
        <v>1963.12</v>
      </c>
      <c r="O503" s="279">
        <v>1972.24</v>
      </c>
      <c r="P503" s="279">
        <v>1959.34</v>
      </c>
      <c r="Q503" s="279">
        <v>1962.65</v>
      </c>
      <c r="R503" s="279">
        <v>1945.47</v>
      </c>
      <c r="S503" s="279">
        <v>1910.84</v>
      </c>
      <c r="T503" s="279">
        <v>1929.05</v>
      </c>
      <c r="U503" s="279">
        <v>1931.91</v>
      </c>
      <c r="V503" s="279">
        <v>1930.64</v>
      </c>
      <c r="W503" s="279">
        <v>1914.1</v>
      </c>
      <c r="X503" s="279">
        <v>1775.02</v>
      </c>
      <c r="Y503" s="279">
        <v>1662.1</v>
      </c>
    </row>
    <row r="504" spans="1:25">
      <c r="A504" s="316">
        <v>10</v>
      </c>
      <c r="B504" s="279">
        <v>1578.22</v>
      </c>
      <c r="C504" s="279">
        <v>1527.98</v>
      </c>
      <c r="D504" s="279">
        <v>1509.02</v>
      </c>
      <c r="E504" s="279">
        <v>1500.22</v>
      </c>
      <c r="F504" s="279">
        <v>1523.57</v>
      </c>
      <c r="G504" s="279">
        <v>1632.39</v>
      </c>
      <c r="H504" s="279">
        <v>1745.81</v>
      </c>
      <c r="I504" s="279">
        <v>1867.84</v>
      </c>
      <c r="J504" s="279">
        <v>1981.21</v>
      </c>
      <c r="K504" s="279">
        <v>1967.09</v>
      </c>
      <c r="L504" s="279">
        <v>2004</v>
      </c>
      <c r="M504" s="279">
        <v>1996.99</v>
      </c>
      <c r="N504" s="279">
        <v>2023.67</v>
      </c>
      <c r="O504" s="279">
        <v>2028.37</v>
      </c>
      <c r="P504" s="279">
        <v>2020.33</v>
      </c>
      <c r="Q504" s="279">
        <v>2019.05</v>
      </c>
      <c r="R504" s="279">
        <v>2012.11</v>
      </c>
      <c r="S504" s="279">
        <v>2028.37</v>
      </c>
      <c r="T504" s="279">
        <v>2013.54</v>
      </c>
      <c r="U504" s="279">
        <v>2042.22</v>
      </c>
      <c r="V504" s="279">
        <v>2014.27</v>
      </c>
      <c r="W504" s="279">
        <v>1975.7</v>
      </c>
      <c r="X504" s="279">
        <v>1903.3</v>
      </c>
      <c r="Y504" s="279">
        <v>1676.77</v>
      </c>
    </row>
    <row r="505" spans="1:25">
      <c r="A505" s="316">
        <v>11</v>
      </c>
      <c r="B505" s="279">
        <v>1564.56</v>
      </c>
      <c r="C505" s="279">
        <v>1500.04</v>
      </c>
      <c r="D505" s="279">
        <v>1483.58</v>
      </c>
      <c r="E505" s="279">
        <v>1479.13</v>
      </c>
      <c r="F505" s="279">
        <v>1502.63</v>
      </c>
      <c r="G505" s="279">
        <v>1591.4</v>
      </c>
      <c r="H505" s="279">
        <v>1672.6</v>
      </c>
      <c r="I505" s="279">
        <v>1863.41</v>
      </c>
      <c r="J505" s="279">
        <v>1968.16</v>
      </c>
      <c r="K505" s="279">
        <v>817.61</v>
      </c>
      <c r="L505" s="279">
        <v>1993.71</v>
      </c>
      <c r="M505" s="279">
        <v>2022.48</v>
      </c>
      <c r="N505" s="279">
        <v>2005.22</v>
      </c>
      <c r="O505" s="279">
        <v>2003.1</v>
      </c>
      <c r="P505" s="279">
        <v>1998.48</v>
      </c>
      <c r="Q505" s="279">
        <v>1982.11</v>
      </c>
      <c r="R505" s="279">
        <v>1944.14</v>
      </c>
      <c r="S505" s="279">
        <v>1902.63</v>
      </c>
      <c r="T505" s="279">
        <v>2002.18</v>
      </c>
      <c r="U505" s="279">
        <v>1986.49</v>
      </c>
      <c r="V505" s="279">
        <v>1945.12</v>
      </c>
      <c r="W505" s="279">
        <v>1943.98</v>
      </c>
      <c r="X505" s="279">
        <v>1797.19</v>
      </c>
      <c r="Y505" s="279">
        <v>1595.72</v>
      </c>
    </row>
    <row r="506" spans="1:25">
      <c r="A506" s="316">
        <v>12</v>
      </c>
      <c r="B506" s="279">
        <v>1504.93</v>
      </c>
      <c r="C506" s="279">
        <v>1451.64</v>
      </c>
      <c r="D506" s="279">
        <v>1413.57</v>
      </c>
      <c r="E506" s="279">
        <v>1414.14</v>
      </c>
      <c r="F506" s="279">
        <v>895.17</v>
      </c>
      <c r="G506" s="279">
        <v>1534.33</v>
      </c>
      <c r="H506" s="279">
        <v>1656.35</v>
      </c>
      <c r="I506" s="279">
        <v>1827.15</v>
      </c>
      <c r="J506" s="279">
        <v>1922.09</v>
      </c>
      <c r="K506" s="279">
        <v>1965.57</v>
      </c>
      <c r="L506" s="279">
        <v>1997.49</v>
      </c>
      <c r="M506" s="279">
        <v>1979.29</v>
      </c>
      <c r="N506" s="279">
        <v>1998.02</v>
      </c>
      <c r="O506" s="279">
        <v>1994.99</v>
      </c>
      <c r="P506" s="279">
        <v>1998.41</v>
      </c>
      <c r="Q506" s="279">
        <v>1988.02</v>
      </c>
      <c r="R506" s="279">
        <v>1975.06</v>
      </c>
      <c r="S506" s="279">
        <v>2001.94</v>
      </c>
      <c r="T506" s="279">
        <v>2042.21</v>
      </c>
      <c r="U506" s="279">
        <v>1993.03</v>
      </c>
      <c r="V506" s="279">
        <v>1967.7</v>
      </c>
      <c r="W506" s="279">
        <v>1932.82</v>
      </c>
      <c r="X506" s="279">
        <v>1873.94</v>
      </c>
      <c r="Y506" s="279">
        <v>1293.69</v>
      </c>
    </row>
    <row r="507" spans="1:25">
      <c r="A507" s="316">
        <v>13</v>
      </c>
      <c r="B507" s="279">
        <v>1523.95</v>
      </c>
      <c r="C507" s="279">
        <v>1472.7</v>
      </c>
      <c r="D507" s="279">
        <v>1453.98</v>
      </c>
      <c r="E507" s="279">
        <v>1446.85</v>
      </c>
      <c r="F507" s="279">
        <v>1487.78</v>
      </c>
      <c r="G507" s="279">
        <v>1569.08</v>
      </c>
      <c r="H507" s="279">
        <v>1694.84</v>
      </c>
      <c r="I507" s="279">
        <v>1867.96</v>
      </c>
      <c r="J507" s="279">
        <v>1995.22</v>
      </c>
      <c r="K507" s="279">
        <v>2010.42</v>
      </c>
      <c r="L507" s="279">
        <v>2013.43</v>
      </c>
      <c r="M507" s="279">
        <v>2066.33</v>
      </c>
      <c r="N507" s="279">
        <v>2036.5</v>
      </c>
      <c r="O507" s="279">
        <v>2042.19</v>
      </c>
      <c r="P507" s="279">
        <v>2050.77</v>
      </c>
      <c r="Q507" s="279">
        <v>2057.6999999999998</v>
      </c>
      <c r="R507" s="279">
        <v>2065.02</v>
      </c>
      <c r="S507" s="279">
        <v>1978.92</v>
      </c>
      <c r="T507" s="279">
        <v>1997.93</v>
      </c>
      <c r="U507" s="279">
        <v>2008.71</v>
      </c>
      <c r="V507" s="279">
        <v>2060.39</v>
      </c>
      <c r="W507" s="279">
        <v>2074.65</v>
      </c>
      <c r="X507" s="279">
        <v>1894.22</v>
      </c>
      <c r="Y507" s="279">
        <v>1780.4</v>
      </c>
    </row>
    <row r="508" spans="1:25">
      <c r="A508" s="316">
        <v>14</v>
      </c>
      <c r="B508" s="279">
        <v>1639.68</v>
      </c>
      <c r="C508" s="279">
        <v>1581.59</v>
      </c>
      <c r="D508" s="279">
        <v>1559.48</v>
      </c>
      <c r="E508" s="279">
        <v>1561.38</v>
      </c>
      <c r="F508" s="279">
        <v>1560.72</v>
      </c>
      <c r="G508" s="279">
        <v>1596.48</v>
      </c>
      <c r="H508" s="279">
        <v>1681.34</v>
      </c>
      <c r="I508" s="279">
        <v>1852.97</v>
      </c>
      <c r="J508" s="279">
        <v>1960.08</v>
      </c>
      <c r="K508" s="279">
        <v>2073.8000000000002</v>
      </c>
      <c r="L508" s="279">
        <v>2133.02</v>
      </c>
      <c r="M508" s="279">
        <v>2143.19</v>
      </c>
      <c r="N508" s="279">
        <v>2124.6999999999998</v>
      </c>
      <c r="O508" s="279">
        <v>2045.89</v>
      </c>
      <c r="P508" s="279">
        <v>2008.32</v>
      </c>
      <c r="Q508" s="279">
        <v>2004.28</v>
      </c>
      <c r="R508" s="279">
        <v>1930.13</v>
      </c>
      <c r="S508" s="279">
        <v>1986.06</v>
      </c>
      <c r="T508" s="279">
        <v>1988.29</v>
      </c>
      <c r="U508" s="279">
        <v>2044</v>
      </c>
      <c r="V508" s="279">
        <v>2039.09</v>
      </c>
      <c r="W508" s="279">
        <v>2022.67</v>
      </c>
      <c r="X508" s="279">
        <v>1905.51</v>
      </c>
      <c r="Y508" s="279">
        <v>1719.34</v>
      </c>
    </row>
    <row r="509" spans="1:25">
      <c r="A509" s="316">
        <v>15</v>
      </c>
      <c r="B509" s="279">
        <v>1655.44</v>
      </c>
      <c r="C509" s="279">
        <v>1573.89</v>
      </c>
      <c r="D509" s="279">
        <v>1542.11</v>
      </c>
      <c r="E509" s="279">
        <v>1527.77</v>
      </c>
      <c r="F509" s="279">
        <v>1537.55</v>
      </c>
      <c r="G509" s="279">
        <v>1555.98</v>
      </c>
      <c r="H509" s="279">
        <v>1559.06</v>
      </c>
      <c r="I509" s="279">
        <v>1612.76</v>
      </c>
      <c r="J509" s="279">
        <v>1861.11</v>
      </c>
      <c r="K509" s="279">
        <v>1953.61</v>
      </c>
      <c r="L509" s="279">
        <v>2009.03</v>
      </c>
      <c r="M509" s="279">
        <v>2032.24</v>
      </c>
      <c r="N509" s="279">
        <v>2030.52</v>
      </c>
      <c r="O509" s="279">
        <v>2038.57</v>
      </c>
      <c r="P509" s="279">
        <v>2047.93</v>
      </c>
      <c r="Q509" s="279">
        <v>2049.11</v>
      </c>
      <c r="R509" s="279">
        <v>2050.83</v>
      </c>
      <c r="S509" s="279">
        <v>2100.91</v>
      </c>
      <c r="T509" s="279">
        <v>2181.6</v>
      </c>
      <c r="U509" s="279">
        <v>2125.1</v>
      </c>
      <c r="V509" s="279">
        <v>2065.44</v>
      </c>
      <c r="W509" s="279">
        <v>2034.77</v>
      </c>
      <c r="X509" s="279">
        <v>1922.55</v>
      </c>
      <c r="Y509" s="279">
        <v>1709.39</v>
      </c>
    </row>
    <row r="510" spans="1:25">
      <c r="A510" s="316">
        <v>16</v>
      </c>
      <c r="B510" s="279">
        <v>1651.59</v>
      </c>
      <c r="C510" s="279">
        <v>1171.4100000000001</v>
      </c>
      <c r="D510" s="279">
        <v>1171</v>
      </c>
      <c r="E510" s="279">
        <v>1533.67</v>
      </c>
      <c r="F510" s="279">
        <v>1170.75</v>
      </c>
      <c r="G510" s="279">
        <v>1682.89</v>
      </c>
      <c r="H510" s="279">
        <v>1840.2</v>
      </c>
      <c r="I510" s="279">
        <v>1960.25</v>
      </c>
      <c r="J510" s="279">
        <v>2136.83</v>
      </c>
      <c r="K510" s="279">
        <v>2172.79</v>
      </c>
      <c r="L510" s="279">
        <v>2157.39</v>
      </c>
      <c r="M510" s="279">
        <v>2205.87</v>
      </c>
      <c r="N510" s="279">
        <v>2230.91</v>
      </c>
      <c r="O510" s="279">
        <v>2253.1</v>
      </c>
      <c r="P510" s="279">
        <v>2242.6</v>
      </c>
      <c r="Q510" s="279">
        <v>2219.2399999999998</v>
      </c>
      <c r="R510" s="279">
        <v>2210.77</v>
      </c>
      <c r="S510" s="279">
        <v>2177.83</v>
      </c>
      <c r="T510" s="279">
        <v>2127.63</v>
      </c>
      <c r="U510" s="279">
        <v>2125.1999999999998</v>
      </c>
      <c r="V510" s="279">
        <v>2163.17</v>
      </c>
      <c r="W510" s="279">
        <v>2074.34</v>
      </c>
      <c r="X510" s="279">
        <v>1910.6</v>
      </c>
      <c r="Y510" s="279">
        <v>1689.58</v>
      </c>
    </row>
    <row r="511" spans="1:25">
      <c r="A511" s="316">
        <v>17</v>
      </c>
      <c r="B511" s="279">
        <v>1581.04</v>
      </c>
      <c r="C511" s="279">
        <v>1541.85</v>
      </c>
      <c r="D511" s="279">
        <v>1509.43</v>
      </c>
      <c r="E511" s="279">
        <v>1501.15</v>
      </c>
      <c r="F511" s="279">
        <v>1523.32</v>
      </c>
      <c r="G511" s="279">
        <v>1616.37</v>
      </c>
      <c r="H511" s="279">
        <v>1698.89</v>
      </c>
      <c r="I511" s="279">
        <v>1927.61</v>
      </c>
      <c r="J511" s="279">
        <v>2061.7800000000002</v>
      </c>
      <c r="K511" s="279">
        <v>2070.04</v>
      </c>
      <c r="L511" s="279">
        <v>2066.02</v>
      </c>
      <c r="M511" s="279">
        <v>2082.11</v>
      </c>
      <c r="N511" s="279">
        <v>2085.44</v>
      </c>
      <c r="O511" s="279">
        <v>2116.2600000000002</v>
      </c>
      <c r="P511" s="279">
        <v>2142.4299999999998</v>
      </c>
      <c r="Q511" s="279">
        <v>2116.5</v>
      </c>
      <c r="R511" s="279">
        <v>2103.69</v>
      </c>
      <c r="S511" s="279">
        <v>2090.3200000000002</v>
      </c>
      <c r="T511" s="279">
        <v>2101.3200000000002</v>
      </c>
      <c r="U511" s="279">
        <v>2112.4</v>
      </c>
      <c r="V511" s="279">
        <v>2101.21</v>
      </c>
      <c r="W511" s="279">
        <v>2033.7</v>
      </c>
      <c r="X511" s="279">
        <v>1877.73</v>
      </c>
      <c r="Y511" s="279">
        <v>1696.38</v>
      </c>
    </row>
    <row r="512" spans="1:25">
      <c r="A512" s="316">
        <v>18</v>
      </c>
      <c r="B512" s="279">
        <v>1555.81</v>
      </c>
      <c r="C512" s="279">
        <v>1512.03</v>
      </c>
      <c r="D512" s="279">
        <v>1496.5</v>
      </c>
      <c r="E512" s="279">
        <v>1508.17</v>
      </c>
      <c r="F512" s="279">
        <v>1542.42</v>
      </c>
      <c r="G512" s="279">
        <v>1603.89</v>
      </c>
      <c r="H512" s="279">
        <v>1705.67</v>
      </c>
      <c r="I512" s="279">
        <v>1697.92</v>
      </c>
      <c r="J512" s="279">
        <v>821.27</v>
      </c>
      <c r="K512" s="279">
        <v>2005.96</v>
      </c>
      <c r="L512" s="279">
        <v>2027.83</v>
      </c>
      <c r="M512" s="279">
        <v>2090.2199999999998</v>
      </c>
      <c r="N512" s="279">
        <v>2035.08</v>
      </c>
      <c r="O512" s="279">
        <v>2074.8200000000002</v>
      </c>
      <c r="P512" s="279">
        <v>2089.33</v>
      </c>
      <c r="Q512" s="279">
        <v>2082.3200000000002</v>
      </c>
      <c r="R512" s="279">
        <v>2070.04</v>
      </c>
      <c r="S512" s="279">
        <v>2003.54</v>
      </c>
      <c r="T512" s="279">
        <v>2037.67</v>
      </c>
      <c r="U512" s="279">
        <v>2036.58</v>
      </c>
      <c r="V512" s="279">
        <v>2045.12</v>
      </c>
      <c r="W512" s="279">
        <v>1996.04</v>
      </c>
      <c r="X512" s="279">
        <v>1799.08</v>
      </c>
      <c r="Y512" s="279">
        <v>1638.57</v>
      </c>
    </row>
    <row r="513" spans="1:25">
      <c r="A513" s="316">
        <v>19</v>
      </c>
      <c r="B513" s="279">
        <v>1561.12</v>
      </c>
      <c r="C513" s="279">
        <v>1494.72</v>
      </c>
      <c r="D513" s="279">
        <v>1485.79</v>
      </c>
      <c r="E513" s="279">
        <v>1485.74</v>
      </c>
      <c r="F513" s="279">
        <v>1515.92</v>
      </c>
      <c r="G513" s="279">
        <v>1594.13</v>
      </c>
      <c r="H513" s="279">
        <v>1741.9</v>
      </c>
      <c r="I513" s="279">
        <v>1916.97</v>
      </c>
      <c r="J513" s="279">
        <v>2016.14</v>
      </c>
      <c r="K513" s="279">
        <v>2041.86</v>
      </c>
      <c r="L513" s="279">
        <v>2055.21</v>
      </c>
      <c r="M513" s="279">
        <v>2092.89</v>
      </c>
      <c r="N513" s="279">
        <v>2091.7800000000002</v>
      </c>
      <c r="O513" s="279">
        <v>2095.52</v>
      </c>
      <c r="P513" s="279">
        <v>2091.8000000000002</v>
      </c>
      <c r="Q513" s="279">
        <v>2075</v>
      </c>
      <c r="R513" s="279">
        <v>2077.52</v>
      </c>
      <c r="S513" s="279">
        <v>2033.69</v>
      </c>
      <c r="T513" s="279">
        <v>820.61</v>
      </c>
      <c r="U513" s="279">
        <v>819.19</v>
      </c>
      <c r="V513" s="279">
        <v>2046.45</v>
      </c>
      <c r="W513" s="279">
        <v>1990.01</v>
      </c>
      <c r="X513" s="279">
        <v>1847.02</v>
      </c>
      <c r="Y513" s="279">
        <v>1693.54</v>
      </c>
    </row>
    <row r="514" spans="1:25">
      <c r="A514" s="316">
        <v>20</v>
      </c>
      <c r="B514" s="279">
        <v>1570.14</v>
      </c>
      <c r="C514" s="279">
        <v>1509.19</v>
      </c>
      <c r="D514" s="279">
        <v>1495.94</v>
      </c>
      <c r="E514" s="279">
        <v>1499.33</v>
      </c>
      <c r="F514" s="279">
        <v>1534.36</v>
      </c>
      <c r="G514" s="279">
        <v>1601.23</v>
      </c>
      <c r="H514" s="279">
        <v>1743.7</v>
      </c>
      <c r="I514" s="279">
        <v>1766.42</v>
      </c>
      <c r="J514" s="279">
        <v>2048.2199999999998</v>
      </c>
      <c r="K514" s="279">
        <v>2081.41</v>
      </c>
      <c r="L514" s="279">
        <v>2094.08</v>
      </c>
      <c r="M514" s="279">
        <v>2118.63</v>
      </c>
      <c r="N514" s="279">
        <v>2119.15</v>
      </c>
      <c r="O514" s="279">
        <v>2124.4299999999998</v>
      </c>
      <c r="P514" s="279">
        <v>2129.41</v>
      </c>
      <c r="Q514" s="279">
        <v>2109.75</v>
      </c>
      <c r="R514" s="279">
        <v>2086.42</v>
      </c>
      <c r="S514" s="279">
        <v>2044.1</v>
      </c>
      <c r="T514" s="279">
        <v>2101.54</v>
      </c>
      <c r="U514" s="279">
        <v>2108.56</v>
      </c>
      <c r="V514" s="279">
        <v>2079.48</v>
      </c>
      <c r="W514" s="279">
        <v>2035.91</v>
      </c>
      <c r="X514" s="279">
        <v>1843.4</v>
      </c>
      <c r="Y514" s="279">
        <v>1680.21</v>
      </c>
    </row>
    <row r="515" spans="1:25">
      <c r="A515" s="316">
        <v>21</v>
      </c>
      <c r="B515" s="279">
        <v>1580.38</v>
      </c>
      <c r="C515" s="279">
        <v>1545.41</v>
      </c>
      <c r="D515" s="279">
        <v>818.63</v>
      </c>
      <c r="E515" s="279">
        <v>818.53</v>
      </c>
      <c r="F515" s="279">
        <v>818.34</v>
      </c>
      <c r="G515" s="279">
        <v>1551.87</v>
      </c>
      <c r="H515" s="279">
        <v>1579.15</v>
      </c>
      <c r="I515" s="279">
        <v>1719.31</v>
      </c>
      <c r="J515" s="279">
        <v>1822.53</v>
      </c>
      <c r="K515" s="279">
        <v>1988.31</v>
      </c>
      <c r="L515" s="279">
        <v>2060.48</v>
      </c>
      <c r="M515" s="279">
        <v>2081.52</v>
      </c>
      <c r="N515" s="279">
        <v>2056.29</v>
      </c>
      <c r="O515" s="279">
        <v>2060.9499999999998</v>
      </c>
      <c r="P515" s="279">
        <v>2042.1</v>
      </c>
      <c r="Q515" s="279">
        <v>2030.34</v>
      </c>
      <c r="R515" s="279">
        <v>2018</v>
      </c>
      <c r="S515" s="279">
        <v>2050.4499999999998</v>
      </c>
      <c r="T515" s="279">
        <v>2077.37</v>
      </c>
      <c r="U515" s="279">
        <v>2042.1</v>
      </c>
      <c r="V515" s="279">
        <v>1954.08</v>
      </c>
      <c r="W515" s="279">
        <v>1961.9</v>
      </c>
      <c r="X515" s="279">
        <v>1782.47</v>
      </c>
      <c r="Y515" s="279">
        <v>1651.75</v>
      </c>
    </row>
    <row r="516" spans="1:25">
      <c r="A516" s="316">
        <v>22</v>
      </c>
      <c r="B516" s="279">
        <v>1603.04</v>
      </c>
      <c r="C516" s="279">
        <v>1540.98</v>
      </c>
      <c r="D516" s="279">
        <v>1498.73</v>
      </c>
      <c r="E516" s="279">
        <v>1489.09</v>
      </c>
      <c r="F516" s="279">
        <v>1489.18</v>
      </c>
      <c r="G516" s="279">
        <v>1543.95</v>
      </c>
      <c r="H516" s="279">
        <v>1551.8</v>
      </c>
      <c r="I516" s="279">
        <v>1593.18</v>
      </c>
      <c r="J516" s="279">
        <v>1700.33</v>
      </c>
      <c r="K516" s="279">
        <v>1844.22</v>
      </c>
      <c r="L516" s="279">
        <v>1922.77</v>
      </c>
      <c r="M516" s="279">
        <v>1950.98</v>
      </c>
      <c r="N516" s="279">
        <v>1963.77</v>
      </c>
      <c r="O516" s="279">
        <v>1983.57</v>
      </c>
      <c r="P516" s="279">
        <v>1989.69</v>
      </c>
      <c r="Q516" s="279">
        <v>1968.99</v>
      </c>
      <c r="R516" s="279">
        <v>1984.43</v>
      </c>
      <c r="S516" s="279">
        <v>2059.4899999999998</v>
      </c>
      <c r="T516" s="279">
        <v>2084.6</v>
      </c>
      <c r="U516" s="279">
        <v>2034.42</v>
      </c>
      <c r="V516" s="279">
        <v>1961.77</v>
      </c>
      <c r="W516" s="279">
        <v>1903.72</v>
      </c>
      <c r="X516" s="279">
        <v>1678.34</v>
      </c>
      <c r="Y516" s="279">
        <v>1601.3</v>
      </c>
    </row>
    <row r="517" spans="1:25">
      <c r="A517" s="316">
        <v>23</v>
      </c>
      <c r="B517" s="279">
        <v>1568.21</v>
      </c>
      <c r="C517" s="279">
        <v>1484.97</v>
      </c>
      <c r="D517" s="279">
        <v>1453.25</v>
      </c>
      <c r="E517" s="279">
        <v>1459</v>
      </c>
      <c r="F517" s="279">
        <v>1471.77</v>
      </c>
      <c r="G517" s="279">
        <v>1566.53</v>
      </c>
      <c r="H517" s="279">
        <v>1689.13</v>
      </c>
      <c r="I517" s="279">
        <v>1892.83</v>
      </c>
      <c r="J517" s="279">
        <v>2025.35</v>
      </c>
      <c r="K517" s="279">
        <v>2016.49</v>
      </c>
      <c r="L517" s="279">
        <v>2012.07</v>
      </c>
      <c r="M517" s="279">
        <v>2074.14</v>
      </c>
      <c r="N517" s="279">
        <v>2022.33</v>
      </c>
      <c r="O517" s="279">
        <v>2060.58</v>
      </c>
      <c r="P517" s="279">
        <v>2064.66</v>
      </c>
      <c r="Q517" s="279">
        <v>2053.81</v>
      </c>
      <c r="R517" s="279">
        <v>818.06</v>
      </c>
      <c r="S517" s="279">
        <v>1977.58</v>
      </c>
      <c r="T517" s="279">
        <v>2026.41</v>
      </c>
      <c r="U517" s="279">
        <v>2010.5</v>
      </c>
      <c r="V517" s="279">
        <v>1970.14</v>
      </c>
      <c r="W517" s="279">
        <v>1926.41</v>
      </c>
      <c r="X517" s="279">
        <v>1722.57</v>
      </c>
      <c r="Y517" s="279">
        <v>1609.1</v>
      </c>
    </row>
    <row r="518" spans="1:25">
      <c r="A518" s="316">
        <v>24</v>
      </c>
      <c r="B518" s="279">
        <v>1567.54</v>
      </c>
      <c r="C518" s="279">
        <v>1503</v>
      </c>
      <c r="D518" s="279">
        <v>1480.87</v>
      </c>
      <c r="E518" s="279">
        <v>1480.99</v>
      </c>
      <c r="F518" s="279">
        <v>1512.91</v>
      </c>
      <c r="G518" s="279">
        <v>1592.65</v>
      </c>
      <c r="H518" s="279">
        <v>1696.98</v>
      </c>
      <c r="I518" s="279">
        <v>1889.18</v>
      </c>
      <c r="J518" s="279">
        <v>2091.7199999999998</v>
      </c>
      <c r="K518" s="279">
        <v>2114.2199999999998</v>
      </c>
      <c r="L518" s="279">
        <v>2047.17</v>
      </c>
      <c r="M518" s="279">
        <v>2126.13</v>
      </c>
      <c r="N518" s="279">
        <v>2145.59</v>
      </c>
      <c r="O518" s="279">
        <v>2162.7800000000002</v>
      </c>
      <c r="P518" s="279">
        <v>2128.54</v>
      </c>
      <c r="Q518" s="279">
        <v>2115.4299999999998</v>
      </c>
      <c r="R518" s="279">
        <v>1173.6500000000001</v>
      </c>
      <c r="S518" s="279">
        <v>2014.86</v>
      </c>
      <c r="T518" s="279">
        <v>2047.16</v>
      </c>
      <c r="U518" s="279">
        <v>2046.92</v>
      </c>
      <c r="V518" s="279">
        <v>2029.31</v>
      </c>
      <c r="W518" s="279">
        <v>1945.38</v>
      </c>
      <c r="X518" s="279">
        <v>1795.76</v>
      </c>
      <c r="Y518" s="279">
        <v>1650.69</v>
      </c>
    </row>
    <row r="519" spans="1:25">
      <c r="A519" s="316">
        <v>25</v>
      </c>
      <c r="B519" s="279">
        <v>1542.38</v>
      </c>
      <c r="C519" s="279">
        <v>1494.2</v>
      </c>
      <c r="D519" s="279">
        <v>1468.03</v>
      </c>
      <c r="E519" s="279">
        <v>1461.7</v>
      </c>
      <c r="F519" s="279">
        <v>1505.57</v>
      </c>
      <c r="G519" s="279">
        <v>1576.71</v>
      </c>
      <c r="H519" s="279">
        <v>1668.77</v>
      </c>
      <c r="I519" s="279">
        <v>1851.3</v>
      </c>
      <c r="J519" s="279">
        <v>1966.16</v>
      </c>
      <c r="K519" s="279">
        <v>2022.92</v>
      </c>
      <c r="L519" s="279">
        <v>2022.84</v>
      </c>
      <c r="M519" s="279">
        <v>2081.17</v>
      </c>
      <c r="N519" s="279">
        <v>2080.09</v>
      </c>
      <c r="O519" s="279">
        <v>2083.1</v>
      </c>
      <c r="P519" s="279">
        <v>2086.44</v>
      </c>
      <c r="Q519" s="279">
        <v>2070.91</v>
      </c>
      <c r="R519" s="279">
        <v>2062</v>
      </c>
      <c r="S519" s="279">
        <v>2031.8</v>
      </c>
      <c r="T519" s="279">
        <v>2042.76</v>
      </c>
      <c r="U519" s="279">
        <v>2029.3</v>
      </c>
      <c r="V519" s="279">
        <v>2025.6</v>
      </c>
      <c r="W519" s="279">
        <v>1967.83</v>
      </c>
      <c r="X519" s="279">
        <v>1760.2</v>
      </c>
      <c r="Y519" s="279">
        <v>1606.29</v>
      </c>
    </row>
    <row r="520" spans="1:25">
      <c r="A520" s="316">
        <v>26</v>
      </c>
      <c r="B520" s="279">
        <v>1555.31</v>
      </c>
      <c r="C520" s="279">
        <v>1488.02</v>
      </c>
      <c r="D520" s="279">
        <v>1468.31</v>
      </c>
      <c r="E520" s="279">
        <v>1450.7</v>
      </c>
      <c r="F520" s="279">
        <v>1508.4</v>
      </c>
      <c r="G520" s="279">
        <v>1603.96</v>
      </c>
      <c r="H520" s="279">
        <v>1727.47</v>
      </c>
      <c r="I520" s="279">
        <v>1857.19</v>
      </c>
      <c r="J520" s="279">
        <v>2014.98</v>
      </c>
      <c r="K520" s="279">
        <v>2078.23</v>
      </c>
      <c r="L520" s="279">
        <v>2116.5</v>
      </c>
      <c r="M520" s="279">
        <v>2146.04</v>
      </c>
      <c r="N520" s="279">
        <v>2120.09</v>
      </c>
      <c r="O520" s="279">
        <v>2133.1</v>
      </c>
      <c r="P520" s="279">
        <v>2118.7800000000002</v>
      </c>
      <c r="Q520" s="279">
        <v>2108.98</v>
      </c>
      <c r="R520" s="279">
        <v>1170.32</v>
      </c>
      <c r="S520" s="279">
        <v>2085.3200000000002</v>
      </c>
      <c r="T520" s="279">
        <v>2093.46</v>
      </c>
      <c r="U520" s="279">
        <v>2030.6</v>
      </c>
      <c r="V520" s="279">
        <v>1978.5</v>
      </c>
      <c r="W520" s="279">
        <v>1957.16</v>
      </c>
      <c r="X520" s="279">
        <v>1785.45</v>
      </c>
      <c r="Y520" s="279">
        <v>1619.84</v>
      </c>
    </row>
    <row r="521" spans="1:25">
      <c r="A521" s="316">
        <v>27</v>
      </c>
      <c r="B521" s="279">
        <v>1572.07</v>
      </c>
      <c r="C521" s="279">
        <v>1503.65</v>
      </c>
      <c r="D521" s="279">
        <v>1481.79</v>
      </c>
      <c r="E521" s="279">
        <v>1476.68</v>
      </c>
      <c r="F521" s="279">
        <v>1473.97</v>
      </c>
      <c r="G521" s="279">
        <v>1559</v>
      </c>
      <c r="H521" s="279">
        <v>1650.06</v>
      </c>
      <c r="I521" s="279">
        <v>1820.68</v>
      </c>
      <c r="J521" s="279">
        <v>1989.65</v>
      </c>
      <c r="K521" s="279">
        <v>2055.85</v>
      </c>
      <c r="L521" s="279">
        <v>2099.58</v>
      </c>
      <c r="M521" s="279">
        <v>2100.06</v>
      </c>
      <c r="N521" s="279">
        <v>2091.79</v>
      </c>
      <c r="O521" s="279">
        <v>2103.46</v>
      </c>
      <c r="P521" s="279">
        <v>2096.4</v>
      </c>
      <c r="Q521" s="279">
        <v>2096.65</v>
      </c>
      <c r="R521" s="279">
        <v>2078.15</v>
      </c>
      <c r="S521" s="279">
        <v>2062.44</v>
      </c>
      <c r="T521" s="279">
        <v>2087.9499999999998</v>
      </c>
      <c r="U521" s="279">
        <v>2069.3000000000002</v>
      </c>
      <c r="V521" s="279">
        <v>2028.38</v>
      </c>
      <c r="W521" s="279">
        <v>2016.8</v>
      </c>
      <c r="X521" s="279">
        <v>1810.05</v>
      </c>
      <c r="Y521" s="279">
        <v>1724.67</v>
      </c>
    </row>
    <row r="522" spans="1:25">
      <c r="A522" s="316">
        <v>28</v>
      </c>
      <c r="B522" s="279">
        <v>1579.21</v>
      </c>
      <c r="C522" s="279">
        <v>1518.06</v>
      </c>
      <c r="D522" s="279">
        <v>1469.47</v>
      </c>
      <c r="E522" s="279">
        <v>1447.99</v>
      </c>
      <c r="F522" s="279">
        <v>1465.69</v>
      </c>
      <c r="G522" s="279">
        <v>1477.34</v>
      </c>
      <c r="H522" s="279">
        <v>1502.06</v>
      </c>
      <c r="I522" s="279">
        <v>1582.68</v>
      </c>
      <c r="J522" s="279">
        <v>1722.46</v>
      </c>
      <c r="K522" s="279">
        <v>1940.84</v>
      </c>
      <c r="L522" s="279">
        <v>1992.53</v>
      </c>
      <c r="M522" s="279">
        <v>2001</v>
      </c>
      <c r="N522" s="279">
        <v>1983.72</v>
      </c>
      <c r="O522" s="279">
        <v>1972.79</v>
      </c>
      <c r="P522" s="279">
        <v>1914.62</v>
      </c>
      <c r="Q522" s="279">
        <v>1866.78</v>
      </c>
      <c r="R522" s="279">
        <v>1833.9</v>
      </c>
      <c r="S522" s="279">
        <v>1907.49</v>
      </c>
      <c r="T522" s="279">
        <v>1945.42</v>
      </c>
      <c r="U522" s="279">
        <v>1892.03</v>
      </c>
      <c r="V522" s="279">
        <v>1852.64</v>
      </c>
      <c r="W522" s="279">
        <v>1752.37</v>
      </c>
      <c r="X522" s="279">
        <v>1598.73</v>
      </c>
      <c r="Y522" s="279">
        <v>1544.97</v>
      </c>
    </row>
    <row r="523" spans="1:25">
      <c r="A523" s="316">
        <v>29</v>
      </c>
      <c r="B523" s="279">
        <v>1611.25</v>
      </c>
      <c r="C523" s="279">
        <v>1524.92</v>
      </c>
      <c r="D523" s="279">
        <v>1478.65</v>
      </c>
      <c r="E523" s="279">
        <v>1446.43</v>
      </c>
      <c r="F523" s="279">
        <v>1462.01</v>
      </c>
      <c r="G523" s="279">
        <v>1512.97</v>
      </c>
      <c r="H523" s="279">
        <v>1513</v>
      </c>
      <c r="I523" s="279">
        <v>1533.42</v>
      </c>
      <c r="J523" s="279">
        <v>1577.24</v>
      </c>
      <c r="K523" s="279">
        <v>1843.29</v>
      </c>
      <c r="L523" s="279">
        <v>1969.92</v>
      </c>
      <c r="M523" s="279">
        <v>2016.03</v>
      </c>
      <c r="N523" s="279">
        <v>1991.64</v>
      </c>
      <c r="O523" s="279">
        <v>1998.04</v>
      </c>
      <c r="P523" s="279">
        <v>1953.13</v>
      </c>
      <c r="Q523" s="279">
        <v>1936.89</v>
      </c>
      <c r="R523" s="279">
        <v>1948.73</v>
      </c>
      <c r="S523" s="279">
        <v>2055.44</v>
      </c>
      <c r="T523" s="279">
        <v>2079.4699999999998</v>
      </c>
      <c r="U523" s="279">
        <v>2059.92</v>
      </c>
      <c r="V523" s="279">
        <v>2026.01</v>
      </c>
      <c r="W523" s="279">
        <v>1997.96</v>
      </c>
      <c r="X523" s="279">
        <v>1762.54</v>
      </c>
      <c r="Y523" s="279">
        <v>1598.72</v>
      </c>
    </row>
    <row r="524" spans="1:25">
      <c r="A524" s="316">
        <v>30</v>
      </c>
      <c r="B524" s="279">
        <v>1542.64</v>
      </c>
      <c r="C524" s="279">
        <v>1439.24</v>
      </c>
      <c r="D524" s="279">
        <v>1390.87</v>
      </c>
      <c r="E524" s="279">
        <v>1372.31</v>
      </c>
      <c r="F524" s="279">
        <v>915.38</v>
      </c>
      <c r="G524" s="279">
        <v>1479.64</v>
      </c>
      <c r="H524" s="279">
        <v>1573.45</v>
      </c>
      <c r="I524" s="279">
        <v>1714.82</v>
      </c>
      <c r="J524" s="279">
        <v>1893.06</v>
      </c>
      <c r="K524" s="279">
        <v>1993.94</v>
      </c>
      <c r="L524" s="279">
        <v>2033.88</v>
      </c>
      <c r="M524" s="279">
        <v>2021.79</v>
      </c>
      <c r="N524" s="279">
        <v>2003.09</v>
      </c>
      <c r="O524" s="279">
        <v>2035.39</v>
      </c>
      <c r="P524" s="279">
        <v>2019.48</v>
      </c>
      <c r="Q524" s="279">
        <v>2014.25</v>
      </c>
      <c r="R524" s="279">
        <v>2010.18</v>
      </c>
      <c r="S524" s="279">
        <v>1971.42</v>
      </c>
      <c r="T524" s="279">
        <v>2010.23</v>
      </c>
      <c r="U524" s="279">
        <v>2023.5</v>
      </c>
      <c r="V524" s="279">
        <v>1939.53</v>
      </c>
      <c r="W524" s="279">
        <v>1860.19</v>
      </c>
      <c r="X524" s="279">
        <v>1605.47</v>
      </c>
      <c r="Y524" s="279">
        <v>1536.98</v>
      </c>
    </row>
    <row r="525" spans="1:25">
      <c r="A525" s="316">
        <v>31</v>
      </c>
      <c r="B525" s="279">
        <v>1497.87</v>
      </c>
      <c r="C525" s="279">
        <v>1401.35</v>
      </c>
      <c r="D525" s="279">
        <v>1250.95</v>
      </c>
      <c r="E525" s="279">
        <v>1239.8699999999999</v>
      </c>
      <c r="F525" s="279">
        <v>1297.46</v>
      </c>
      <c r="G525" s="279">
        <v>1361.85</v>
      </c>
      <c r="H525" s="279">
        <v>1431.51</v>
      </c>
      <c r="I525" s="279">
        <v>1776.08</v>
      </c>
      <c r="J525" s="279">
        <v>1911.55</v>
      </c>
      <c r="K525" s="279">
        <v>2038.52</v>
      </c>
      <c r="L525" s="279">
        <v>2069.7800000000002</v>
      </c>
      <c r="M525" s="279">
        <v>2077.81</v>
      </c>
      <c r="N525" s="279">
        <v>2064.4899999999998</v>
      </c>
      <c r="O525" s="279">
        <v>2062.63</v>
      </c>
      <c r="P525" s="279">
        <v>2061.41</v>
      </c>
      <c r="Q525" s="279">
        <v>2061.7600000000002</v>
      </c>
      <c r="R525" s="279">
        <v>2026.01</v>
      </c>
      <c r="S525" s="279">
        <v>2002.51</v>
      </c>
      <c r="T525" s="279">
        <v>2006.89</v>
      </c>
      <c r="U525" s="279">
        <v>2010.61</v>
      </c>
      <c r="V525" s="279">
        <v>1967.14</v>
      </c>
      <c r="W525" s="279">
        <v>1884.07</v>
      </c>
      <c r="X525" s="279">
        <v>1618.77</v>
      </c>
      <c r="Y525" s="279">
        <v>1553.51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214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>
        <v>863105.84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7"/>
      <c r="C531" s="417"/>
      <c r="D531" s="417"/>
      <c r="E531" s="417"/>
      <c r="F531" s="417"/>
      <c r="G531" s="417"/>
      <c r="H531" s="417"/>
      <c r="I531" s="417"/>
      <c r="J531" s="417"/>
      <c r="K531" s="417"/>
      <c r="L531" s="417"/>
      <c r="M531" s="417"/>
      <c r="N531" s="417" t="s">
        <v>30</v>
      </c>
      <c r="O531" s="417"/>
      <c r="P531" s="417"/>
      <c r="Q531" s="417"/>
      <c r="R531" s="417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7"/>
      <c r="C532" s="417"/>
      <c r="D532" s="417"/>
      <c r="E532" s="417"/>
      <c r="F532" s="417"/>
      <c r="G532" s="417"/>
      <c r="H532" s="417"/>
      <c r="I532" s="417"/>
      <c r="J532" s="417"/>
      <c r="K532" s="417"/>
      <c r="L532" s="417"/>
      <c r="M532" s="417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21" t="s">
        <v>217</v>
      </c>
      <c r="C533" s="421"/>
      <c r="D533" s="421"/>
      <c r="E533" s="421"/>
      <c r="F533" s="421"/>
      <c r="G533" s="421"/>
      <c r="H533" s="421"/>
      <c r="I533" s="421"/>
      <c r="J533" s="421"/>
      <c r="K533" s="421"/>
      <c r="L533" s="421"/>
      <c r="M533" s="421"/>
      <c r="N533" s="279">
        <v>361866.03</v>
      </c>
      <c r="O533" s="279">
        <v>361866.03</v>
      </c>
      <c r="P533" s="279">
        <v>947815.65</v>
      </c>
      <c r="Q533" s="279">
        <v>1016331.72</v>
      </c>
      <c r="R533" s="279">
        <v>789448.05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7"/>
      <c r="C537" s="417"/>
      <c r="D537" s="417"/>
      <c r="E537" s="417"/>
      <c r="F537" s="417"/>
      <c r="G537" s="417"/>
      <c r="H537" s="417"/>
      <c r="I537" s="417"/>
      <c r="J537" s="417"/>
      <c r="K537" s="417"/>
      <c r="L537" s="417"/>
      <c r="M537" s="417"/>
      <c r="N537" s="331" t="s">
        <v>326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39" customHeight="1">
      <c r="A538" s="305"/>
      <c r="B538" s="419" t="s">
        <v>327</v>
      </c>
      <c r="C538" s="420"/>
      <c r="D538" s="420"/>
      <c r="E538" s="420"/>
      <c r="F538" s="420"/>
      <c r="G538" s="420"/>
      <c r="H538" s="420"/>
      <c r="I538" s="420"/>
      <c r="J538" s="420"/>
      <c r="K538" s="420"/>
      <c r="L538" s="420"/>
      <c r="M538" s="420"/>
      <c r="N538" s="279">
        <v>256086.62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5" t="s">
        <v>218</v>
      </c>
      <c r="B540" s="415"/>
      <c r="C540" s="415"/>
      <c r="D540" s="415"/>
      <c r="E540" s="415"/>
      <c r="F540" s="415"/>
      <c r="G540" s="415"/>
      <c r="H540" s="415"/>
      <c r="I540" s="415"/>
      <c r="J540" s="415"/>
      <c r="K540" s="415"/>
      <c r="L540" s="415"/>
      <c r="M540" s="415"/>
      <c r="N540" s="415"/>
      <c r="O540" s="415"/>
      <c r="P540" s="415"/>
      <c r="Q540" s="415"/>
      <c r="R540" s="415"/>
      <c r="S540" s="415"/>
      <c r="T540" s="415"/>
      <c r="U540" s="415"/>
      <c r="V540" s="415"/>
      <c r="W540" s="415"/>
      <c r="X540" s="415"/>
      <c r="Y540" s="415"/>
    </row>
    <row r="541" spans="1:25">
      <c r="A541" s="308"/>
      <c r="B541" s="309" t="s">
        <v>209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9" t="s">
        <v>208</v>
      </c>
      <c r="B542" s="416" t="s">
        <v>92</v>
      </c>
      <c r="C542" s="416"/>
      <c r="D542" s="416"/>
      <c r="E542" s="416"/>
      <c r="F542" s="416"/>
      <c r="G542" s="416"/>
      <c r="H542" s="416"/>
      <c r="I542" s="416"/>
      <c r="J542" s="416"/>
      <c r="K542" s="416"/>
      <c r="L542" s="416"/>
      <c r="M542" s="416"/>
      <c r="N542" s="416"/>
      <c r="O542" s="416"/>
      <c r="P542" s="416"/>
      <c r="Q542" s="416"/>
      <c r="R542" s="416"/>
      <c r="S542" s="416"/>
      <c r="T542" s="416"/>
      <c r="U542" s="416"/>
      <c r="V542" s="416"/>
      <c r="W542" s="416"/>
      <c r="X542" s="416"/>
      <c r="Y542" s="416"/>
    </row>
    <row r="543" spans="1:25" ht="30">
      <c r="A543" s="409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1424.57</v>
      </c>
      <c r="C544" s="279">
        <v>1392.46</v>
      </c>
      <c r="D544" s="279">
        <v>1378.71</v>
      </c>
      <c r="E544" s="279">
        <v>1371.56</v>
      </c>
      <c r="F544" s="279">
        <v>1375.27</v>
      </c>
      <c r="G544" s="279">
        <v>1392.91</v>
      </c>
      <c r="H544" s="279">
        <v>1394.5</v>
      </c>
      <c r="I544" s="279">
        <v>1418.95</v>
      </c>
      <c r="J544" s="279">
        <v>1588.17</v>
      </c>
      <c r="K544" s="279">
        <v>1765.18</v>
      </c>
      <c r="L544" s="279">
        <v>1812.15</v>
      </c>
      <c r="M544" s="279">
        <v>1828.72</v>
      </c>
      <c r="N544" s="279">
        <v>1836.74</v>
      </c>
      <c r="O544" s="279">
        <v>1835.08</v>
      </c>
      <c r="P544" s="279">
        <v>1839.28</v>
      </c>
      <c r="Q544" s="279">
        <v>1853.64</v>
      </c>
      <c r="R544" s="279">
        <v>1844.34</v>
      </c>
      <c r="S544" s="279">
        <v>1828.29</v>
      </c>
      <c r="T544" s="279">
        <v>1863.73</v>
      </c>
      <c r="U544" s="279">
        <v>1933.07</v>
      </c>
      <c r="V544" s="279">
        <v>1867.29</v>
      </c>
      <c r="W544" s="279">
        <v>1801.57</v>
      </c>
      <c r="X544" s="279">
        <v>1619.68</v>
      </c>
      <c r="Y544" s="279">
        <v>1523.66</v>
      </c>
    </row>
    <row r="545" spans="1:25">
      <c r="A545" s="316">
        <v>2</v>
      </c>
      <c r="B545" s="279">
        <v>1476.74</v>
      </c>
      <c r="C545" s="279">
        <v>1427.59</v>
      </c>
      <c r="D545" s="279">
        <v>1371.64</v>
      </c>
      <c r="E545" s="279">
        <v>1374.61</v>
      </c>
      <c r="F545" s="279">
        <v>1381.46</v>
      </c>
      <c r="G545" s="279">
        <v>1437.67</v>
      </c>
      <c r="H545" s="279">
        <v>1549.25</v>
      </c>
      <c r="I545" s="279">
        <v>1636.7</v>
      </c>
      <c r="J545" s="279">
        <v>1699.28</v>
      </c>
      <c r="K545" s="279">
        <v>1687.29</v>
      </c>
      <c r="L545" s="279">
        <v>1677.59</v>
      </c>
      <c r="M545" s="279">
        <v>1692.12</v>
      </c>
      <c r="N545" s="279">
        <v>1725.33</v>
      </c>
      <c r="O545" s="279">
        <v>1763.03</v>
      </c>
      <c r="P545" s="279">
        <v>1768.4</v>
      </c>
      <c r="Q545" s="279">
        <v>1759.65</v>
      </c>
      <c r="R545" s="279">
        <v>1740.88</v>
      </c>
      <c r="S545" s="279">
        <v>1669.05</v>
      </c>
      <c r="T545" s="279">
        <v>1679.77</v>
      </c>
      <c r="U545" s="279">
        <v>1681.87</v>
      </c>
      <c r="V545" s="279">
        <v>1686.11</v>
      </c>
      <c r="W545" s="279">
        <v>1680.32</v>
      </c>
      <c r="X545" s="279">
        <v>1543.76</v>
      </c>
      <c r="Y545" s="279">
        <v>1434.24</v>
      </c>
    </row>
    <row r="546" spans="1:25">
      <c r="A546" s="316">
        <v>3</v>
      </c>
      <c r="B546" s="279">
        <v>1375.6</v>
      </c>
      <c r="C546" s="279">
        <v>1066.42</v>
      </c>
      <c r="D546" s="279">
        <v>962.86</v>
      </c>
      <c r="E546" s="279">
        <v>1172.02</v>
      </c>
      <c r="F546" s="279">
        <v>1156.5899999999999</v>
      </c>
      <c r="G546" s="279">
        <v>1393.2</v>
      </c>
      <c r="H546" s="279">
        <v>1451.62</v>
      </c>
      <c r="I546" s="279">
        <v>1547.17</v>
      </c>
      <c r="J546" s="279">
        <v>1655.81</v>
      </c>
      <c r="K546" s="279">
        <v>1680.79</v>
      </c>
      <c r="L546" s="279">
        <v>1674.71</v>
      </c>
      <c r="M546" s="279">
        <v>1689.86</v>
      </c>
      <c r="N546" s="279">
        <v>1732.89</v>
      </c>
      <c r="O546" s="279">
        <v>1764.16</v>
      </c>
      <c r="P546" s="279">
        <v>1756.25</v>
      </c>
      <c r="Q546" s="279">
        <v>1764.75</v>
      </c>
      <c r="R546" s="279">
        <v>1757.56</v>
      </c>
      <c r="S546" s="279">
        <v>1642.38</v>
      </c>
      <c r="T546" s="279">
        <v>1634.67</v>
      </c>
      <c r="U546" s="279">
        <v>961.76</v>
      </c>
      <c r="V546" s="279">
        <v>614.55999999999995</v>
      </c>
      <c r="W546" s="279">
        <v>614.49</v>
      </c>
      <c r="X546" s="279">
        <v>1522.02</v>
      </c>
      <c r="Y546" s="279">
        <v>1377.9</v>
      </c>
    </row>
    <row r="547" spans="1:25">
      <c r="A547" s="316">
        <v>4</v>
      </c>
      <c r="B547" s="279">
        <v>1359.03</v>
      </c>
      <c r="C547" s="279">
        <v>1114.78</v>
      </c>
      <c r="D547" s="279">
        <v>1149.9100000000001</v>
      </c>
      <c r="E547" s="279">
        <v>1139.1500000000001</v>
      </c>
      <c r="F547" s="279">
        <v>1235.73</v>
      </c>
      <c r="G547" s="279">
        <v>1387.43</v>
      </c>
      <c r="H547" s="279">
        <v>1416.36</v>
      </c>
      <c r="I547" s="279">
        <v>1556.18</v>
      </c>
      <c r="J547" s="279">
        <v>1756.68</v>
      </c>
      <c r="K547" s="279">
        <v>1764.85</v>
      </c>
      <c r="L547" s="279">
        <v>1773.15</v>
      </c>
      <c r="M547" s="279">
        <v>1789.5</v>
      </c>
      <c r="N547" s="279">
        <v>1818.35</v>
      </c>
      <c r="O547" s="279">
        <v>1834.77</v>
      </c>
      <c r="P547" s="279">
        <v>1838.35</v>
      </c>
      <c r="Q547" s="279">
        <v>1820.29</v>
      </c>
      <c r="R547" s="279">
        <v>1839.08</v>
      </c>
      <c r="S547" s="279">
        <v>1794.34</v>
      </c>
      <c r="T547" s="279">
        <v>1775.84</v>
      </c>
      <c r="U547" s="279">
        <v>1794.87</v>
      </c>
      <c r="V547" s="279">
        <v>1830.27</v>
      </c>
      <c r="W547" s="279">
        <v>1718.05</v>
      </c>
      <c r="X547" s="279">
        <v>1545.36</v>
      </c>
      <c r="Y547" s="279">
        <v>1440.94</v>
      </c>
    </row>
    <row r="548" spans="1:25">
      <c r="A548" s="316">
        <v>5</v>
      </c>
      <c r="B548" s="279">
        <v>1352.62</v>
      </c>
      <c r="C548" s="279">
        <v>1240.5899999999999</v>
      </c>
      <c r="D548" s="279">
        <v>1185.98</v>
      </c>
      <c r="E548" s="279">
        <v>1191.79</v>
      </c>
      <c r="F548" s="279">
        <v>1290.26</v>
      </c>
      <c r="G548" s="279">
        <v>1384.85</v>
      </c>
      <c r="H548" s="279">
        <v>1461.12</v>
      </c>
      <c r="I548" s="279">
        <v>1584.99</v>
      </c>
      <c r="J548" s="279">
        <v>1677.34</v>
      </c>
      <c r="K548" s="279">
        <v>1692.18</v>
      </c>
      <c r="L548" s="279">
        <v>1717.08</v>
      </c>
      <c r="M548" s="279">
        <v>1718.21</v>
      </c>
      <c r="N548" s="279">
        <v>1740.42</v>
      </c>
      <c r="O548" s="279">
        <v>1720.42</v>
      </c>
      <c r="P548" s="279">
        <v>1723.58</v>
      </c>
      <c r="Q548" s="279">
        <v>1723.48</v>
      </c>
      <c r="R548" s="279">
        <v>1743.03</v>
      </c>
      <c r="S548" s="279">
        <v>1710.37</v>
      </c>
      <c r="T548" s="279">
        <v>1729.44</v>
      </c>
      <c r="U548" s="279">
        <v>1745.74</v>
      </c>
      <c r="V548" s="279">
        <v>1710.02</v>
      </c>
      <c r="W548" s="279">
        <v>1678.24</v>
      </c>
      <c r="X548" s="279">
        <v>1582.27</v>
      </c>
      <c r="Y548" s="279">
        <v>1463.03</v>
      </c>
    </row>
    <row r="549" spans="1:25">
      <c r="A549" s="316">
        <v>6</v>
      </c>
      <c r="B549" s="279">
        <v>1381.56</v>
      </c>
      <c r="C549" s="279">
        <v>1300.07</v>
      </c>
      <c r="D549" s="279">
        <v>1250.1500000000001</v>
      </c>
      <c r="E549" s="279">
        <v>1262.72</v>
      </c>
      <c r="F549" s="279">
        <v>1318.43</v>
      </c>
      <c r="G549" s="279">
        <v>1398.99</v>
      </c>
      <c r="H549" s="279">
        <v>1535.79</v>
      </c>
      <c r="I549" s="279">
        <v>1665.2</v>
      </c>
      <c r="J549" s="279">
        <v>1719.57</v>
      </c>
      <c r="K549" s="279">
        <v>1727.5</v>
      </c>
      <c r="L549" s="279">
        <v>1727.86</v>
      </c>
      <c r="M549" s="279">
        <v>1742.86</v>
      </c>
      <c r="N549" s="279">
        <v>1777.71</v>
      </c>
      <c r="O549" s="279">
        <v>1780.21</v>
      </c>
      <c r="P549" s="279">
        <v>1787.49</v>
      </c>
      <c r="Q549" s="279">
        <v>1765.84</v>
      </c>
      <c r="R549" s="279">
        <v>1735.02</v>
      </c>
      <c r="S549" s="279">
        <v>1733.01</v>
      </c>
      <c r="T549" s="279">
        <v>1712.24</v>
      </c>
      <c r="U549" s="279">
        <v>1742.85</v>
      </c>
      <c r="V549" s="279">
        <v>1822.37</v>
      </c>
      <c r="W549" s="279">
        <v>1835.27</v>
      </c>
      <c r="X549" s="279">
        <v>1666.78</v>
      </c>
      <c r="Y549" s="279">
        <v>1555.62</v>
      </c>
    </row>
    <row r="550" spans="1:25">
      <c r="A550" s="316">
        <v>7</v>
      </c>
      <c r="B550" s="279">
        <v>1414.6</v>
      </c>
      <c r="C550" s="279">
        <v>1370.56</v>
      </c>
      <c r="D550" s="279">
        <v>1329.34</v>
      </c>
      <c r="E550" s="279">
        <v>1305</v>
      </c>
      <c r="F550" s="279">
        <v>1328.75</v>
      </c>
      <c r="G550" s="279">
        <v>1366.57</v>
      </c>
      <c r="H550" s="279">
        <v>1420.09</v>
      </c>
      <c r="I550" s="279">
        <v>615.67999999999995</v>
      </c>
      <c r="J550" s="279">
        <v>614.41</v>
      </c>
      <c r="K550" s="279">
        <v>1382.55</v>
      </c>
      <c r="L550" s="279">
        <v>1825.22</v>
      </c>
      <c r="M550" s="279">
        <v>1809.13</v>
      </c>
      <c r="N550" s="279">
        <v>1781.85</v>
      </c>
      <c r="O550" s="279">
        <v>1786.51</v>
      </c>
      <c r="P550" s="279">
        <v>1782.5</v>
      </c>
      <c r="Q550" s="279">
        <v>1776.36</v>
      </c>
      <c r="R550" s="279">
        <v>1793.69</v>
      </c>
      <c r="S550" s="279">
        <v>1775.28</v>
      </c>
      <c r="T550" s="279">
        <v>1384.58</v>
      </c>
      <c r="U550" s="279">
        <v>966.15</v>
      </c>
      <c r="V550" s="279">
        <v>616.6</v>
      </c>
      <c r="W550" s="279">
        <v>615.85</v>
      </c>
      <c r="X550" s="279">
        <v>1597.37</v>
      </c>
      <c r="Y550" s="279">
        <v>1450.76</v>
      </c>
    </row>
    <row r="551" spans="1:25">
      <c r="A551" s="316">
        <v>8</v>
      </c>
      <c r="B551" s="279">
        <v>1374.33</v>
      </c>
      <c r="C551" s="279">
        <v>1292.6500000000001</v>
      </c>
      <c r="D551" s="279">
        <v>1226.69</v>
      </c>
      <c r="E551" s="279">
        <v>1205.72</v>
      </c>
      <c r="F551" s="279">
        <v>1230.26</v>
      </c>
      <c r="G551" s="279">
        <v>1268.8800000000001</v>
      </c>
      <c r="H551" s="279">
        <v>1274.33</v>
      </c>
      <c r="I551" s="279">
        <v>1340.08</v>
      </c>
      <c r="J551" s="279">
        <v>617.21</v>
      </c>
      <c r="K551" s="279">
        <v>1645.07</v>
      </c>
      <c r="L551" s="279">
        <v>1699.49</v>
      </c>
      <c r="M551" s="279">
        <v>1702.74</v>
      </c>
      <c r="N551" s="279">
        <v>1705.55</v>
      </c>
      <c r="O551" s="279">
        <v>1713.81</v>
      </c>
      <c r="P551" s="279">
        <v>1721.72</v>
      </c>
      <c r="Q551" s="279">
        <v>1714.13</v>
      </c>
      <c r="R551" s="279">
        <v>1715.71</v>
      </c>
      <c r="S551" s="279">
        <v>1764.88</v>
      </c>
      <c r="T551" s="279">
        <v>1812.61</v>
      </c>
      <c r="U551" s="279">
        <v>1806.95</v>
      </c>
      <c r="V551" s="279">
        <v>1780.95</v>
      </c>
      <c r="W551" s="279">
        <v>1722.05</v>
      </c>
      <c r="X551" s="279">
        <v>1604.31</v>
      </c>
      <c r="Y551" s="279">
        <v>1460.1</v>
      </c>
    </row>
    <row r="552" spans="1:25">
      <c r="A552" s="316">
        <v>9</v>
      </c>
      <c r="B552" s="279">
        <v>1384.21</v>
      </c>
      <c r="C552" s="279">
        <v>1318.06</v>
      </c>
      <c r="D552" s="279">
        <v>1270.3900000000001</v>
      </c>
      <c r="E552" s="279">
        <v>1246.6500000000001</v>
      </c>
      <c r="F552" s="279">
        <v>1280.78</v>
      </c>
      <c r="G552" s="279">
        <v>1409.63</v>
      </c>
      <c r="H552" s="279">
        <v>1507.52</v>
      </c>
      <c r="I552" s="279">
        <v>1640.77</v>
      </c>
      <c r="J552" s="279">
        <v>1709.65</v>
      </c>
      <c r="K552" s="279">
        <v>1719.47</v>
      </c>
      <c r="L552" s="279">
        <v>1717.08</v>
      </c>
      <c r="M552" s="279">
        <v>1711.96</v>
      </c>
      <c r="N552" s="279">
        <v>1760.01</v>
      </c>
      <c r="O552" s="279">
        <v>1769.13</v>
      </c>
      <c r="P552" s="279">
        <v>1756.23</v>
      </c>
      <c r="Q552" s="279">
        <v>1759.54</v>
      </c>
      <c r="R552" s="279">
        <v>1742.36</v>
      </c>
      <c r="S552" s="279">
        <v>1707.73</v>
      </c>
      <c r="T552" s="279">
        <v>1725.94</v>
      </c>
      <c r="U552" s="279">
        <v>1728.8</v>
      </c>
      <c r="V552" s="279">
        <v>1727.53</v>
      </c>
      <c r="W552" s="279">
        <v>1710.99</v>
      </c>
      <c r="X552" s="279">
        <v>1571.91</v>
      </c>
      <c r="Y552" s="279">
        <v>1458.99</v>
      </c>
    </row>
    <row r="553" spans="1:25">
      <c r="A553" s="316">
        <v>10</v>
      </c>
      <c r="B553" s="279">
        <v>1375.11</v>
      </c>
      <c r="C553" s="279">
        <v>1324.87</v>
      </c>
      <c r="D553" s="279">
        <v>1305.9100000000001</v>
      </c>
      <c r="E553" s="279">
        <v>1297.1099999999999</v>
      </c>
      <c r="F553" s="279">
        <v>1320.46</v>
      </c>
      <c r="G553" s="279">
        <v>1429.28</v>
      </c>
      <c r="H553" s="279">
        <v>1542.7</v>
      </c>
      <c r="I553" s="279">
        <v>1664.73</v>
      </c>
      <c r="J553" s="279">
        <v>1778.1</v>
      </c>
      <c r="K553" s="279">
        <v>1763.98</v>
      </c>
      <c r="L553" s="279">
        <v>1800.89</v>
      </c>
      <c r="M553" s="279">
        <v>1793.88</v>
      </c>
      <c r="N553" s="279">
        <v>1820.56</v>
      </c>
      <c r="O553" s="279">
        <v>1825.26</v>
      </c>
      <c r="P553" s="279">
        <v>1817.22</v>
      </c>
      <c r="Q553" s="279">
        <v>1815.94</v>
      </c>
      <c r="R553" s="279">
        <v>1809</v>
      </c>
      <c r="S553" s="279">
        <v>1825.26</v>
      </c>
      <c r="T553" s="279">
        <v>1810.43</v>
      </c>
      <c r="U553" s="279">
        <v>1839.11</v>
      </c>
      <c r="V553" s="279">
        <v>1811.16</v>
      </c>
      <c r="W553" s="279">
        <v>1772.59</v>
      </c>
      <c r="X553" s="279">
        <v>1700.19</v>
      </c>
      <c r="Y553" s="279">
        <v>1473.66</v>
      </c>
    </row>
    <row r="554" spans="1:25">
      <c r="A554" s="316">
        <v>11</v>
      </c>
      <c r="B554" s="279">
        <v>1361.45</v>
      </c>
      <c r="C554" s="279">
        <v>1296.93</v>
      </c>
      <c r="D554" s="279">
        <v>1280.47</v>
      </c>
      <c r="E554" s="279">
        <v>1276.02</v>
      </c>
      <c r="F554" s="279">
        <v>1299.52</v>
      </c>
      <c r="G554" s="279">
        <v>1388.29</v>
      </c>
      <c r="H554" s="279">
        <v>1469.49</v>
      </c>
      <c r="I554" s="279">
        <v>1660.3</v>
      </c>
      <c r="J554" s="279">
        <v>1765.05</v>
      </c>
      <c r="K554" s="279">
        <v>614.5</v>
      </c>
      <c r="L554" s="279">
        <v>1790.6</v>
      </c>
      <c r="M554" s="279">
        <v>1819.37</v>
      </c>
      <c r="N554" s="279">
        <v>1802.11</v>
      </c>
      <c r="O554" s="279">
        <v>1799.99</v>
      </c>
      <c r="P554" s="279">
        <v>1795.37</v>
      </c>
      <c r="Q554" s="279">
        <v>1779</v>
      </c>
      <c r="R554" s="279">
        <v>1741.03</v>
      </c>
      <c r="S554" s="279">
        <v>1699.52</v>
      </c>
      <c r="T554" s="279">
        <v>1799.07</v>
      </c>
      <c r="U554" s="279">
        <v>1783.38</v>
      </c>
      <c r="V554" s="279">
        <v>1742.01</v>
      </c>
      <c r="W554" s="279">
        <v>1740.87</v>
      </c>
      <c r="X554" s="279">
        <v>1594.08</v>
      </c>
      <c r="Y554" s="279">
        <v>1392.61</v>
      </c>
    </row>
    <row r="555" spans="1:25">
      <c r="A555" s="316">
        <v>12</v>
      </c>
      <c r="B555" s="279">
        <v>1301.82</v>
      </c>
      <c r="C555" s="279">
        <v>1248.53</v>
      </c>
      <c r="D555" s="279">
        <v>1210.46</v>
      </c>
      <c r="E555" s="279">
        <v>1211.03</v>
      </c>
      <c r="F555" s="279">
        <v>692.06</v>
      </c>
      <c r="G555" s="279">
        <v>1331.22</v>
      </c>
      <c r="H555" s="279">
        <v>1453.24</v>
      </c>
      <c r="I555" s="279">
        <v>1624.04</v>
      </c>
      <c r="J555" s="279">
        <v>1718.98</v>
      </c>
      <c r="K555" s="279">
        <v>1762.46</v>
      </c>
      <c r="L555" s="279">
        <v>1794.38</v>
      </c>
      <c r="M555" s="279">
        <v>1776.18</v>
      </c>
      <c r="N555" s="279">
        <v>1794.91</v>
      </c>
      <c r="O555" s="279">
        <v>1791.88</v>
      </c>
      <c r="P555" s="279">
        <v>1795.3</v>
      </c>
      <c r="Q555" s="279">
        <v>1784.91</v>
      </c>
      <c r="R555" s="279">
        <v>1771.95</v>
      </c>
      <c r="S555" s="279">
        <v>1798.83</v>
      </c>
      <c r="T555" s="279">
        <v>1839.1</v>
      </c>
      <c r="U555" s="279">
        <v>1789.92</v>
      </c>
      <c r="V555" s="279">
        <v>1764.59</v>
      </c>
      <c r="W555" s="279">
        <v>1729.71</v>
      </c>
      <c r="X555" s="279">
        <v>1670.83</v>
      </c>
      <c r="Y555" s="279">
        <v>1090.58</v>
      </c>
    </row>
    <row r="556" spans="1:25">
      <c r="A556" s="316">
        <v>13</v>
      </c>
      <c r="B556" s="279">
        <v>1320.84</v>
      </c>
      <c r="C556" s="279">
        <v>1269.5899999999999</v>
      </c>
      <c r="D556" s="279">
        <v>1250.8699999999999</v>
      </c>
      <c r="E556" s="279">
        <v>1243.74</v>
      </c>
      <c r="F556" s="279">
        <v>1284.67</v>
      </c>
      <c r="G556" s="279">
        <v>1365.97</v>
      </c>
      <c r="H556" s="279">
        <v>1491.73</v>
      </c>
      <c r="I556" s="279">
        <v>1664.85</v>
      </c>
      <c r="J556" s="279">
        <v>1792.11</v>
      </c>
      <c r="K556" s="279">
        <v>1807.31</v>
      </c>
      <c r="L556" s="279">
        <v>1810.32</v>
      </c>
      <c r="M556" s="279">
        <v>1863.22</v>
      </c>
      <c r="N556" s="279">
        <v>1833.39</v>
      </c>
      <c r="O556" s="279">
        <v>1839.08</v>
      </c>
      <c r="P556" s="279">
        <v>1847.66</v>
      </c>
      <c r="Q556" s="279">
        <v>1854.59</v>
      </c>
      <c r="R556" s="279">
        <v>1861.91</v>
      </c>
      <c r="S556" s="279">
        <v>1775.81</v>
      </c>
      <c r="T556" s="279">
        <v>1794.82</v>
      </c>
      <c r="U556" s="279">
        <v>1805.6</v>
      </c>
      <c r="V556" s="279">
        <v>1857.28</v>
      </c>
      <c r="W556" s="279">
        <v>1871.54</v>
      </c>
      <c r="X556" s="279">
        <v>1691.11</v>
      </c>
      <c r="Y556" s="279">
        <v>1577.29</v>
      </c>
    </row>
    <row r="557" spans="1:25">
      <c r="A557" s="316">
        <v>14</v>
      </c>
      <c r="B557" s="279">
        <v>1436.57</v>
      </c>
      <c r="C557" s="279">
        <v>1378.48</v>
      </c>
      <c r="D557" s="279">
        <v>1356.37</v>
      </c>
      <c r="E557" s="279">
        <v>1358.27</v>
      </c>
      <c r="F557" s="279">
        <v>1357.61</v>
      </c>
      <c r="G557" s="279">
        <v>1393.37</v>
      </c>
      <c r="H557" s="279">
        <v>1478.23</v>
      </c>
      <c r="I557" s="279">
        <v>1649.86</v>
      </c>
      <c r="J557" s="279">
        <v>1756.97</v>
      </c>
      <c r="K557" s="279">
        <v>1870.69</v>
      </c>
      <c r="L557" s="279">
        <v>1929.91</v>
      </c>
      <c r="M557" s="279">
        <v>1940.08</v>
      </c>
      <c r="N557" s="279">
        <v>1921.59</v>
      </c>
      <c r="O557" s="279">
        <v>1842.78</v>
      </c>
      <c r="P557" s="279">
        <v>1805.21</v>
      </c>
      <c r="Q557" s="279">
        <v>1801.17</v>
      </c>
      <c r="R557" s="279">
        <v>1727.02</v>
      </c>
      <c r="S557" s="279">
        <v>1782.95</v>
      </c>
      <c r="T557" s="279">
        <v>1785.18</v>
      </c>
      <c r="U557" s="279">
        <v>1840.89</v>
      </c>
      <c r="V557" s="279">
        <v>1835.98</v>
      </c>
      <c r="W557" s="279">
        <v>1819.56</v>
      </c>
      <c r="X557" s="279">
        <v>1702.4</v>
      </c>
      <c r="Y557" s="279">
        <v>1516.23</v>
      </c>
    </row>
    <row r="558" spans="1:25">
      <c r="A558" s="316">
        <v>15</v>
      </c>
      <c r="B558" s="279">
        <v>1452.33</v>
      </c>
      <c r="C558" s="279">
        <v>1370.78</v>
      </c>
      <c r="D558" s="279">
        <v>1339</v>
      </c>
      <c r="E558" s="279">
        <v>1324.66</v>
      </c>
      <c r="F558" s="279">
        <v>1334.44</v>
      </c>
      <c r="G558" s="279">
        <v>1352.87</v>
      </c>
      <c r="H558" s="279">
        <v>1355.95</v>
      </c>
      <c r="I558" s="279">
        <v>1409.65</v>
      </c>
      <c r="J558" s="279">
        <v>1658</v>
      </c>
      <c r="K558" s="279">
        <v>1750.5</v>
      </c>
      <c r="L558" s="279">
        <v>1805.92</v>
      </c>
      <c r="M558" s="279">
        <v>1829.13</v>
      </c>
      <c r="N558" s="279">
        <v>1827.41</v>
      </c>
      <c r="O558" s="279">
        <v>1835.46</v>
      </c>
      <c r="P558" s="279">
        <v>1844.82</v>
      </c>
      <c r="Q558" s="279">
        <v>1846</v>
      </c>
      <c r="R558" s="279">
        <v>1847.72</v>
      </c>
      <c r="S558" s="279">
        <v>1897.8</v>
      </c>
      <c r="T558" s="279">
        <v>1978.49</v>
      </c>
      <c r="U558" s="279">
        <v>1921.99</v>
      </c>
      <c r="V558" s="279">
        <v>1862.33</v>
      </c>
      <c r="W558" s="279">
        <v>1831.66</v>
      </c>
      <c r="X558" s="279">
        <v>1719.44</v>
      </c>
      <c r="Y558" s="279">
        <v>1506.28</v>
      </c>
    </row>
    <row r="559" spans="1:25">
      <c r="A559" s="316">
        <v>16</v>
      </c>
      <c r="B559" s="279">
        <v>1448.48</v>
      </c>
      <c r="C559" s="279">
        <v>968.3</v>
      </c>
      <c r="D559" s="279">
        <v>967.89</v>
      </c>
      <c r="E559" s="279">
        <v>1330.56</v>
      </c>
      <c r="F559" s="279">
        <v>967.64</v>
      </c>
      <c r="G559" s="279">
        <v>1479.78</v>
      </c>
      <c r="H559" s="279">
        <v>1637.09</v>
      </c>
      <c r="I559" s="279">
        <v>1757.14</v>
      </c>
      <c r="J559" s="279">
        <v>1933.72</v>
      </c>
      <c r="K559" s="279">
        <v>1969.68</v>
      </c>
      <c r="L559" s="279">
        <v>1954.28</v>
      </c>
      <c r="M559" s="279">
        <v>2002.76</v>
      </c>
      <c r="N559" s="279">
        <v>2027.8</v>
      </c>
      <c r="O559" s="279">
        <v>2049.9899999999998</v>
      </c>
      <c r="P559" s="279">
        <v>2039.49</v>
      </c>
      <c r="Q559" s="279">
        <v>2016.13</v>
      </c>
      <c r="R559" s="279">
        <v>2007.66</v>
      </c>
      <c r="S559" s="279">
        <v>1974.72</v>
      </c>
      <c r="T559" s="279">
        <v>1924.52</v>
      </c>
      <c r="U559" s="279">
        <v>1922.09</v>
      </c>
      <c r="V559" s="279">
        <v>1960.06</v>
      </c>
      <c r="W559" s="279">
        <v>1871.23</v>
      </c>
      <c r="X559" s="279">
        <v>1707.49</v>
      </c>
      <c r="Y559" s="279">
        <v>1486.47</v>
      </c>
    </row>
    <row r="560" spans="1:25">
      <c r="A560" s="316">
        <v>17</v>
      </c>
      <c r="B560" s="279">
        <v>1377.93</v>
      </c>
      <c r="C560" s="279">
        <v>1338.74</v>
      </c>
      <c r="D560" s="279">
        <v>1306.32</v>
      </c>
      <c r="E560" s="279">
        <v>1298.04</v>
      </c>
      <c r="F560" s="279">
        <v>1320.21</v>
      </c>
      <c r="G560" s="279">
        <v>1413.26</v>
      </c>
      <c r="H560" s="279">
        <v>1495.78</v>
      </c>
      <c r="I560" s="279">
        <v>1724.5</v>
      </c>
      <c r="J560" s="279">
        <v>1858.67</v>
      </c>
      <c r="K560" s="279">
        <v>1866.93</v>
      </c>
      <c r="L560" s="279">
        <v>1862.91</v>
      </c>
      <c r="M560" s="279">
        <v>1879</v>
      </c>
      <c r="N560" s="279">
        <v>1882.33</v>
      </c>
      <c r="O560" s="279">
        <v>1913.15</v>
      </c>
      <c r="P560" s="279">
        <v>1939.32</v>
      </c>
      <c r="Q560" s="279">
        <v>1913.39</v>
      </c>
      <c r="R560" s="279">
        <v>1900.58</v>
      </c>
      <c r="S560" s="279">
        <v>1887.21</v>
      </c>
      <c r="T560" s="279">
        <v>1898.21</v>
      </c>
      <c r="U560" s="279">
        <v>1909.29</v>
      </c>
      <c r="V560" s="279">
        <v>1898.1</v>
      </c>
      <c r="W560" s="279">
        <v>1830.59</v>
      </c>
      <c r="X560" s="279">
        <v>1674.62</v>
      </c>
      <c r="Y560" s="279">
        <v>1493.27</v>
      </c>
    </row>
    <row r="561" spans="1:25">
      <c r="A561" s="316">
        <v>18</v>
      </c>
      <c r="B561" s="279">
        <v>1352.7</v>
      </c>
      <c r="C561" s="279">
        <v>1308.92</v>
      </c>
      <c r="D561" s="279">
        <v>1293.3900000000001</v>
      </c>
      <c r="E561" s="279">
        <v>1305.06</v>
      </c>
      <c r="F561" s="279">
        <v>1339.31</v>
      </c>
      <c r="G561" s="279">
        <v>1400.78</v>
      </c>
      <c r="H561" s="279">
        <v>1502.56</v>
      </c>
      <c r="I561" s="279">
        <v>1494.81</v>
      </c>
      <c r="J561" s="279">
        <v>618.16</v>
      </c>
      <c r="K561" s="279">
        <v>1802.85</v>
      </c>
      <c r="L561" s="279">
        <v>1824.72</v>
      </c>
      <c r="M561" s="279">
        <v>1887.11</v>
      </c>
      <c r="N561" s="279">
        <v>1831.97</v>
      </c>
      <c r="O561" s="279">
        <v>1871.71</v>
      </c>
      <c r="P561" s="279">
        <v>1886.22</v>
      </c>
      <c r="Q561" s="279">
        <v>1879.21</v>
      </c>
      <c r="R561" s="279">
        <v>1866.93</v>
      </c>
      <c r="S561" s="279">
        <v>1800.43</v>
      </c>
      <c r="T561" s="279">
        <v>1834.56</v>
      </c>
      <c r="U561" s="279">
        <v>1833.47</v>
      </c>
      <c r="V561" s="279">
        <v>1842.01</v>
      </c>
      <c r="W561" s="279">
        <v>1792.93</v>
      </c>
      <c r="X561" s="279">
        <v>1595.97</v>
      </c>
      <c r="Y561" s="279">
        <v>1435.46</v>
      </c>
    </row>
    <row r="562" spans="1:25">
      <c r="A562" s="316">
        <v>19</v>
      </c>
      <c r="B562" s="279">
        <v>1358.01</v>
      </c>
      <c r="C562" s="279">
        <v>1291.6099999999999</v>
      </c>
      <c r="D562" s="279">
        <v>1282.68</v>
      </c>
      <c r="E562" s="279">
        <v>1282.6300000000001</v>
      </c>
      <c r="F562" s="279">
        <v>1312.81</v>
      </c>
      <c r="G562" s="279">
        <v>1391.02</v>
      </c>
      <c r="H562" s="279">
        <v>1538.79</v>
      </c>
      <c r="I562" s="279">
        <v>1713.86</v>
      </c>
      <c r="J562" s="279">
        <v>1813.03</v>
      </c>
      <c r="K562" s="279">
        <v>1838.75</v>
      </c>
      <c r="L562" s="279">
        <v>1852.1</v>
      </c>
      <c r="M562" s="279">
        <v>1889.78</v>
      </c>
      <c r="N562" s="279">
        <v>1888.67</v>
      </c>
      <c r="O562" s="279">
        <v>1892.41</v>
      </c>
      <c r="P562" s="279">
        <v>1888.69</v>
      </c>
      <c r="Q562" s="279">
        <v>1871.89</v>
      </c>
      <c r="R562" s="279">
        <v>1874.41</v>
      </c>
      <c r="S562" s="279">
        <v>1830.58</v>
      </c>
      <c r="T562" s="279">
        <v>617.5</v>
      </c>
      <c r="U562" s="279">
        <v>616.08000000000004</v>
      </c>
      <c r="V562" s="279">
        <v>1843.34</v>
      </c>
      <c r="W562" s="279">
        <v>1786.9</v>
      </c>
      <c r="X562" s="279">
        <v>1643.91</v>
      </c>
      <c r="Y562" s="279">
        <v>1490.43</v>
      </c>
    </row>
    <row r="563" spans="1:25">
      <c r="A563" s="316">
        <v>20</v>
      </c>
      <c r="B563" s="279">
        <v>1367.03</v>
      </c>
      <c r="C563" s="279">
        <v>1306.08</v>
      </c>
      <c r="D563" s="279">
        <v>1292.83</v>
      </c>
      <c r="E563" s="279">
        <v>1296.22</v>
      </c>
      <c r="F563" s="279">
        <v>1331.25</v>
      </c>
      <c r="G563" s="279">
        <v>1398.12</v>
      </c>
      <c r="H563" s="279">
        <v>1540.59</v>
      </c>
      <c r="I563" s="279">
        <v>1563.31</v>
      </c>
      <c r="J563" s="279">
        <v>1845.11</v>
      </c>
      <c r="K563" s="279">
        <v>1878.3</v>
      </c>
      <c r="L563" s="279">
        <v>1890.97</v>
      </c>
      <c r="M563" s="279">
        <v>1915.52</v>
      </c>
      <c r="N563" s="279">
        <v>1916.04</v>
      </c>
      <c r="O563" s="279">
        <v>1921.32</v>
      </c>
      <c r="P563" s="279">
        <v>1926.3</v>
      </c>
      <c r="Q563" s="279">
        <v>1906.64</v>
      </c>
      <c r="R563" s="279">
        <v>1883.31</v>
      </c>
      <c r="S563" s="279">
        <v>1840.99</v>
      </c>
      <c r="T563" s="279">
        <v>1898.43</v>
      </c>
      <c r="U563" s="279">
        <v>1905.45</v>
      </c>
      <c r="V563" s="279">
        <v>1876.37</v>
      </c>
      <c r="W563" s="279">
        <v>1832.8</v>
      </c>
      <c r="X563" s="279">
        <v>1640.29</v>
      </c>
      <c r="Y563" s="279">
        <v>1477.1</v>
      </c>
    </row>
    <row r="564" spans="1:25">
      <c r="A564" s="316">
        <v>21</v>
      </c>
      <c r="B564" s="279">
        <v>1377.27</v>
      </c>
      <c r="C564" s="279">
        <v>1342.3</v>
      </c>
      <c r="D564" s="279">
        <v>615.52</v>
      </c>
      <c r="E564" s="279">
        <v>615.41999999999996</v>
      </c>
      <c r="F564" s="279">
        <v>615.23</v>
      </c>
      <c r="G564" s="279">
        <v>1348.76</v>
      </c>
      <c r="H564" s="279">
        <v>1376.04</v>
      </c>
      <c r="I564" s="279">
        <v>1516.2</v>
      </c>
      <c r="J564" s="279">
        <v>1619.42</v>
      </c>
      <c r="K564" s="279">
        <v>1785.2</v>
      </c>
      <c r="L564" s="279">
        <v>1857.37</v>
      </c>
      <c r="M564" s="279">
        <v>1878.41</v>
      </c>
      <c r="N564" s="279">
        <v>1853.18</v>
      </c>
      <c r="O564" s="279">
        <v>1857.84</v>
      </c>
      <c r="P564" s="279">
        <v>1838.99</v>
      </c>
      <c r="Q564" s="279">
        <v>1827.23</v>
      </c>
      <c r="R564" s="279">
        <v>1814.89</v>
      </c>
      <c r="S564" s="279">
        <v>1847.34</v>
      </c>
      <c r="T564" s="279">
        <v>1874.26</v>
      </c>
      <c r="U564" s="279">
        <v>1838.99</v>
      </c>
      <c r="V564" s="279">
        <v>1750.97</v>
      </c>
      <c r="W564" s="279">
        <v>1758.79</v>
      </c>
      <c r="X564" s="279">
        <v>1579.36</v>
      </c>
      <c r="Y564" s="279">
        <v>1448.64</v>
      </c>
    </row>
    <row r="565" spans="1:25">
      <c r="A565" s="316">
        <v>22</v>
      </c>
      <c r="B565" s="279">
        <v>1399.93</v>
      </c>
      <c r="C565" s="279">
        <v>1337.87</v>
      </c>
      <c r="D565" s="279">
        <v>1295.6199999999999</v>
      </c>
      <c r="E565" s="279">
        <v>1285.98</v>
      </c>
      <c r="F565" s="279">
        <v>1286.07</v>
      </c>
      <c r="G565" s="279">
        <v>1340.84</v>
      </c>
      <c r="H565" s="279">
        <v>1348.69</v>
      </c>
      <c r="I565" s="279">
        <v>1390.07</v>
      </c>
      <c r="J565" s="279">
        <v>1497.22</v>
      </c>
      <c r="K565" s="279">
        <v>1641.11</v>
      </c>
      <c r="L565" s="279">
        <v>1719.66</v>
      </c>
      <c r="M565" s="279">
        <v>1747.87</v>
      </c>
      <c r="N565" s="279">
        <v>1760.66</v>
      </c>
      <c r="O565" s="279">
        <v>1780.46</v>
      </c>
      <c r="P565" s="279">
        <v>1786.58</v>
      </c>
      <c r="Q565" s="279">
        <v>1765.88</v>
      </c>
      <c r="R565" s="279">
        <v>1781.32</v>
      </c>
      <c r="S565" s="279">
        <v>1856.38</v>
      </c>
      <c r="T565" s="279">
        <v>1881.49</v>
      </c>
      <c r="U565" s="279">
        <v>1831.31</v>
      </c>
      <c r="V565" s="279">
        <v>1758.66</v>
      </c>
      <c r="W565" s="279">
        <v>1700.61</v>
      </c>
      <c r="X565" s="279">
        <v>1475.23</v>
      </c>
      <c r="Y565" s="279">
        <v>1398.19</v>
      </c>
    </row>
    <row r="566" spans="1:25">
      <c r="A566" s="316">
        <v>23</v>
      </c>
      <c r="B566" s="279">
        <v>1365.1</v>
      </c>
      <c r="C566" s="279">
        <v>1281.8599999999999</v>
      </c>
      <c r="D566" s="279">
        <v>1250.1400000000001</v>
      </c>
      <c r="E566" s="279">
        <v>1255.8900000000001</v>
      </c>
      <c r="F566" s="279">
        <v>1268.6600000000001</v>
      </c>
      <c r="G566" s="279">
        <v>1363.42</v>
      </c>
      <c r="H566" s="279">
        <v>1486.02</v>
      </c>
      <c r="I566" s="279">
        <v>1689.72</v>
      </c>
      <c r="J566" s="279">
        <v>1822.24</v>
      </c>
      <c r="K566" s="279">
        <v>1813.38</v>
      </c>
      <c r="L566" s="279">
        <v>1808.96</v>
      </c>
      <c r="M566" s="279">
        <v>1871.03</v>
      </c>
      <c r="N566" s="279">
        <v>1819.22</v>
      </c>
      <c r="O566" s="279">
        <v>1857.47</v>
      </c>
      <c r="P566" s="279">
        <v>1861.55</v>
      </c>
      <c r="Q566" s="279">
        <v>1850.7</v>
      </c>
      <c r="R566" s="279">
        <v>614.95000000000005</v>
      </c>
      <c r="S566" s="279">
        <v>1774.47</v>
      </c>
      <c r="T566" s="279">
        <v>1823.3</v>
      </c>
      <c r="U566" s="279">
        <v>1807.39</v>
      </c>
      <c r="V566" s="279">
        <v>1767.03</v>
      </c>
      <c r="W566" s="279">
        <v>1723.3</v>
      </c>
      <c r="X566" s="279">
        <v>1519.46</v>
      </c>
      <c r="Y566" s="279">
        <v>1405.99</v>
      </c>
    </row>
    <row r="567" spans="1:25">
      <c r="A567" s="316">
        <v>24</v>
      </c>
      <c r="B567" s="279">
        <v>1364.43</v>
      </c>
      <c r="C567" s="279">
        <v>1299.8900000000001</v>
      </c>
      <c r="D567" s="279">
        <v>1277.76</v>
      </c>
      <c r="E567" s="279">
        <v>1277.8800000000001</v>
      </c>
      <c r="F567" s="279">
        <v>1309.8</v>
      </c>
      <c r="G567" s="279">
        <v>1389.54</v>
      </c>
      <c r="H567" s="279">
        <v>1493.87</v>
      </c>
      <c r="I567" s="279">
        <v>1686.07</v>
      </c>
      <c r="J567" s="279">
        <v>1888.61</v>
      </c>
      <c r="K567" s="279">
        <v>1911.11</v>
      </c>
      <c r="L567" s="279">
        <v>1844.06</v>
      </c>
      <c r="M567" s="279">
        <v>1923.02</v>
      </c>
      <c r="N567" s="279">
        <v>1942.48</v>
      </c>
      <c r="O567" s="279">
        <v>1959.67</v>
      </c>
      <c r="P567" s="279">
        <v>1925.43</v>
      </c>
      <c r="Q567" s="279">
        <v>1912.32</v>
      </c>
      <c r="R567" s="279">
        <v>970.54</v>
      </c>
      <c r="S567" s="279">
        <v>1811.75</v>
      </c>
      <c r="T567" s="279">
        <v>1844.05</v>
      </c>
      <c r="U567" s="279">
        <v>1843.81</v>
      </c>
      <c r="V567" s="279">
        <v>1826.2</v>
      </c>
      <c r="W567" s="279">
        <v>1742.27</v>
      </c>
      <c r="X567" s="279">
        <v>1592.65</v>
      </c>
      <c r="Y567" s="279">
        <v>1447.58</v>
      </c>
    </row>
    <row r="568" spans="1:25">
      <c r="A568" s="316">
        <v>25</v>
      </c>
      <c r="B568" s="279">
        <v>1339.27</v>
      </c>
      <c r="C568" s="279">
        <v>1291.0899999999999</v>
      </c>
      <c r="D568" s="279">
        <v>1264.92</v>
      </c>
      <c r="E568" s="279">
        <v>1258.5899999999999</v>
      </c>
      <c r="F568" s="279">
        <v>1302.46</v>
      </c>
      <c r="G568" s="279">
        <v>1373.6</v>
      </c>
      <c r="H568" s="279">
        <v>1465.66</v>
      </c>
      <c r="I568" s="279">
        <v>1648.19</v>
      </c>
      <c r="J568" s="279">
        <v>1763.05</v>
      </c>
      <c r="K568" s="279">
        <v>1819.81</v>
      </c>
      <c r="L568" s="279">
        <v>1819.73</v>
      </c>
      <c r="M568" s="279">
        <v>1878.06</v>
      </c>
      <c r="N568" s="279">
        <v>1876.98</v>
      </c>
      <c r="O568" s="279">
        <v>1879.99</v>
      </c>
      <c r="P568" s="279">
        <v>1883.33</v>
      </c>
      <c r="Q568" s="279">
        <v>1867.8</v>
      </c>
      <c r="R568" s="279">
        <v>1858.89</v>
      </c>
      <c r="S568" s="279">
        <v>1828.69</v>
      </c>
      <c r="T568" s="279">
        <v>1839.65</v>
      </c>
      <c r="U568" s="279">
        <v>1826.19</v>
      </c>
      <c r="V568" s="279">
        <v>1822.49</v>
      </c>
      <c r="W568" s="279">
        <v>1764.72</v>
      </c>
      <c r="X568" s="279">
        <v>1557.09</v>
      </c>
      <c r="Y568" s="279">
        <v>1403.18</v>
      </c>
    </row>
    <row r="569" spans="1:25">
      <c r="A569" s="316">
        <v>26</v>
      </c>
      <c r="B569" s="279">
        <v>1352.2</v>
      </c>
      <c r="C569" s="279">
        <v>1284.9100000000001</v>
      </c>
      <c r="D569" s="279">
        <v>1265.2</v>
      </c>
      <c r="E569" s="279">
        <v>1247.5899999999999</v>
      </c>
      <c r="F569" s="279">
        <v>1305.29</v>
      </c>
      <c r="G569" s="279">
        <v>1400.85</v>
      </c>
      <c r="H569" s="279">
        <v>1524.36</v>
      </c>
      <c r="I569" s="279">
        <v>1654.08</v>
      </c>
      <c r="J569" s="279">
        <v>1811.87</v>
      </c>
      <c r="K569" s="279">
        <v>1875.12</v>
      </c>
      <c r="L569" s="279">
        <v>1913.39</v>
      </c>
      <c r="M569" s="279">
        <v>1942.93</v>
      </c>
      <c r="N569" s="279">
        <v>1916.98</v>
      </c>
      <c r="O569" s="279">
        <v>1929.99</v>
      </c>
      <c r="P569" s="279">
        <v>1915.67</v>
      </c>
      <c r="Q569" s="279">
        <v>1905.87</v>
      </c>
      <c r="R569" s="279">
        <v>967.21</v>
      </c>
      <c r="S569" s="279">
        <v>1882.21</v>
      </c>
      <c r="T569" s="279">
        <v>1890.35</v>
      </c>
      <c r="U569" s="279">
        <v>1827.49</v>
      </c>
      <c r="V569" s="279">
        <v>1775.39</v>
      </c>
      <c r="W569" s="279">
        <v>1754.05</v>
      </c>
      <c r="X569" s="279">
        <v>1582.34</v>
      </c>
      <c r="Y569" s="279">
        <v>1416.73</v>
      </c>
    </row>
    <row r="570" spans="1:25">
      <c r="A570" s="316">
        <v>27</v>
      </c>
      <c r="B570" s="279">
        <v>1368.96</v>
      </c>
      <c r="C570" s="279">
        <v>1300.54</v>
      </c>
      <c r="D570" s="279">
        <v>1278.68</v>
      </c>
      <c r="E570" s="279">
        <v>1273.57</v>
      </c>
      <c r="F570" s="279">
        <v>1270.8599999999999</v>
      </c>
      <c r="G570" s="279">
        <v>1355.89</v>
      </c>
      <c r="H570" s="279">
        <v>1446.95</v>
      </c>
      <c r="I570" s="279">
        <v>1617.57</v>
      </c>
      <c r="J570" s="279">
        <v>1786.54</v>
      </c>
      <c r="K570" s="279">
        <v>1852.74</v>
      </c>
      <c r="L570" s="279">
        <v>1896.47</v>
      </c>
      <c r="M570" s="279">
        <v>1896.95</v>
      </c>
      <c r="N570" s="279">
        <v>1888.68</v>
      </c>
      <c r="O570" s="279">
        <v>1900.35</v>
      </c>
      <c r="P570" s="279">
        <v>1893.29</v>
      </c>
      <c r="Q570" s="279">
        <v>1893.54</v>
      </c>
      <c r="R570" s="279">
        <v>1875.04</v>
      </c>
      <c r="S570" s="279">
        <v>1859.33</v>
      </c>
      <c r="T570" s="279">
        <v>1884.84</v>
      </c>
      <c r="U570" s="279">
        <v>1866.19</v>
      </c>
      <c r="V570" s="279">
        <v>1825.27</v>
      </c>
      <c r="W570" s="279">
        <v>1813.69</v>
      </c>
      <c r="X570" s="279">
        <v>1606.94</v>
      </c>
      <c r="Y570" s="279">
        <v>1521.56</v>
      </c>
    </row>
    <row r="571" spans="1:25">
      <c r="A571" s="316">
        <v>28</v>
      </c>
      <c r="B571" s="279">
        <v>1376.1</v>
      </c>
      <c r="C571" s="279">
        <v>1314.95</v>
      </c>
      <c r="D571" s="279">
        <v>1266.3599999999999</v>
      </c>
      <c r="E571" s="279">
        <v>1244.8800000000001</v>
      </c>
      <c r="F571" s="279">
        <v>1262.58</v>
      </c>
      <c r="G571" s="279">
        <v>1274.23</v>
      </c>
      <c r="H571" s="279">
        <v>1298.95</v>
      </c>
      <c r="I571" s="279">
        <v>1379.57</v>
      </c>
      <c r="J571" s="279">
        <v>1519.35</v>
      </c>
      <c r="K571" s="279">
        <v>1737.73</v>
      </c>
      <c r="L571" s="279">
        <v>1789.42</v>
      </c>
      <c r="M571" s="279">
        <v>1797.89</v>
      </c>
      <c r="N571" s="279">
        <v>1780.61</v>
      </c>
      <c r="O571" s="279">
        <v>1769.68</v>
      </c>
      <c r="P571" s="279">
        <v>1711.51</v>
      </c>
      <c r="Q571" s="279">
        <v>1663.67</v>
      </c>
      <c r="R571" s="279">
        <v>1630.79</v>
      </c>
      <c r="S571" s="279">
        <v>1704.38</v>
      </c>
      <c r="T571" s="279">
        <v>1742.31</v>
      </c>
      <c r="U571" s="279">
        <v>1688.92</v>
      </c>
      <c r="V571" s="279">
        <v>1649.53</v>
      </c>
      <c r="W571" s="279">
        <v>1549.26</v>
      </c>
      <c r="X571" s="279">
        <v>1395.62</v>
      </c>
      <c r="Y571" s="279">
        <v>1341.86</v>
      </c>
    </row>
    <row r="572" spans="1:25">
      <c r="A572" s="316">
        <v>29</v>
      </c>
      <c r="B572" s="279">
        <v>1408.14</v>
      </c>
      <c r="C572" s="279">
        <v>1321.81</v>
      </c>
      <c r="D572" s="279">
        <v>1275.54</v>
      </c>
      <c r="E572" s="279">
        <v>1243.32</v>
      </c>
      <c r="F572" s="279">
        <v>1258.9000000000001</v>
      </c>
      <c r="G572" s="279">
        <v>1309.8599999999999</v>
      </c>
      <c r="H572" s="279">
        <v>1309.8900000000001</v>
      </c>
      <c r="I572" s="279">
        <v>1330.31</v>
      </c>
      <c r="J572" s="279">
        <v>1374.13</v>
      </c>
      <c r="K572" s="279">
        <v>1640.18</v>
      </c>
      <c r="L572" s="279">
        <v>1766.81</v>
      </c>
      <c r="M572" s="279">
        <v>1812.92</v>
      </c>
      <c r="N572" s="279">
        <v>1788.53</v>
      </c>
      <c r="O572" s="279">
        <v>1794.93</v>
      </c>
      <c r="P572" s="279">
        <v>1750.02</v>
      </c>
      <c r="Q572" s="279">
        <v>1733.78</v>
      </c>
      <c r="R572" s="279">
        <v>1745.62</v>
      </c>
      <c r="S572" s="279">
        <v>1852.33</v>
      </c>
      <c r="T572" s="279">
        <v>1876.36</v>
      </c>
      <c r="U572" s="279">
        <v>1856.81</v>
      </c>
      <c r="V572" s="279">
        <v>1822.9</v>
      </c>
      <c r="W572" s="279">
        <v>1794.85</v>
      </c>
      <c r="X572" s="279">
        <v>1559.43</v>
      </c>
      <c r="Y572" s="279">
        <v>1395.61</v>
      </c>
    </row>
    <row r="573" spans="1:25">
      <c r="A573" s="316">
        <v>30</v>
      </c>
      <c r="B573" s="279">
        <v>1339.53</v>
      </c>
      <c r="C573" s="279">
        <v>1236.1300000000001</v>
      </c>
      <c r="D573" s="279">
        <v>1187.76</v>
      </c>
      <c r="E573" s="279">
        <v>1169.2</v>
      </c>
      <c r="F573" s="279">
        <v>712.27</v>
      </c>
      <c r="G573" s="279">
        <v>1276.53</v>
      </c>
      <c r="H573" s="279">
        <v>1370.34</v>
      </c>
      <c r="I573" s="279">
        <v>1511.71</v>
      </c>
      <c r="J573" s="279">
        <v>1689.95</v>
      </c>
      <c r="K573" s="279">
        <v>1790.83</v>
      </c>
      <c r="L573" s="279">
        <v>1830.77</v>
      </c>
      <c r="M573" s="279">
        <v>1818.68</v>
      </c>
      <c r="N573" s="279">
        <v>1799.98</v>
      </c>
      <c r="O573" s="279">
        <v>1832.28</v>
      </c>
      <c r="P573" s="279">
        <v>1816.37</v>
      </c>
      <c r="Q573" s="279">
        <v>1811.14</v>
      </c>
      <c r="R573" s="279">
        <v>1807.07</v>
      </c>
      <c r="S573" s="279">
        <v>1768.31</v>
      </c>
      <c r="T573" s="279">
        <v>1807.12</v>
      </c>
      <c r="U573" s="279">
        <v>1820.39</v>
      </c>
      <c r="V573" s="279">
        <v>1736.42</v>
      </c>
      <c r="W573" s="279">
        <v>1657.08</v>
      </c>
      <c r="X573" s="279">
        <v>1402.36</v>
      </c>
      <c r="Y573" s="279">
        <v>1333.87</v>
      </c>
    </row>
    <row r="574" spans="1:25">
      <c r="A574" s="316">
        <v>31</v>
      </c>
      <c r="B574" s="279">
        <v>1294.76</v>
      </c>
      <c r="C574" s="279">
        <v>1198.24</v>
      </c>
      <c r="D574" s="279">
        <v>1047.8399999999999</v>
      </c>
      <c r="E574" s="279">
        <v>1036.76</v>
      </c>
      <c r="F574" s="279">
        <v>1094.3499999999999</v>
      </c>
      <c r="G574" s="279">
        <v>1158.74</v>
      </c>
      <c r="H574" s="279">
        <v>1228.4000000000001</v>
      </c>
      <c r="I574" s="279">
        <v>1572.97</v>
      </c>
      <c r="J574" s="279">
        <v>1708.44</v>
      </c>
      <c r="K574" s="279">
        <v>1835.41</v>
      </c>
      <c r="L574" s="279">
        <v>1866.67</v>
      </c>
      <c r="M574" s="279">
        <v>1874.7</v>
      </c>
      <c r="N574" s="279">
        <v>1861.38</v>
      </c>
      <c r="O574" s="279">
        <v>1859.52</v>
      </c>
      <c r="P574" s="279">
        <v>1858.3</v>
      </c>
      <c r="Q574" s="279">
        <v>1858.65</v>
      </c>
      <c r="R574" s="279">
        <v>1822.9</v>
      </c>
      <c r="S574" s="279">
        <v>1799.4</v>
      </c>
      <c r="T574" s="279">
        <v>1803.78</v>
      </c>
      <c r="U574" s="279">
        <v>1807.5</v>
      </c>
      <c r="V574" s="279">
        <v>1764.03</v>
      </c>
      <c r="W574" s="279">
        <v>1680.96</v>
      </c>
      <c r="X574" s="279">
        <v>1415.66</v>
      </c>
      <c r="Y574" s="279">
        <v>1350.4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9" t="s">
        <v>208</v>
      </c>
      <c r="B576" s="410" t="s">
        <v>210</v>
      </c>
      <c r="C576" s="410"/>
      <c r="D576" s="410"/>
      <c r="E576" s="410"/>
      <c r="F576" s="410"/>
      <c r="G576" s="410"/>
      <c r="H576" s="410"/>
      <c r="I576" s="410"/>
      <c r="J576" s="410"/>
      <c r="K576" s="410"/>
      <c r="L576" s="410"/>
      <c r="M576" s="410"/>
      <c r="N576" s="410"/>
      <c r="O576" s="410"/>
      <c r="P576" s="410"/>
      <c r="Q576" s="410"/>
      <c r="R576" s="410"/>
      <c r="S576" s="410"/>
      <c r="T576" s="410"/>
      <c r="U576" s="410"/>
      <c r="V576" s="410"/>
      <c r="W576" s="410"/>
      <c r="X576" s="410"/>
      <c r="Y576" s="410"/>
    </row>
    <row r="577" spans="1:25" ht="30">
      <c r="A577" s="409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2018.43</v>
      </c>
      <c r="C578" s="279">
        <v>1986.32</v>
      </c>
      <c r="D578" s="279">
        <v>1972.57</v>
      </c>
      <c r="E578" s="279">
        <v>1965.42</v>
      </c>
      <c r="F578" s="279">
        <v>1969.13</v>
      </c>
      <c r="G578" s="279">
        <v>1986.77</v>
      </c>
      <c r="H578" s="279">
        <v>1988.36</v>
      </c>
      <c r="I578" s="279">
        <v>2012.81</v>
      </c>
      <c r="J578" s="279">
        <v>2182.0300000000002</v>
      </c>
      <c r="K578" s="279">
        <v>2359.04</v>
      </c>
      <c r="L578" s="279">
        <v>2406.0100000000002</v>
      </c>
      <c r="M578" s="279">
        <v>2422.58</v>
      </c>
      <c r="N578" s="279">
        <v>2430.6</v>
      </c>
      <c r="O578" s="279">
        <v>2428.94</v>
      </c>
      <c r="P578" s="279">
        <v>2433.14</v>
      </c>
      <c r="Q578" s="279">
        <v>2447.5</v>
      </c>
      <c r="R578" s="279">
        <v>2438.1999999999998</v>
      </c>
      <c r="S578" s="279">
        <v>2422.15</v>
      </c>
      <c r="T578" s="279">
        <v>2457.59</v>
      </c>
      <c r="U578" s="279">
        <v>2526.9299999999998</v>
      </c>
      <c r="V578" s="279">
        <v>2461.15</v>
      </c>
      <c r="W578" s="279">
        <v>2395.4299999999998</v>
      </c>
      <c r="X578" s="279">
        <v>2213.54</v>
      </c>
      <c r="Y578" s="279">
        <v>2117.52</v>
      </c>
    </row>
    <row r="579" spans="1:25">
      <c r="A579" s="316">
        <v>2</v>
      </c>
      <c r="B579" s="279">
        <v>2070.6</v>
      </c>
      <c r="C579" s="279">
        <v>2021.45</v>
      </c>
      <c r="D579" s="279">
        <v>1965.5</v>
      </c>
      <c r="E579" s="279">
        <v>1968.47</v>
      </c>
      <c r="F579" s="279">
        <v>1975.32</v>
      </c>
      <c r="G579" s="279">
        <v>2031.53</v>
      </c>
      <c r="H579" s="279">
        <v>2143.11</v>
      </c>
      <c r="I579" s="279">
        <v>2230.56</v>
      </c>
      <c r="J579" s="279">
        <v>2293.14</v>
      </c>
      <c r="K579" s="279">
        <v>2281.15</v>
      </c>
      <c r="L579" s="279">
        <v>2271.4499999999998</v>
      </c>
      <c r="M579" s="279">
        <v>2285.98</v>
      </c>
      <c r="N579" s="279">
        <v>2319.19</v>
      </c>
      <c r="O579" s="279">
        <v>2356.89</v>
      </c>
      <c r="P579" s="279">
        <v>2362.2600000000002</v>
      </c>
      <c r="Q579" s="279">
        <v>2353.5100000000002</v>
      </c>
      <c r="R579" s="279">
        <v>2334.7399999999998</v>
      </c>
      <c r="S579" s="279">
        <v>2262.91</v>
      </c>
      <c r="T579" s="279">
        <v>2273.63</v>
      </c>
      <c r="U579" s="279">
        <v>2275.73</v>
      </c>
      <c r="V579" s="279">
        <v>2279.9699999999998</v>
      </c>
      <c r="W579" s="279">
        <v>2274.1799999999998</v>
      </c>
      <c r="X579" s="279">
        <v>2137.62</v>
      </c>
      <c r="Y579" s="279">
        <v>2028.1</v>
      </c>
    </row>
    <row r="580" spans="1:25">
      <c r="A580" s="316">
        <v>3</v>
      </c>
      <c r="B580" s="279">
        <v>1969.46</v>
      </c>
      <c r="C580" s="279">
        <v>1660.28</v>
      </c>
      <c r="D580" s="279">
        <v>1556.72</v>
      </c>
      <c r="E580" s="279">
        <v>1765.88</v>
      </c>
      <c r="F580" s="279">
        <v>1750.45</v>
      </c>
      <c r="G580" s="279">
        <v>1987.06</v>
      </c>
      <c r="H580" s="279">
        <v>2045.48</v>
      </c>
      <c r="I580" s="279">
        <v>2141.0300000000002</v>
      </c>
      <c r="J580" s="279">
        <v>2249.67</v>
      </c>
      <c r="K580" s="279">
        <v>2274.65</v>
      </c>
      <c r="L580" s="279">
        <v>2268.5700000000002</v>
      </c>
      <c r="M580" s="279">
        <v>2283.7199999999998</v>
      </c>
      <c r="N580" s="279">
        <v>2326.75</v>
      </c>
      <c r="O580" s="279">
        <v>2358.02</v>
      </c>
      <c r="P580" s="279">
        <v>2350.11</v>
      </c>
      <c r="Q580" s="279">
        <v>2358.61</v>
      </c>
      <c r="R580" s="279">
        <v>2351.42</v>
      </c>
      <c r="S580" s="279">
        <v>2236.2399999999998</v>
      </c>
      <c r="T580" s="279">
        <v>2228.5300000000002</v>
      </c>
      <c r="U580" s="279">
        <v>1555.62</v>
      </c>
      <c r="V580" s="279">
        <v>1208.42</v>
      </c>
      <c r="W580" s="279">
        <v>1208.3499999999999</v>
      </c>
      <c r="X580" s="279">
        <v>2115.88</v>
      </c>
      <c r="Y580" s="279">
        <v>1971.76</v>
      </c>
    </row>
    <row r="581" spans="1:25">
      <c r="A581" s="316">
        <v>4</v>
      </c>
      <c r="B581" s="279">
        <v>1952.89</v>
      </c>
      <c r="C581" s="279">
        <v>1708.64</v>
      </c>
      <c r="D581" s="279">
        <v>1743.77</v>
      </c>
      <c r="E581" s="279">
        <v>1733.01</v>
      </c>
      <c r="F581" s="279">
        <v>1829.59</v>
      </c>
      <c r="G581" s="279">
        <v>1981.29</v>
      </c>
      <c r="H581" s="279">
        <v>2010.22</v>
      </c>
      <c r="I581" s="279">
        <v>2150.04</v>
      </c>
      <c r="J581" s="279">
        <v>2350.54</v>
      </c>
      <c r="K581" s="279">
        <v>2358.71</v>
      </c>
      <c r="L581" s="279">
        <v>2367.0100000000002</v>
      </c>
      <c r="M581" s="279">
        <v>2383.36</v>
      </c>
      <c r="N581" s="279">
        <v>2412.21</v>
      </c>
      <c r="O581" s="279">
        <v>2428.63</v>
      </c>
      <c r="P581" s="279">
        <v>2432.21</v>
      </c>
      <c r="Q581" s="279">
        <v>2414.15</v>
      </c>
      <c r="R581" s="279">
        <v>2432.94</v>
      </c>
      <c r="S581" s="279">
        <v>2388.1999999999998</v>
      </c>
      <c r="T581" s="279">
        <v>2369.6999999999998</v>
      </c>
      <c r="U581" s="279">
        <v>2388.73</v>
      </c>
      <c r="V581" s="279">
        <v>2424.13</v>
      </c>
      <c r="W581" s="279">
        <v>2311.91</v>
      </c>
      <c r="X581" s="279">
        <v>2139.2199999999998</v>
      </c>
      <c r="Y581" s="279">
        <v>2034.8</v>
      </c>
    </row>
    <row r="582" spans="1:25">
      <c r="A582" s="316">
        <v>5</v>
      </c>
      <c r="B582" s="279">
        <v>1946.48</v>
      </c>
      <c r="C582" s="279">
        <v>1834.45</v>
      </c>
      <c r="D582" s="279">
        <v>1779.84</v>
      </c>
      <c r="E582" s="279">
        <v>1785.65</v>
      </c>
      <c r="F582" s="279">
        <v>1884.12</v>
      </c>
      <c r="G582" s="279">
        <v>1978.71</v>
      </c>
      <c r="H582" s="279">
        <v>2054.98</v>
      </c>
      <c r="I582" s="279">
        <v>2178.85</v>
      </c>
      <c r="J582" s="279">
        <v>2271.1999999999998</v>
      </c>
      <c r="K582" s="279">
        <v>2286.04</v>
      </c>
      <c r="L582" s="279">
        <v>2310.94</v>
      </c>
      <c r="M582" s="279">
        <v>2312.0700000000002</v>
      </c>
      <c r="N582" s="279">
        <v>2334.2800000000002</v>
      </c>
      <c r="O582" s="279">
        <v>2314.2800000000002</v>
      </c>
      <c r="P582" s="279">
        <v>2317.44</v>
      </c>
      <c r="Q582" s="279">
        <v>2317.34</v>
      </c>
      <c r="R582" s="279">
        <v>2336.89</v>
      </c>
      <c r="S582" s="279">
        <v>2304.23</v>
      </c>
      <c r="T582" s="279">
        <v>2323.3000000000002</v>
      </c>
      <c r="U582" s="279">
        <v>2339.6</v>
      </c>
      <c r="V582" s="279">
        <v>2303.88</v>
      </c>
      <c r="W582" s="279">
        <v>2272.1</v>
      </c>
      <c r="X582" s="279">
        <v>2176.13</v>
      </c>
      <c r="Y582" s="279">
        <v>2056.89</v>
      </c>
    </row>
    <row r="583" spans="1:25">
      <c r="A583" s="316">
        <v>6</v>
      </c>
      <c r="B583" s="279">
        <v>1975.42</v>
      </c>
      <c r="C583" s="279">
        <v>1893.93</v>
      </c>
      <c r="D583" s="279">
        <v>1844.01</v>
      </c>
      <c r="E583" s="279">
        <v>1856.58</v>
      </c>
      <c r="F583" s="279">
        <v>1912.29</v>
      </c>
      <c r="G583" s="279">
        <v>1992.85</v>
      </c>
      <c r="H583" s="279">
        <v>2129.65</v>
      </c>
      <c r="I583" s="279">
        <v>2259.06</v>
      </c>
      <c r="J583" s="279">
        <v>2313.4299999999998</v>
      </c>
      <c r="K583" s="279">
        <v>2321.36</v>
      </c>
      <c r="L583" s="279">
        <v>2321.7199999999998</v>
      </c>
      <c r="M583" s="279">
        <v>2336.7199999999998</v>
      </c>
      <c r="N583" s="279">
        <v>2371.5700000000002</v>
      </c>
      <c r="O583" s="279">
        <v>2374.0700000000002</v>
      </c>
      <c r="P583" s="279">
        <v>2381.35</v>
      </c>
      <c r="Q583" s="279">
        <v>2359.6999999999998</v>
      </c>
      <c r="R583" s="279">
        <v>2328.88</v>
      </c>
      <c r="S583" s="279">
        <v>2326.87</v>
      </c>
      <c r="T583" s="279">
        <v>2306.1</v>
      </c>
      <c r="U583" s="279">
        <v>2336.71</v>
      </c>
      <c r="V583" s="279">
        <v>2416.23</v>
      </c>
      <c r="W583" s="279">
        <v>2429.13</v>
      </c>
      <c r="X583" s="279">
        <v>2260.64</v>
      </c>
      <c r="Y583" s="279">
        <v>2149.48</v>
      </c>
    </row>
    <row r="584" spans="1:25">
      <c r="A584" s="316">
        <v>7</v>
      </c>
      <c r="B584" s="279">
        <v>2008.46</v>
      </c>
      <c r="C584" s="279">
        <v>1964.42</v>
      </c>
      <c r="D584" s="279">
        <v>1923.2</v>
      </c>
      <c r="E584" s="279">
        <v>1898.86</v>
      </c>
      <c r="F584" s="279">
        <v>1922.61</v>
      </c>
      <c r="G584" s="279">
        <v>1960.43</v>
      </c>
      <c r="H584" s="279">
        <v>2013.95</v>
      </c>
      <c r="I584" s="279">
        <v>1209.54</v>
      </c>
      <c r="J584" s="279">
        <v>1208.27</v>
      </c>
      <c r="K584" s="279">
        <v>1976.41</v>
      </c>
      <c r="L584" s="279">
        <v>2419.08</v>
      </c>
      <c r="M584" s="279">
        <v>2402.9899999999998</v>
      </c>
      <c r="N584" s="279">
        <v>2375.71</v>
      </c>
      <c r="O584" s="279">
        <v>2380.37</v>
      </c>
      <c r="P584" s="279">
        <v>2376.36</v>
      </c>
      <c r="Q584" s="279">
        <v>2370.2199999999998</v>
      </c>
      <c r="R584" s="279">
        <v>2387.5500000000002</v>
      </c>
      <c r="S584" s="279">
        <v>2369.14</v>
      </c>
      <c r="T584" s="279">
        <v>1978.44</v>
      </c>
      <c r="U584" s="279">
        <v>1560.01</v>
      </c>
      <c r="V584" s="279">
        <v>1210.46</v>
      </c>
      <c r="W584" s="279">
        <v>1209.71</v>
      </c>
      <c r="X584" s="279">
        <v>2191.23</v>
      </c>
      <c r="Y584" s="279">
        <v>2044.62</v>
      </c>
    </row>
    <row r="585" spans="1:25">
      <c r="A585" s="316">
        <v>8</v>
      </c>
      <c r="B585" s="279">
        <v>1968.19</v>
      </c>
      <c r="C585" s="279">
        <v>1886.51</v>
      </c>
      <c r="D585" s="279">
        <v>1820.55</v>
      </c>
      <c r="E585" s="279">
        <v>1799.58</v>
      </c>
      <c r="F585" s="279">
        <v>1824.12</v>
      </c>
      <c r="G585" s="279">
        <v>1862.74</v>
      </c>
      <c r="H585" s="279">
        <v>1868.19</v>
      </c>
      <c r="I585" s="279">
        <v>1933.94</v>
      </c>
      <c r="J585" s="279">
        <v>1211.07</v>
      </c>
      <c r="K585" s="279">
        <v>2238.9299999999998</v>
      </c>
      <c r="L585" s="279">
        <v>2293.35</v>
      </c>
      <c r="M585" s="279">
        <v>2296.6</v>
      </c>
      <c r="N585" s="279">
        <v>2299.41</v>
      </c>
      <c r="O585" s="279">
        <v>2307.67</v>
      </c>
      <c r="P585" s="279">
        <v>2315.58</v>
      </c>
      <c r="Q585" s="279">
        <v>2307.9899999999998</v>
      </c>
      <c r="R585" s="279">
        <v>2309.5700000000002</v>
      </c>
      <c r="S585" s="279">
        <v>2358.7399999999998</v>
      </c>
      <c r="T585" s="279">
        <v>2406.4699999999998</v>
      </c>
      <c r="U585" s="279">
        <v>2400.81</v>
      </c>
      <c r="V585" s="279">
        <v>2374.81</v>
      </c>
      <c r="W585" s="279">
        <v>2315.91</v>
      </c>
      <c r="X585" s="279">
        <v>2198.17</v>
      </c>
      <c r="Y585" s="279">
        <v>2053.96</v>
      </c>
    </row>
    <row r="586" spans="1:25">
      <c r="A586" s="316">
        <v>9</v>
      </c>
      <c r="B586" s="279">
        <v>1978.07</v>
      </c>
      <c r="C586" s="279">
        <v>1911.92</v>
      </c>
      <c r="D586" s="279">
        <v>1864.25</v>
      </c>
      <c r="E586" s="279">
        <v>1840.51</v>
      </c>
      <c r="F586" s="279">
        <v>1874.64</v>
      </c>
      <c r="G586" s="279">
        <v>2003.49</v>
      </c>
      <c r="H586" s="279">
        <v>2101.38</v>
      </c>
      <c r="I586" s="279">
        <v>2234.63</v>
      </c>
      <c r="J586" s="279">
        <v>2303.5100000000002</v>
      </c>
      <c r="K586" s="279">
        <v>2313.33</v>
      </c>
      <c r="L586" s="279">
        <v>2310.94</v>
      </c>
      <c r="M586" s="279">
        <v>2305.8200000000002</v>
      </c>
      <c r="N586" s="279">
        <v>2353.87</v>
      </c>
      <c r="O586" s="279">
        <v>2362.9899999999998</v>
      </c>
      <c r="P586" s="279">
        <v>2350.09</v>
      </c>
      <c r="Q586" s="279">
        <v>2353.4</v>
      </c>
      <c r="R586" s="279">
        <v>2336.2199999999998</v>
      </c>
      <c r="S586" s="279">
        <v>2301.59</v>
      </c>
      <c r="T586" s="279">
        <v>2319.8000000000002</v>
      </c>
      <c r="U586" s="279">
        <v>2322.66</v>
      </c>
      <c r="V586" s="279">
        <v>2321.39</v>
      </c>
      <c r="W586" s="279">
        <v>2304.85</v>
      </c>
      <c r="X586" s="279">
        <v>2165.77</v>
      </c>
      <c r="Y586" s="279">
        <v>2052.85</v>
      </c>
    </row>
    <row r="587" spans="1:25">
      <c r="A587" s="316">
        <v>10</v>
      </c>
      <c r="B587" s="279">
        <v>1968.97</v>
      </c>
      <c r="C587" s="279">
        <v>1918.73</v>
      </c>
      <c r="D587" s="279">
        <v>1899.77</v>
      </c>
      <c r="E587" s="279">
        <v>1890.97</v>
      </c>
      <c r="F587" s="279">
        <v>1914.32</v>
      </c>
      <c r="G587" s="279">
        <v>2023.14</v>
      </c>
      <c r="H587" s="279">
        <v>2136.56</v>
      </c>
      <c r="I587" s="279">
        <v>2258.59</v>
      </c>
      <c r="J587" s="279">
        <v>2371.96</v>
      </c>
      <c r="K587" s="279">
        <v>2357.84</v>
      </c>
      <c r="L587" s="279">
        <v>2394.75</v>
      </c>
      <c r="M587" s="279">
        <v>2387.7399999999998</v>
      </c>
      <c r="N587" s="279">
        <v>2414.42</v>
      </c>
      <c r="O587" s="279">
        <v>2419.12</v>
      </c>
      <c r="P587" s="279">
        <v>2411.08</v>
      </c>
      <c r="Q587" s="279">
        <v>2409.8000000000002</v>
      </c>
      <c r="R587" s="279">
        <v>2402.86</v>
      </c>
      <c r="S587" s="279">
        <v>2419.12</v>
      </c>
      <c r="T587" s="279">
        <v>2404.29</v>
      </c>
      <c r="U587" s="279">
        <v>2432.9699999999998</v>
      </c>
      <c r="V587" s="279">
        <v>2405.02</v>
      </c>
      <c r="W587" s="279">
        <v>2366.4499999999998</v>
      </c>
      <c r="X587" s="279">
        <v>2294.0500000000002</v>
      </c>
      <c r="Y587" s="279">
        <v>2067.52</v>
      </c>
    </row>
    <row r="588" spans="1:25">
      <c r="A588" s="316">
        <v>11</v>
      </c>
      <c r="B588" s="279">
        <v>1955.31</v>
      </c>
      <c r="C588" s="279">
        <v>1890.79</v>
      </c>
      <c r="D588" s="279">
        <v>1874.33</v>
      </c>
      <c r="E588" s="279">
        <v>1869.88</v>
      </c>
      <c r="F588" s="279">
        <v>1893.38</v>
      </c>
      <c r="G588" s="279">
        <v>1982.15</v>
      </c>
      <c r="H588" s="279">
        <v>2063.35</v>
      </c>
      <c r="I588" s="279">
        <v>2254.16</v>
      </c>
      <c r="J588" s="279">
        <v>2358.91</v>
      </c>
      <c r="K588" s="279">
        <v>1208.3599999999999</v>
      </c>
      <c r="L588" s="279">
        <v>2384.46</v>
      </c>
      <c r="M588" s="279">
        <v>2413.23</v>
      </c>
      <c r="N588" s="279">
        <v>2395.9699999999998</v>
      </c>
      <c r="O588" s="279">
        <v>2393.85</v>
      </c>
      <c r="P588" s="279">
        <v>2389.23</v>
      </c>
      <c r="Q588" s="279">
        <v>2372.86</v>
      </c>
      <c r="R588" s="279">
        <v>2334.89</v>
      </c>
      <c r="S588" s="279">
        <v>2293.38</v>
      </c>
      <c r="T588" s="279">
        <v>2392.9299999999998</v>
      </c>
      <c r="U588" s="279">
        <v>2377.2399999999998</v>
      </c>
      <c r="V588" s="279">
        <v>2335.87</v>
      </c>
      <c r="W588" s="279">
        <v>2334.73</v>
      </c>
      <c r="X588" s="279">
        <v>2187.94</v>
      </c>
      <c r="Y588" s="279">
        <v>1986.47</v>
      </c>
    </row>
    <row r="589" spans="1:25">
      <c r="A589" s="316">
        <v>12</v>
      </c>
      <c r="B589" s="279">
        <v>1895.68</v>
      </c>
      <c r="C589" s="279">
        <v>1842.39</v>
      </c>
      <c r="D589" s="279">
        <v>1804.32</v>
      </c>
      <c r="E589" s="279">
        <v>1804.89</v>
      </c>
      <c r="F589" s="279">
        <v>1285.92</v>
      </c>
      <c r="G589" s="279">
        <v>1925.08</v>
      </c>
      <c r="H589" s="279">
        <v>2047.1</v>
      </c>
      <c r="I589" s="279">
        <v>2217.9</v>
      </c>
      <c r="J589" s="279">
        <v>2312.84</v>
      </c>
      <c r="K589" s="279">
        <v>2356.3200000000002</v>
      </c>
      <c r="L589" s="279">
        <v>2388.2399999999998</v>
      </c>
      <c r="M589" s="279">
        <v>2370.04</v>
      </c>
      <c r="N589" s="279">
        <v>2388.77</v>
      </c>
      <c r="O589" s="279">
        <v>2385.7399999999998</v>
      </c>
      <c r="P589" s="279">
        <v>2389.16</v>
      </c>
      <c r="Q589" s="279">
        <v>2378.77</v>
      </c>
      <c r="R589" s="279">
        <v>2365.81</v>
      </c>
      <c r="S589" s="279">
        <v>2392.69</v>
      </c>
      <c r="T589" s="279">
        <v>2432.96</v>
      </c>
      <c r="U589" s="279">
        <v>2383.7800000000002</v>
      </c>
      <c r="V589" s="279">
        <v>2358.4499999999998</v>
      </c>
      <c r="W589" s="279">
        <v>2323.5700000000002</v>
      </c>
      <c r="X589" s="279">
        <v>2264.69</v>
      </c>
      <c r="Y589" s="279">
        <v>1684.44</v>
      </c>
    </row>
    <row r="590" spans="1:25">
      <c r="A590" s="316">
        <v>13</v>
      </c>
      <c r="B590" s="279">
        <v>1914.7</v>
      </c>
      <c r="C590" s="279">
        <v>1863.45</v>
      </c>
      <c r="D590" s="279">
        <v>1844.73</v>
      </c>
      <c r="E590" s="279">
        <v>1837.6</v>
      </c>
      <c r="F590" s="279">
        <v>1878.53</v>
      </c>
      <c r="G590" s="279">
        <v>1959.83</v>
      </c>
      <c r="H590" s="279">
        <v>2085.59</v>
      </c>
      <c r="I590" s="279">
        <v>2258.71</v>
      </c>
      <c r="J590" s="279">
        <v>2385.9699999999998</v>
      </c>
      <c r="K590" s="279">
        <v>2401.17</v>
      </c>
      <c r="L590" s="279">
        <v>2404.1799999999998</v>
      </c>
      <c r="M590" s="279">
        <v>2457.08</v>
      </c>
      <c r="N590" s="279">
        <v>2427.25</v>
      </c>
      <c r="O590" s="279">
        <v>2432.94</v>
      </c>
      <c r="P590" s="279">
        <v>2441.52</v>
      </c>
      <c r="Q590" s="279">
        <v>2448.4499999999998</v>
      </c>
      <c r="R590" s="279">
        <v>2455.77</v>
      </c>
      <c r="S590" s="279">
        <v>2369.67</v>
      </c>
      <c r="T590" s="279">
        <v>2388.6799999999998</v>
      </c>
      <c r="U590" s="279">
        <v>2399.46</v>
      </c>
      <c r="V590" s="279">
        <v>2451.14</v>
      </c>
      <c r="W590" s="279">
        <v>2465.4</v>
      </c>
      <c r="X590" s="279">
        <v>2284.9699999999998</v>
      </c>
      <c r="Y590" s="279">
        <v>2171.15</v>
      </c>
    </row>
    <row r="591" spans="1:25">
      <c r="A591" s="316">
        <v>14</v>
      </c>
      <c r="B591" s="279">
        <v>2030.43</v>
      </c>
      <c r="C591" s="279">
        <v>1972.34</v>
      </c>
      <c r="D591" s="279">
        <v>1950.23</v>
      </c>
      <c r="E591" s="279">
        <v>1952.13</v>
      </c>
      <c r="F591" s="279">
        <v>1951.47</v>
      </c>
      <c r="G591" s="279">
        <v>1987.23</v>
      </c>
      <c r="H591" s="279">
        <v>2072.09</v>
      </c>
      <c r="I591" s="279">
        <v>2243.7199999999998</v>
      </c>
      <c r="J591" s="279">
        <v>2350.83</v>
      </c>
      <c r="K591" s="279">
        <v>2464.5500000000002</v>
      </c>
      <c r="L591" s="279">
        <v>2523.77</v>
      </c>
      <c r="M591" s="279">
        <v>2533.94</v>
      </c>
      <c r="N591" s="279">
        <v>2515.4499999999998</v>
      </c>
      <c r="O591" s="279">
        <v>2436.64</v>
      </c>
      <c r="P591" s="279">
        <v>2399.0700000000002</v>
      </c>
      <c r="Q591" s="279">
        <v>2395.0300000000002</v>
      </c>
      <c r="R591" s="279">
        <v>2320.88</v>
      </c>
      <c r="S591" s="279">
        <v>2376.81</v>
      </c>
      <c r="T591" s="279">
        <v>2379.04</v>
      </c>
      <c r="U591" s="279">
        <v>2434.75</v>
      </c>
      <c r="V591" s="279">
        <v>2429.84</v>
      </c>
      <c r="W591" s="279">
        <v>2413.42</v>
      </c>
      <c r="X591" s="279">
        <v>2296.2600000000002</v>
      </c>
      <c r="Y591" s="279">
        <v>2110.09</v>
      </c>
    </row>
    <row r="592" spans="1:25">
      <c r="A592" s="316">
        <v>15</v>
      </c>
      <c r="B592" s="279">
        <v>2046.19</v>
      </c>
      <c r="C592" s="279">
        <v>1964.64</v>
      </c>
      <c r="D592" s="279">
        <v>1932.86</v>
      </c>
      <c r="E592" s="279">
        <v>1918.52</v>
      </c>
      <c r="F592" s="279">
        <v>1928.3</v>
      </c>
      <c r="G592" s="279">
        <v>1946.73</v>
      </c>
      <c r="H592" s="279">
        <v>1949.81</v>
      </c>
      <c r="I592" s="279">
        <v>2003.51</v>
      </c>
      <c r="J592" s="279">
        <v>2251.86</v>
      </c>
      <c r="K592" s="279">
        <v>2344.36</v>
      </c>
      <c r="L592" s="279">
        <v>2399.7800000000002</v>
      </c>
      <c r="M592" s="279">
        <v>2422.9899999999998</v>
      </c>
      <c r="N592" s="279">
        <v>2421.27</v>
      </c>
      <c r="O592" s="279">
        <v>2429.3200000000002</v>
      </c>
      <c r="P592" s="279">
        <v>2438.6799999999998</v>
      </c>
      <c r="Q592" s="279">
        <v>2439.86</v>
      </c>
      <c r="R592" s="279">
        <v>2441.58</v>
      </c>
      <c r="S592" s="279">
        <v>2491.66</v>
      </c>
      <c r="T592" s="279">
        <v>2572.35</v>
      </c>
      <c r="U592" s="279">
        <v>2515.85</v>
      </c>
      <c r="V592" s="279">
        <v>2456.19</v>
      </c>
      <c r="W592" s="279">
        <v>2425.52</v>
      </c>
      <c r="X592" s="279">
        <v>2313.3000000000002</v>
      </c>
      <c r="Y592" s="279">
        <v>2100.14</v>
      </c>
    </row>
    <row r="593" spans="1:25">
      <c r="A593" s="316">
        <v>16</v>
      </c>
      <c r="B593" s="279">
        <v>2042.34</v>
      </c>
      <c r="C593" s="279">
        <v>1562.16</v>
      </c>
      <c r="D593" s="279">
        <v>1561.75</v>
      </c>
      <c r="E593" s="279">
        <v>1924.42</v>
      </c>
      <c r="F593" s="279">
        <v>1561.5</v>
      </c>
      <c r="G593" s="279">
        <v>2073.64</v>
      </c>
      <c r="H593" s="279">
        <v>2230.9499999999998</v>
      </c>
      <c r="I593" s="279">
        <v>2351</v>
      </c>
      <c r="J593" s="279">
        <v>2527.58</v>
      </c>
      <c r="K593" s="279">
        <v>2563.54</v>
      </c>
      <c r="L593" s="279">
        <v>2548.14</v>
      </c>
      <c r="M593" s="279">
        <v>2596.62</v>
      </c>
      <c r="N593" s="279">
        <v>2621.66</v>
      </c>
      <c r="O593" s="279">
        <v>2643.85</v>
      </c>
      <c r="P593" s="279">
        <v>2633.35</v>
      </c>
      <c r="Q593" s="279">
        <v>2609.9899999999998</v>
      </c>
      <c r="R593" s="279">
        <v>2601.52</v>
      </c>
      <c r="S593" s="279">
        <v>2568.58</v>
      </c>
      <c r="T593" s="279">
        <v>2518.38</v>
      </c>
      <c r="U593" s="279">
        <v>2515.9499999999998</v>
      </c>
      <c r="V593" s="279">
        <v>2553.92</v>
      </c>
      <c r="W593" s="279">
        <v>2465.09</v>
      </c>
      <c r="X593" s="279">
        <v>2301.35</v>
      </c>
      <c r="Y593" s="279">
        <v>2080.33</v>
      </c>
    </row>
    <row r="594" spans="1:25">
      <c r="A594" s="316">
        <v>17</v>
      </c>
      <c r="B594" s="279">
        <v>1971.79</v>
      </c>
      <c r="C594" s="279">
        <v>1932.6</v>
      </c>
      <c r="D594" s="279">
        <v>1900.18</v>
      </c>
      <c r="E594" s="279">
        <v>1891.9</v>
      </c>
      <c r="F594" s="279">
        <v>1914.07</v>
      </c>
      <c r="G594" s="279">
        <v>2007.12</v>
      </c>
      <c r="H594" s="279">
        <v>2089.64</v>
      </c>
      <c r="I594" s="279">
        <v>2318.36</v>
      </c>
      <c r="J594" s="279">
        <v>2452.5300000000002</v>
      </c>
      <c r="K594" s="279">
        <v>2460.79</v>
      </c>
      <c r="L594" s="279">
        <v>2456.77</v>
      </c>
      <c r="M594" s="279">
        <v>2472.86</v>
      </c>
      <c r="N594" s="279">
        <v>2476.19</v>
      </c>
      <c r="O594" s="279">
        <v>2507.0100000000002</v>
      </c>
      <c r="P594" s="279">
        <v>2533.1799999999998</v>
      </c>
      <c r="Q594" s="279">
        <v>2507.25</v>
      </c>
      <c r="R594" s="279">
        <v>2494.44</v>
      </c>
      <c r="S594" s="279">
        <v>2481.0700000000002</v>
      </c>
      <c r="T594" s="279">
        <v>2492.0700000000002</v>
      </c>
      <c r="U594" s="279">
        <v>2503.15</v>
      </c>
      <c r="V594" s="279">
        <v>2491.96</v>
      </c>
      <c r="W594" s="279">
        <v>2424.4499999999998</v>
      </c>
      <c r="X594" s="279">
        <v>2268.48</v>
      </c>
      <c r="Y594" s="279">
        <v>2087.13</v>
      </c>
    </row>
    <row r="595" spans="1:25">
      <c r="A595" s="316">
        <v>18</v>
      </c>
      <c r="B595" s="279">
        <v>1946.56</v>
      </c>
      <c r="C595" s="279">
        <v>1902.78</v>
      </c>
      <c r="D595" s="279">
        <v>1887.25</v>
      </c>
      <c r="E595" s="279">
        <v>1898.92</v>
      </c>
      <c r="F595" s="279">
        <v>1933.17</v>
      </c>
      <c r="G595" s="279">
        <v>1994.64</v>
      </c>
      <c r="H595" s="279">
        <v>2096.42</v>
      </c>
      <c r="I595" s="279">
        <v>2088.67</v>
      </c>
      <c r="J595" s="279">
        <v>1212.02</v>
      </c>
      <c r="K595" s="279">
        <v>2396.71</v>
      </c>
      <c r="L595" s="279">
        <v>2418.58</v>
      </c>
      <c r="M595" s="279">
        <v>2480.9699999999998</v>
      </c>
      <c r="N595" s="279">
        <v>2425.83</v>
      </c>
      <c r="O595" s="279">
        <v>2465.5700000000002</v>
      </c>
      <c r="P595" s="279">
        <v>2480.08</v>
      </c>
      <c r="Q595" s="279">
        <v>2473.0700000000002</v>
      </c>
      <c r="R595" s="279">
        <v>2460.79</v>
      </c>
      <c r="S595" s="279">
        <v>2394.29</v>
      </c>
      <c r="T595" s="279">
        <v>2428.42</v>
      </c>
      <c r="U595" s="279">
        <v>2427.33</v>
      </c>
      <c r="V595" s="279">
        <v>2435.87</v>
      </c>
      <c r="W595" s="279">
        <v>2386.79</v>
      </c>
      <c r="X595" s="279">
        <v>2189.83</v>
      </c>
      <c r="Y595" s="279">
        <v>2029.32</v>
      </c>
    </row>
    <row r="596" spans="1:25">
      <c r="A596" s="316">
        <v>19</v>
      </c>
      <c r="B596" s="279">
        <v>1951.87</v>
      </c>
      <c r="C596" s="279">
        <v>1885.47</v>
      </c>
      <c r="D596" s="279">
        <v>1876.54</v>
      </c>
      <c r="E596" s="279">
        <v>1876.49</v>
      </c>
      <c r="F596" s="279">
        <v>1906.67</v>
      </c>
      <c r="G596" s="279">
        <v>1984.88</v>
      </c>
      <c r="H596" s="279">
        <v>2132.65</v>
      </c>
      <c r="I596" s="279">
        <v>2307.7199999999998</v>
      </c>
      <c r="J596" s="279">
        <v>2406.89</v>
      </c>
      <c r="K596" s="279">
        <v>2432.61</v>
      </c>
      <c r="L596" s="279">
        <v>2445.96</v>
      </c>
      <c r="M596" s="279">
        <v>2483.64</v>
      </c>
      <c r="N596" s="279">
        <v>2482.5300000000002</v>
      </c>
      <c r="O596" s="279">
        <v>2486.27</v>
      </c>
      <c r="P596" s="279">
        <v>2482.5500000000002</v>
      </c>
      <c r="Q596" s="279">
        <v>2465.75</v>
      </c>
      <c r="R596" s="279">
        <v>2468.27</v>
      </c>
      <c r="S596" s="279">
        <v>2424.44</v>
      </c>
      <c r="T596" s="279">
        <v>1211.3599999999999</v>
      </c>
      <c r="U596" s="279">
        <v>1209.94</v>
      </c>
      <c r="V596" s="279">
        <v>2437.1999999999998</v>
      </c>
      <c r="W596" s="279">
        <v>2380.7600000000002</v>
      </c>
      <c r="X596" s="279">
        <v>2237.77</v>
      </c>
      <c r="Y596" s="279">
        <v>2084.29</v>
      </c>
    </row>
    <row r="597" spans="1:25">
      <c r="A597" s="316">
        <v>20</v>
      </c>
      <c r="B597" s="279">
        <v>1960.89</v>
      </c>
      <c r="C597" s="279">
        <v>1899.94</v>
      </c>
      <c r="D597" s="279">
        <v>1886.69</v>
      </c>
      <c r="E597" s="279">
        <v>1890.08</v>
      </c>
      <c r="F597" s="279">
        <v>1925.11</v>
      </c>
      <c r="G597" s="279">
        <v>1991.98</v>
      </c>
      <c r="H597" s="279">
        <v>2134.4499999999998</v>
      </c>
      <c r="I597" s="279">
        <v>2157.17</v>
      </c>
      <c r="J597" s="279">
        <v>2438.9699999999998</v>
      </c>
      <c r="K597" s="279">
        <v>2472.16</v>
      </c>
      <c r="L597" s="279">
        <v>2484.83</v>
      </c>
      <c r="M597" s="279">
        <v>2509.38</v>
      </c>
      <c r="N597" s="279">
        <v>2509.9</v>
      </c>
      <c r="O597" s="279">
        <v>2515.1799999999998</v>
      </c>
      <c r="P597" s="279">
        <v>2520.16</v>
      </c>
      <c r="Q597" s="279">
        <v>2500.5</v>
      </c>
      <c r="R597" s="279">
        <v>2477.17</v>
      </c>
      <c r="S597" s="279">
        <v>2434.85</v>
      </c>
      <c r="T597" s="279">
        <v>2492.29</v>
      </c>
      <c r="U597" s="279">
        <v>2499.31</v>
      </c>
      <c r="V597" s="279">
        <v>2470.23</v>
      </c>
      <c r="W597" s="279">
        <v>2426.66</v>
      </c>
      <c r="X597" s="279">
        <v>2234.15</v>
      </c>
      <c r="Y597" s="279">
        <v>2070.96</v>
      </c>
    </row>
    <row r="598" spans="1:25">
      <c r="A598" s="316">
        <v>21</v>
      </c>
      <c r="B598" s="279">
        <v>1971.13</v>
      </c>
      <c r="C598" s="279">
        <v>1936.16</v>
      </c>
      <c r="D598" s="279">
        <v>1209.3800000000001</v>
      </c>
      <c r="E598" s="279">
        <v>1209.28</v>
      </c>
      <c r="F598" s="279">
        <v>1209.0899999999999</v>
      </c>
      <c r="G598" s="279">
        <v>1942.62</v>
      </c>
      <c r="H598" s="279">
        <v>1969.9</v>
      </c>
      <c r="I598" s="279">
        <v>2110.06</v>
      </c>
      <c r="J598" s="279">
        <v>2213.2800000000002</v>
      </c>
      <c r="K598" s="279">
        <v>2379.06</v>
      </c>
      <c r="L598" s="279">
        <v>2451.23</v>
      </c>
      <c r="M598" s="279">
        <v>2472.27</v>
      </c>
      <c r="N598" s="279">
        <v>2447.04</v>
      </c>
      <c r="O598" s="279">
        <v>2451.6999999999998</v>
      </c>
      <c r="P598" s="279">
        <v>2432.85</v>
      </c>
      <c r="Q598" s="279">
        <v>2421.09</v>
      </c>
      <c r="R598" s="279">
        <v>2408.75</v>
      </c>
      <c r="S598" s="279">
        <v>2441.1999999999998</v>
      </c>
      <c r="T598" s="279">
        <v>2468.12</v>
      </c>
      <c r="U598" s="279">
        <v>2432.85</v>
      </c>
      <c r="V598" s="279">
        <v>2344.83</v>
      </c>
      <c r="W598" s="279">
        <v>2352.65</v>
      </c>
      <c r="X598" s="279">
        <v>2173.2199999999998</v>
      </c>
      <c r="Y598" s="279">
        <v>2042.5</v>
      </c>
    </row>
    <row r="599" spans="1:25">
      <c r="A599" s="316">
        <v>22</v>
      </c>
      <c r="B599" s="279">
        <v>1993.79</v>
      </c>
      <c r="C599" s="279">
        <v>1931.73</v>
      </c>
      <c r="D599" s="279">
        <v>1889.48</v>
      </c>
      <c r="E599" s="279">
        <v>1879.84</v>
      </c>
      <c r="F599" s="279">
        <v>1879.93</v>
      </c>
      <c r="G599" s="279">
        <v>1934.7</v>
      </c>
      <c r="H599" s="279">
        <v>1942.55</v>
      </c>
      <c r="I599" s="279">
        <v>1983.93</v>
      </c>
      <c r="J599" s="279">
        <v>2091.08</v>
      </c>
      <c r="K599" s="279">
        <v>2234.9699999999998</v>
      </c>
      <c r="L599" s="279">
        <v>2313.52</v>
      </c>
      <c r="M599" s="279">
        <v>2341.73</v>
      </c>
      <c r="N599" s="279">
        <v>2354.52</v>
      </c>
      <c r="O599" s="279">
        <v>2374.3200000000002</v>
      </c>
      <c r="P599" s="279">
        <v>2380.44</v>
      </c>
      <c r="Q599" s="279">
        <v>2359.7399999999998</v>
      </c>
      <c r="R599" s="279">
        <v>2375.1799999999998</v>
      </c>
      <c r="S599" s="279">
        <v>2450.2399999999998</v>
      </c>
      <c r="T599" s="279">
        <v>2475.35</v>
      </c>
      <c r="U599" s="279">
        <v>2425.17</v>
      </c>
      <c r="V599" s="279">
        <v>2352.52</v>
      </c>
      <c r="W599" s="279">
        <v>2294.4699999999998</v>
      </c>
      <c r="X599" s="279">
        <v>2069.09</v>
      </c>
      <c r="Y599" s="279">
        <v>1992.05</v>
      </c>
    </row>
    <row r="600" spans="1:25">
      <c r="A600" s="316">
        <v>23</v>
      </c>
      <c r="B600" s="279">
        <v>1958.96</v>
      </c>
      <c r="C600" s="279">
        <v>1875.72</v>
      </c>
      <c r="D600" s="279">
        <v>1844</v>
      </c>
      <c r="E600" s="279">
        <v>1849.75</v>
      </c>
      <c r="F600" s="279">
        <v>1862.52</v>
      </c>
      <c r="G600" s="279">
        <v>1957.28</v>
      </c>
      <c r="H600" s="279">
        <v>2079.88</v>
      </c>
      <c r="I600" s="279">
        <v>2283.58</v>
      </c>
      <c r="J600" s="279">
        <v>2416.1</v>
      </c>
      <c r="K600" s="279">
        <v>2407.2399999999998</v>
      </c>
      <c r="L600" s="279">
        <v>2402.8200000000002</v>
      </c>
      <c r="M600" s="279">
        <v>2464.89</v>
      </c>
      <c r="N600" s="279">
        <v>2413.08</v>
      </c>
      <c r="O600" s="279">
        <v>2451.33</v>
      </c>
      <c r="P600" s="279">
        <v>2455.41</v>
      </c>
      <c r="Q600" s="279">
        <v>2444.56</v>
      </c>
      <c r="R600" s="279">
        <v>1208.81</v>
      </c>
      <c r="S600" s="279">
        <v>2368.33</v>
      </c>
      <c r="T600" s="279">
        <v>2417.16</v>
      </c>
      <c r="U600" s="279">
        <v>2401.25</v>
      </c>
      <c r="V600" s="279">
        <v>2360.89</v>
      </c>
      <c r="W600" s="279">
        <v>2317.16</v>
      </c>
      <c r="X600" s="279">
        <v>2113.3200000000002</v>
      </c>
      <c r="Y600" s="279">
        <v>1999.85</v>
      </c>
    </row>
    <row r="601" spans="1:25">
      <c r="A601" s="316">
        <v>24</v>
      </c>
      <c r="B601" s="279">
        <v>1958.29</v>
      </c>
      <c r="C601" s="279">
        <v>1893.75</v>
      </c>
      <c r="D601" s="279">
        <v>1871.62</v>
      </c>
      <c r="E601" s="279">
        <v>1871.74</v>
      </c>
      <c r="F601" s="279">
        <v>1903.66</v>
      </c>
      <c r="G601" s="279">
        <v>1983.4</v>
      </c>
      <c r="H601" s="279">
        <v>2087.73</v>
      </c>
      <c r="I601" s="279">
        <v>2279.9299999999998</v>
      </c>
      <c r="J601" s="279">
        <v>2482.4699999999998</v>
      </c>
      <c r="K601" s="279">
        <v>2504.9699999999998</v>
      </c>
      <c r="L601" s="279">
        <v>2437.92</v>
      </c>
      <c r="M601" s="279">
        <v>2516.88</v>
      </c>
      <c r="N601" s="279">
        <v>2536.34</v>
      </c>
      <c r="O601" s="279">
        <v>2553.5300000000002</v>
      </c>
      <c r="P601" s="279">
        <v>2519.29</v>
      </c>
      <c r="Q601" s="279">
        <v>2506.1799999999998</v>
      </c>
      <c r="R601" s="279">
        <v>1564.4</v>
      </c>
      <c r="S601" s="279">
        <v>2405.61</v>
      </c>
      <c r="T601" s="279">
        <v>2437.91</v>
      </c>
      <c r="U601" s="279">
        <v>2437.67</v>
      </c>
      <c r="V601" s="279">
        <v>2420.06</v>
      </c>
      <c r="W601" s="279">
        <v>2336.13</v>
      </c>
      <c r="X601" s="279">
        <v>2186.5100000000002</v>
      </c>
      <c r="Y601" s="279">
        <v>2041.44</v>
      </c>
    </row>
    <row r="602" spans="1:25">
      <c r="A602" s="316">
        <v>25</v>
      </c>
      <c r="B602" s="279">
        <v>1933.13</v>
      </c>
      <c r="C602" s="279">
        <v>1884.95</v>
      </c>
      <c r="D602" s="279">
        <v>1858.78</v>
      </c>
      <c r="E602" s="279">
        <v>1852.45</v>
      </c>
      <c r="F602" s="279">
        <v>1896.32</v>
      </c>
      <c r="G602" s="279">
        <v>1967.46</v>
      </c>
      <c r="H602" s="279">
        <v>2059.52</v>
      </c>
      <c r="I602" s="279">
        <v>2242.0500000000002</v>
      </c>
      <c r="J602" s="279">
        <v>2356.91</v>
      </c>
      <c r="K602" s="279">
        <v>2413.67</v>
      </c>
      <c r="L602" s="279">
        <v>2413.59</v>
      </c>
      <c r="M602" s="279">
        <v>2471.92</v>
      </c>
      <c r="N602" s="279">
        <v>2470.84</v>
      </c>
      <c r="O602" s="279">
        <v>2473.85</v>
      </c>
      <c r="P602" s="279">
        <v>2477.19</v>
      </c>
      <c r="Q602" s="279">
        <v>2461.66</v>
      </c>
      <c r="R602" s="279">
        <v>2452.75</v>
      </c>
      <c r="S602" s="279">
        <v>2422.5500000000002</v>
      </c>
      <c r="T602" s="279">
        <v>2433.5100000000002</v>
      </c>
      <c r="U602" s="279">
        <v>2420.0500000000002</v>
      </c>
      <c r="V602" s="279">
        <v>2416.35</v>
      </c>
      <c r="W602" s="279">
        <v>2358.58</v>
      </c>
      <c r="X602" s="279">
        <v>2150.9499999999998</v>
      </c>
      <c r="Y602" s="279">
        <v>1997.04</v>
      </c>
    </row>
    <row r="603" spans="1:25">
      <c r="A603" s="316">
        <v>26</v>
      </c>
      <c r="B603" s="279">
        <v>1946.06</v>
      </c>
      <c r="C603" s="279">
        <v>1878.77</v>
      </c>
      <c r="D603" s="279">
        <v>1859.06</v>
      </c>
      <c r="E603" s="279">
        <v>1841.45</v>
      </c>
      <c r="F603" s="279">
        <v>1899.15</v>
      </c>
      <c r="G603" s="279">
        <v>1994.71</v>
      </c>
      <c r="H603" s="279">
        <v>2118.2199999999998</v>
      </c>
      <c r="I603" s="279">
        <v>2247.94</v>
      </c>
      <c r="J603" s="279">
        <v>2405.73</v>
      </c>
      <c r="K603" s="279">
        <v>2468.98</v>
      </c>
      <c r="L603" s="279">
        <v>2507.25</v>
      </c>
      <c r="M603" s="279">
        <v>2536.79</v>
      </c>
      <c r="N603" s="279">
        <v>2510.84</v>
      </c>
      <c r="O603" s="279">
        <v>2523.85</v>
      </c>
      <c r="P603" s="279">
        <v>2509.5300000000002</v>
      </c>
      <c r="Q603" s="279">
        <v>2499.73</v>
      </c>
      <c r="R603" s="279">
        <v>1561.07</v>
      </c>
      <c r="S603" s="279">
        <v>2476.0700000000002</v>
      </c>
      <c r="T603" s="279">
        <v>2484.21</v>
      </c>
      <c r="U603" s="279">
        <v>2421.35</v>
      </c>
      <c r="V603" s="279">
        <v>2369.25</v>
      </c>
      <c r="W603" s="279">
        <v>2347.91</v>
      </c>
      <c r="X603" s="279">
        <v>2176.1999999999998</v>
      </c>
      <c r="Y603" s="279">
        <v>2010.59</v>
      </c>
    </row>
    <row r="604" spans="1:25">
      <c r="A604" s="316">
        <v>27</v>
      </c>
      <c r="B604" s="279">
        <v>1962.82</v>
      </c>
      <c r="C604" s="279">
        <v>1894.4</v>
      </c>
      <c r="D604" s="279">
        <v>1872.54</v>
      </c>
      <c r="E604" s="279">
        <v>1867.43</v>
      </c>
      <c r="F604" s="279">
        <v>1864.72</v>
      </c>
      <c r="G604" s="279">
        <v>1949.75</v>
      </c>
      <c r="H604" s="279">
        <v>2040.81</v>
      </c>
      <c r="I604" s="279">
        <v>2211.4299999999998</v>
      </c>
      <c r="J604" s="279">
        <v>2380.4</v>
      </c>
      <c r="K604" s="279">
        <v>2446.6</v>
      </c>
      <c r="L604" s="279">
        <v>2490.33</v>
      </c>
      <c r="M604" s="279">
        <v>2490.81</v>
      </c>
      <c r="N604" s="279">
        <v>2482.54</v>
      </c>
      <c r="O604" s="279">
        <v>2494.21</v>
      </c>
      <c r="P604" s="279">
        <v>2487.15</v>
      </c>
      <c r="Q604" s="279">
        <v>2487.4</v>
      </c>
      <c r="R604" s="279">
        <v>2468.9</v>
      </c>
      <c r="S604" s="279">
        <v>2453.19</v>
      </c>
      <c r="T604" s="279">
        <v>2478.6999999999998</v>
      </c>
      <c r="U604" s="279">
        <v>2460.0500000000002</v>
      </c>
      <c r="V604" s="279">
        <v>2419.13</v>
      </c>
      <c r="W604" s="279">
        <v>2407.5500000000002</v>
      </c>
      <c r="X604" s="279">
        <v>2200.8000000000002</v>
      </c>
      <c r="Y604" s="279">
        <v>2115.42</v>
      </c>
    </row>
    <row r="605" spans="1:25">
      <c r="A605" s="316">
        <v>28</v>
      </c>
      <c r="B605" s="279">
        <v>1969.96</v>
      </c>
      <c r="C605" s="279">
        <v>1908.81</v>
      </c>
      <c r="D605" s="279">
        <v>1860.22</v>
      </c>
      <c r="E605" s="279">
        <v>1838.74</v>
      </c>
      <c r="F605" s="279">
        <v>1856.44</v>
      </c>
      <c r="G605" s="279">
        <v>1868.09</v>
      </c>
      <c r="H605" s="279">
        <v>1892.81</v>
      </c>
      <c r="I605" s="279">
        <v>1973.43</v>
      </c>
      <c r="J605" s="279">
        <v>2113.21</v>
      </c>
      <c r="K605" s="279">
        <v>2331.59</v>
      </c>
      <c r="L605" s="279">
        <v>2383.2800000000002</v>
      </c>
      <c r="M605" s="279">
        <v>2391.75</v>
      </c>
      <c r="N605" s="279">
        <v>2374.4699999999998</v>
      </c>
      <c r="O605" s="279">
        <v>2363.54</v>
      </c>
      <c r="P605" s="279">
        <v>2305.37</v>
      </c>
      <c r="Q605" s="279">
        <v>2257.5300000000002</v>
      </c>
      <c r="R605" s="279">
        <v>2224.65</v>
      </c>
      <c r="S605" s="279">
        <v>2298.2399999999998</v>
      </c>
      <c r="T605" s="279">
        <v>2336.17</v>
      </c>
      <c r="U605" s="279">
        <v>2282.7800000000002</v>
      </c>
      <c r="V605" s="279">
        <v>2243.39</v>
      </c>
      <c r="W605" s="279">
        <v>2143.12</v>
      </c>
      <c r="X605" s="279">
        <v>1989.48</v>
      </c>
      <c r="Y605" s="279">
        <v>1935.72</v>
      </c>
    </row>
    <row r="606" spans="1:25">
      <c r="A606" s="316">
        <v>29</v>
      </c>
      <c r="B606" s="279">
        <v>2002</v>
      </c>
      <c r="C606" s="279">
        <v>1915.67</v>
      </c>
      <c r="D606" s="279">
        <v>1869.4</v>
      </c>
      <c r="E606" s="279">
        <v>1837.18</v>
      </c>
      <c r="F606" s="279">
        <v>1852.76</v>
      </c>
      <c r="G606" s="279">
        <v>1903.72</v>
      </c>
      <c r="H606" s="279">
        <v>1903.75</v>
      </c>
      <c r="I606" s="279">
        <v>1924.17</v>
      </c>
      <c r="J606" s="279">
        <v>1967.99</v>
      </c>
      <c r="K606" s="279">
        <v>2234.04</v>
      </c>
      <c r="L606" s="279">
        <v>2360.67</v>
      </c>
      <c r="M606" s="279">
        <v>2406.7800000000002</v>
      </c>
      <c r="N606" s="279">
        <v>2382.39</v>
      </c>
      <c r="O606" s="279">
        <v>2388.79</v>
      </c>
      <c r="P606" s="279">
        <v>2343.88</v>
      </c>
      <c r="Q606" s="279">
        <v>2327.64</v>
      </c>
      <c r="R606" s="279">
        <v>2339.48</v>
      </c>
      <c r="S606" s="279">
        <v>2446.19</v>
      </c>
      <c r="T606" s="279">
        <v>2470.2199999999998</v>
      </c>
      <c r="U606" s="279">
        <v>2450.67</v>
      </c>
      <c r="V606" s="279">
        <v>2416.7600000000002</v>
      </c>
      <c r="W606" s="279">
        <v>2388.71</v>
      </c>
      <c r="X606" s="279">
        <v>2153.29</v>
      </c>
      <c r="Y606" s="279">
        <v>1989.47</v>
      </c>
    </row>
    <row r="607" spans="1:25">
      <c r="A607" s="316">
        <v>30</v>
      </c>
      <c r="B607" s="279">
        <v>1933.39</v>
      </c>
      <c r="C607" s="279">
        <v>1829.99</v>
      </c>
      <c r="D607" s="279">
        <v>1781.62</v>
      </c>
      <c r="E607" s="279">
        <v>1763.06</v>
      </c>
      <c r="F607" s="279">
        <v>1306.1300000000001</v>
      </c>
      <c r="G607" s="279">
        <v>1870.39</v>
      </c>
      <c r="H607" s="279">
        <v>1964.2</v>
      </c>
      <c r="I607" s="279">
        <v>2105.5700000000002</v>
      </c>
      <c r="J607" s="279">
        <v>2283.81</v>
      </c>
      <c r="K607" s="279">
        <v>2384.69</v>
      </c>
      <c r="L607" s="279">
        <v>2424.63</v>
      </c>
      <c r="M607" s="279">
        <v>2412.54</v>
      </c>
      <c r="N607" s="279">
        <v>2393.84</v>
      </c>
      <c r="O607" s="279">
        <v>2426.14</v>
      </c>
      <c r="P607" s="279">
        <v>2410.23</v>
      </c>
      <c r="Q607" s="279">
        <v>2405</v>
      </c>
      <c r="R607" s="279">
        <v>2400.9299999999998</v>
      </c>
      <c r="S607" s="279">
        <v>2362.17</v>
      </c>
      <c r="T607" s="279">
        <v>2400.98</v>
      </c>
      <c r="U607" s="279">
        <v>2414.25</v>
      </c>
      <c r="V607" s="279">
        <v>2330.2800000000002</v>
      </c>
      <c r="W607" s="279">
        <v>2250.94</v>
      </c>
      <c r="X607" s="279">
        <v>1996.22</v>
      </c>
      <c r="Y607" s="279">
        <v>1927.73</v>
      </c>
    </row>
    <row r="608" spans="1:25">
      <c r="A608" s="316">
        <v>31</v>
      </c>
      <c r="B608" s="279">
        <v>1888.62</v>
      </c>
      <c r="C608" s="279">
        <v>1792.1</v>
      </c>
      <c r="D608" s="279">
        <v>1641.7</v>
      </c>
      <c r="E608" s="279">
        <v>1630.62</v>
      </c>
      <c r="F608" s="279">
        <v>1688.21</v>
      </c>
      <c r="G608" s="279">
        <v>1752.6</v>
      </c>
      <c r="H608" s="279">
        <v>1822.26</v>
      </c>
      <c r="I608" s="279">
        <v>2166.83</v>
      </c>
      <c r="J608" s="279">
        <v>2302.3000000000002</v>
      </c>
      <c r="K608" s="279">
        <v>2429.27</v>
      </c>
      <c r="L608" s="279">
        <v>2460.5300000000002</v>
      </c>
      <c r="M608" s="279">
        <v>2468.56</v>
      </c>
      <c r="N608" s="279">
        <v>2455.2399999999998</v>
      </c>
      <c r="O608" s="279">
        <v>2453.38</v>
      </c>
      <c r="P608" s="279">
        <v>2452.16</v>
      </c>
      <c r="Q608" s="279">
        <v>2452.5100000000002</v>
      </c>
      <c r="R608" s="279">
        <v>2416.7600000000002</v>
      </c>
      <c r="S608" s="279">
        <v>2393.2600000000002</v>
      </c>
      <c r="T608" s="279">
        <v>2397.64</v>
      </c>
      <c r="U608" s="279">
        <v>2401.36</v>
      </c>
      <c r="V608" s="279">
        <v>2357.89</v>
      </c>
      <c r="W608" s="279">
        <v>2274.8200000000002</v>
      </c>
      <c r="X608" s="279">
        <v>2009.52</v>
      </c>
      <c r="Y608" s="279">
        <v>1944.26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9" t="s">
        <v>208</v>
      </c>
      <c r="B610" s="410" t="s">
        <v>211</v>
      </c>
      <c r="C610" s="410"/>
      <c r="D610" s="410"/>
      <c r="E610" s="410"/>
      <c r="F610" s="410"/>
      <c r="G610" s="410"/>
      <c r="H610" s="410"/>
      <c r="I610" s="410"/>
      <c r="J610" s="410"/>
      <c r="K610" s="410"/>
      <c r="L610" s="410"/>
      <c r="M610" s="410"/>
      <c r="N610" s="410"/>
      <c r="O610" s="410"/>
      <c r="P610" s="410"/>
      <c r="Q610" s="410"/>
      <c r="R610" s="410"/>
      <c r="S610" s="410"/>
      <c r="T610" s="410"/>
      <c r="U610" s="410"/>
      <c r="V610" s="410"/>
      <c r="W610" s="410"/>
      <c r="X610" s="410"/>
      <c r="Y610" s="410"/>
    </row>
    <row r="611" spans="1:25" ht="30">
      <c r="A611" s="409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3483.8</v>
      </c>
      <c r="C612" s="279">
        <v>3451.69</v>
      </c>
      <c r="D612" s="279">
        <v>3437.94</v>
      </c>
      <c r="E612" s="279">
        <v>3430.79</v>
      </c>
      <c r="F612" s="279">
        <v>3434.5</v>
      </c>
      <c r="G612" s="279">
        <v>3452.14</v>
      </c>
      <c r="H612" s="279">
        <v>3453.73</v>
      </c>
      <c r="I612" s="279">
        <v>3478.18</v>
      </c>
      <c r="J612" s="279">
        <v>3647.4</v>
      </c>
      <c r="K612" s="279">
        <v>3824.41</v>
      </c>
      <c r="L612" s="279">
        <v>3871.38</v>
      </c>
      <c r="M612" s="279">
        <v>3887.95</v>
      </c>
      <c r="N612" s="279">
        <v>3895.97</v>
      </c>
      <c r="O612" s="279">
        <v>3894.31</v>
      </c>
      <c r="P612" s="279">
        <v>3898.51</v>
      </c>
      <c r="Q612" s="279">
        <v>3912.87</v>
      </c>
      <c r="R612" s="279">
        <v>3903.57</v>
      </c>
      <c r="S612" s="279">
        <v>3887.52</v>
      </c>
      <c r="T612" s="279">
        <v>3922.96</v>
      </c>
      <c r="U612" s="279">
        <v>3992.3</v>
      </c>
      <c r="V612" s="279">
        <v>3926.52</v>
      </c>
      <c r="W612" s="279">
        <v>3860.8</v>
      </c>
      <c r="X612" s="279">
        <v>3678.91</v>
      </c>
      <c r="Y612" s="279">
        <v>3582.89</v>
      </c>
    </row>
    <row r="613" spans="1:25">
      <c r="A613" s="316">
        <v>2</v>
      </c>
      <c r="B613" s="279">
        <v>3535.97</v>
      </c>
      <c r="C613" s="279">
        <v>3486.82</v>
      </c>
      <c r="D613" s="279">
        <v>3430.87</v>
      </c>
      <c r="E613" s="279">
        <v>3433.84</v>
      </c>
      <c r="F613" s="279">
        <v>3440.69</v>
      </c>
      <c r="G613" s="279">
        <v>3496.9</v>
      </c>
      <c r="H613" s="279">
        <v>3608.48</v>
      </c>
      <c r="I613" s="279">
        <v>3695.93</v>
      </c>
      <c r="J613" s="279">
        <v>3758.51</v>
      </c>
      <c r="K613" s="279">
        <v>3746.52</v>
      </c>
      <c r="L613" s="279">
        <v>3736.82</v>
      </c>
      <c r="M613" s="279">
        <v>3751.35</v>
      </c>
      <c r="N613" s="279">
        <v>3784.56</v>
      </c>
      <c r="O613" s="279">
        <v>3822.26</v>
      </c>
      <c r="P613" s="279">
        <v>3827.63</v>
      </c>
      <c r="Q613" s="279">
        <v>3818.88</v>
      </c>
      <c r="R613" s="279">
        <v>3800.11</v>
      </c>
      <c r="S613" s="279">
        <v>3728.28</v>
      </c>
      <c r="T613" s="279">
        <v>3739</v>
      </c>
      <c r="U613" s="279">
        <v>3741.1</v>
      </c>
      <c r="V613" s="279">
        <v>3745.34</v>
      </c>
      <c r="W613" s="279">
        <v>3739.55</v>
      </c>
      <c r="X613" s="279">
        <v>3602.99</v>
      </c>
      <c r="Y613" s="279">
        <v>3493.47</v>
      </c>
    </row>
    <row r="614" spans="1:25">
      <c r="A614" s="316">
        <v>3</v>
      </c>
      <c r="B614" s="279">
        <v>3434.83</v>
      </c>
      <c r="C614" s="279">
        <v>3125.65</v>
      </c>
      <c r="D614" s="279">
        <v>3022.09</v>
      </c>
      <c r="E614" s="279">
        <v>3231.25</v>
      </c>
      <c r="F614" s="279">
        <v>3215.82</v>
      </c>
      <c r="G614" s="279">
        <v>3452.43</v>
      </c>
      <c r="H614" s="279">
        <v>3510.85</v>
      </c>
      <c r="I614" s="279">
        <v>3606.4</v>
      </c>
      <c r="J614" s="279">
        <v>3715.04</v>
      </c>
      <c r="K614" s="279">
        <v>3740.02</v>
      </c>
      <c r="L614" s="279">
        <v>3733.94</v>
      </c>
      <c r="M614" s="279">
        <v>3749.09</v>
      </c>
      <c r="N614" s="279">
        <v>3792.12</v>
      </c>
      <c r="O614" s="279">
        <v>3823.39</v>
      </c>
      <c r="P614" s="279">
        <v>3815.48</v>
      </c>
      <c r="Q614" s="279">
        <v>3823.98</v>
      </c>
      <c r="R614" s="279">
        <v>3816.79</v>
      </c>
      <c r="S614" s="279">
        <v>3701.61</v>
      </c>
      <c r="T614" s="279">
        <v>3693.9</v>
      </c>
      <c r="U614" s="279">
        <v>3020.99</v>
      </c>
      <c r="V614" s="279">
        <v>2673.79</v>
      </c>
      <c r="W614" s="279">
        <v>2673.72</v>
      </c>
      <c r="X614" s="279">
        <v>3581.25</v>
      </c>
      <c r="Y614" s="279">
        <v>3437.13</v>
      </c>
    </row>
    <row r="615" spans="1:25">
      <c r="A615" s="316">
        <v>4</v>
      </c>
      <c r="B615" s="279">
        <v>3418.26</v>
      </c>
      <c r="C615" s="279">
        <v>3174.01</v>
      </c>
      <c r="D615" s="279">
        <v>3209.14</v>
      </c>
      <c r="E615" s="279">
        <v>3198.38</v>
      </c>
      <c r="F615" s="279">
        <v>3294.96</v>
      </c>
      <c r="G615" s="279">
        <v>3446.66</v>
      </c>
      <c r="H615" s="279">
        <v>3475.59</v>
      </c>
      <c r="I615" s="279">
        <v>3615.41</v>
      </c>
      <c r="J615" s="279">
        <v>3815.91</v>
      </c>
      <c r="K615" s="279">
        <v>3824.08</v>
      </c>
      <c r="L615" s="279">
        <v>3832.38</v>
      </c>
      <c r="M615" s="279">
        <v>3848.73</v>
      </c>
      <c r="N615" s="279">
        <v>3877.58</v>
      </c>
      <c r="O615" s="279">
        <v>3894</v>
      </c>
      <c r="P615" s="279">
        <v>3897.58</v>
      </c>
      <c r="Q615" s="279">
        <v>3879.52</v>
      </c>
      <c r="R615" s="279">
        <v>3898.31</v>
      </c>
      <c r="S615" s="279">
        <v>3853.57</v>
      </c>
      <c r="T615" s="279">
        <v>3835.07</v>
      </c>
      <c r="U615" s="279">
        <v>3854.1</v>
      </c>
      <c r="V615" s="279">
        <v>3889.5</v>
      </c>
      <c r="W615" s="279">
        <v>3777.28</v>
      </c>
      <c r="X615" s="279">
        <v>3604.59</v>
      </c>
      <c r="Y615" s="279">
        <v>3500.17</v>
      </c>
    </row>
    <row r="616" spans="1:25">
      <c r="A616" s="316">
        <v>5</v>
      </c>
      <c r="B616" s="279">
        <v>3411.85</v>
      </c>
      <c r="C616" s="279">
        <v>3299.82</v>
      </c>
      <c r="D616" s="279">
        <v>3245.21</v>
      </c>
      <c r="E616" s="279">
        <v>3251.02</v>
      </c>
      <c r="F616" s="279">
        <v>3349.49</v>
      </c>
      <c r="G616" s="279">
        <v>3444.08</v>
      </c>
      <c r="H616" s="279">
        <v>3520.35</v>
      </c>
      <c r="I616" s="279">
        <v>3644.22</v>
      </c>
      <c r="J616" s="279">
        <v>3736.57</v>
      </c>
      <c r="K616" s="279">
        <v>3751.41</v>
      </c>
      <c r="L616" s="279">
        <v>3776.31</v>
      </c>
      <c r="M616" s="279">
        <v>3777.44</v>
      </c>
      <c r="N616" s="279">
        <v>3799.65</v>
      </c>
      <c r="O616" s="279">
        <v>3779.65</v>
      </c>
      <c r="P616" s="279">
        <v>3782.81</v>
      </c>
      <c r="Q616" s="279">
        <v>3782.71</v>
      </c>
      <c r="R616" s="279">
        <v>3802.26</v>
      </c>
      <c r="S616" s="279">
        <v>3769.6</v>
      </c>
      <c r="T616" s="279">
        <v>3788.67</v>
      </c>
      <c r="U616" s="279">
        <v>3804.97</v>
      </c>
      <c r="V616" s="279">
        <v>3769.25</v>
      </c>
      <c r="W616" s="279">
        <v>3737.47</v>
      </c>
      <c r="X616" s="279">
        <v>3641.5</v>
      </c>
      <c r="Y616" s="279">
        <v>3522.26</v>
      </c>
    </row>
    <row r="617" spans="1:25">
      <c r="A617" s="316">
        <v>6</v>
      </c>
      <c r="B617" s="279">
        <v>3440.79</v>
      </c>
      <c r="C617" s="279">
        <v>3359.3</v>
      </c>
      <c r="D617" s="279">
        <v>3309.38</v>
      </c>
      <c r="E617" s="279">
        <v>3321.95</v>
      </c>
      <c r="F617" s="279">
        <v>3377.66</v>
      </c>
      <c r="G617" s="279">
        <v>3458.22</v>
      </c>
      <c r="H617" s="279">
        <v>3595.02</v>
      </c>
      <c r="I617" s="279">
        <v>3724.43</v>
      </c>
      <c r="J617" s="279">
        <v>3778.8</v>
      </c>
      <c r="K617" s="279">
        <v>3786.73</v>
      </c>
      <c r="L617" s="279">
        <v>3787.09</v>
      </c>
      <c r="M617" s="279">
        <v>3802.09</v>
      </c>
      <c r="N617" s="279">
        <v>3836.94</v>
      </c>
      <c r="O617" s="279">
        <v>3839.44</v>
      </c>
      <c r="P617" s="279">
        <v>3846.72</v>
      </c>
      <c r="Q617" s="279">
        <v>3825.07</v>
      </c>
      <c r="R617" s="279">
        <v>3794.25</v>
      </c>
      <c r="S617" s="279">
        <v>3792.24</v>
      </c>
      <c r="T617" s="279">
        <v>3771.47</v>
      </c>
      <c r="U617" s="279">
        <v>3802.08</v>
      </c>
      <c r="V617" s="279">
        <v>3881.6</v>
      </c>
      <c r="W617" s="279">
        <v>3894.5</v>
      </c>
      <c r="X617" s="279">
        <v>3726.01</v>
      </c>
      <c r="Y617" s="279">
        <v>3614.85</v>
      </c>
    </row>
    <row r="618" spans="1:25">
      <c r="A618" s="316">
        <v>7</v>
      </c>
      <c r="B618" s="279">
        <v>3473.83</v>
      </c>
      <c r="C618" s="279">
        <v>3429.79</v>
      </c>
      <c r="D618" s="279">
        <v>3388.57</v>
      </c>
      <c r="E618" s="279">
        <v>3364.23</v>
      </c>
      <c r="F618" s="279">
        <v>3387.98</v>
      </c>
      <c r="G618" s="279">
        <v>3425.8</v>
      </c>
      <c r="H618" s="279">
        <v>3479.32</v>
      </c>
      <c r="I618" s="279">
        <v>2674.91</v>
      </c>
      <c r="J618" s="279">
        <v>2673.64</v>
      </c>
      <c r="K618" s="279">
        <v>3441.78</v>
      </c>
      <c r="L618" s="279">
        <v>3884.45</v>
      </c>
      <c r="M618" s="279">
        <v>3868.36</v>
      </c>
      <c r="N618" s="279">
        <v>3841.08</v>
      </c>
      <c r="O618" s="279">
        <v>3845.74</v>
      </c>
      <c r="P618" s="279">
        <v>3841.73</v>
      </c>
      <c r="Q618" s="279">
        <v>3835.59</v>
      </c>
      <c r="R618" s="279">
        <v>3852.92</v>
      </c>
      <c r="S618" s="279">
        <v>3834.51</v>
      </c>
      <c r="T618" s="279">
        <v>3443.81</v>
      </c>
      <c r="U618" s="279">
        <v>3025.38</v>
      </c>
      <c r="V618" s="279">
        <v>2675.83</v>
      </c>
      <c r="W618" s="279">
        <v>2675.08</v>
      </c>
      <c r="X618" s="279">
        <v>3656.6</v>
      </c>
      <c r="Y618" s="279">
        <v>3509.99</v>
      </c>
    </row>
    <row r="619" spans="1:25">
      <c r="A619" s="316">
        <v>8</v>
      </c>
      <c r="B619" s="279">
        <v>3433.56</v>
      </c>
      <c r="C619" s="279">
        <v>3351.88</v>
      </c>
      <c r="D619" s="279">
        <v>3285.92</v>
      </c>
      <c r="E619" s="279">
        <v>3264.95</v>
      </c>
      <c r="F619" s="279">
        <v>3289.49</v>
      </c>
      <c r="G619" s="279">
        <v>3328.11</v>
      </c>
      <c r="H619" s="279">
        <v>3333.56</v>
      </c>
      <c r="I619" s="279">
        <v>3399.31</v>
      </c>
      <c r="J619" s="279">
        <v>2676.44</v>
      </c>
      <c r="K619" s="279">
        <v>3704.3</v>
      </c>
      <c r="L619" s="279">
        <v>3758.72</v>
      </c>
      <c r="M619" s="279">
        <v>3761.97</v>
      </c>
      <c r="N619" s="279">
        <v>3764.78</v>
      </c>
      <c r="O619" s="279">
        <v>3773.04</v>
      </c>
      <c r="P619" s="279">
        <v>3780.95</v>
      </c>
      <c r="Q619" s="279">
        <v>3773.36</v>
      </c>
      <c r="R619" s="279">
        <v>3774.94</v>
      </c>
      <c r="S619" s="279">
        <v>3824.11</v>
      </c>
      <c r="T619" s="279">
        <v>3871.84</v>
      </c>
      <c r="U619" s="279">
        <v>3866.18</v>
      </c>
      <c r="V619" s="279">
        <v>3840.18</v>
      </c>
      <c r="W619" s="279">
        <v>3781.28</v>
      </c>
      <c r="X619" s="279">
        <v>3663.54</v>
      </c>
      <c r="Y619" s="279">
        <v>3519.33</v>
      </c>
    </row>
    <row r="620" spans="1:25">
      <c r="A620" s="316">
        <v>9</v>
      </c>
      <c r="B620" s="279">
        <v>3443.44</v>
      </c>
      <c r="C620" s="279">
        <v>3377.29</v>
      </c>
      <c r="D620" s="279">
        <v>3329.62</v>
      </c>
      <c r="E620" s="279">
        <v>3305.88</v>
      </c>
      <c r="F620" s="279">
        <v>3340.01</v>
      </c>
      <c r="G620" s="279">
        <v>3468.86</v>
      </c>
      <c r="H620" s="279">
        <v>3566.75</v>
      </c>
      <c r="I620" s="279">
        <v>3700</v>
      </c>
      <c r="J620" s="279">
        <v>3768.88</v>
      </c>
      <c r="K620" s="279">
        <v>3778.7</v>
      </c>
      <c r="L620" s="279">
        <v>3776.31</v>
      </c>
      <c r="M620" s="279">
        <v>3771.19</v>
      </c>
      <c r="N620" s="279">
        <v>3819.24</v>
      </c>
      <c r="O620" s="279">
        <v>3828.36</v>
      </c>
      <c r="P620" s="279">
        <v>3815.46</v>
      </c>
      <c r="Q620" s="279">
        <v>3818.77</v>
      </c>
      <c r="R620" s="279">
        <v>3801.59</v>
      </c>
      <c r="S620" s="279">
        <v>3766.96</v>
      </c>
      <c r="T620" s="279">
        <v>3785.17</v>
      </c>
      <c r="U620" s="279">
        <v>3788.03</v>
      </c>
      <c r="V620" s="279">
        <v>3786.76</v>
      </c>
      <c r="W620" s="279">
        <v>3770.22</v>
      </c>
      <c r="X620" s="279">
        <v>3631.14</v>
      </c>
      <c r="Y620" s="279">
        <v>3518.22</v>
      </c>
    </row>
    <row r="621" spans="1:25">
      <c r="A621" s="316">
        <v>10</v>
      </c>
      <c r="B621" s="279">
        <v>3434.34</v>
      </c>
      <c r="C621" s="279">
        <v>3384.1</v>
      </c>
      <c r="D621" s="279">
        <v>3365.14</v>
      </c>
      <c r="E621" s="279">
        <v>3356.34</v>
      </c>
      <c r="F621" s="279">
        <v>3379.69</v>
      </c>
      <c r="G621" s="279">
        <v>3488.51</v>
      </c>
      <c r="H621" s="279">
        <v>3601.93</v>
      </c>
      <c r="I621" s="279">
        <v>3723.96</v>
      </c>
      <c r="J621" s="279">
        <v>3837.33</v>
      </c>
      <c r="K621" s="279">
        <v>3823.21</v>
      </c>
      <c r="L621" s="279">
        <v>3860.12</v>
      </c>
      <c r="M621" s="279">
        <v>3853.11</v>
      </c>
      <c r="N621" s="279">
        <v>3879.79</v>
      </c>
      <c r="O621" s="279">
        <v>3884.49</v>
      </c>
      <c r="P621" s="279">
        <v>3876.45</v>
      </c>
      <c r="Q621" s="279">
        <v>3875.17</v>
      </c>
      <c r="R621" s="279">
        <v>3868.23</v>
      </c>
      <c r="S621" s="279">
        <v>3884.49</v>
      </c>
      <c r="T621" s="279">
        <v>3869.66</v>
      </c>
      <c r="U621" s="279">
        <v>3898.34</v>
      </c>
      <c r="V621" s="279">
        <v>3870.39</v>
      </c>
      <c r="W621" s="279">
        <v>3831.82</v>
      </c>
      <c r="X621" s="279">
        <v>3759.42</v>
      </c>
      <c r="Y621" s="279">
        <v>3532.89</v>
      </c>
    </row>
    <row r="622" spans="1:25">
      <c r="A622" s="316">
        <v>11</v>
      </c>
      <c r="B622" s="279">
        <v>3420.68</v>
      </c>
      <c r="C622" s="279">
        <v>3356.16</v>
      </c>
      <c r="D622" s="279">
        <v>3339.7</v>
      </c>
      <c r="E622" s="279">
        <v>3335.25</v>
      </c>
      <c r="F622" s="279">
        <v>3358.75</v>
      </c>
      <c r="G622" s="279">
        <v>3447.52</v>
      </c>
      <c r="H622" s="279">
        <v>3528.72</v>
      </c>
      <c r="I622" s="279">
        <v>3719.53</v>
      </c>
      <c r="J622" s="279">
        <v>3824.28</v>
      </c>
      <c r="K622" s="279">
        <v>2673.73</v>
      </c>
      <c r="L622" s="279">
        <v>3849.83</v>
      </c>
      <c r="M622" s="279">
        <v>3878.6</v>
      </c>
      <c r="N622" s="279">
        <v>3861.34</v>
      </c>
      <c r="O622" s="279">
        <v>3859.22</v>
      </c>
      <c r="P622" s="279">
        <v>3854.6</v>
      </c>
      <c r="Q622" s="279">
        <v>3838.23</v>
      </c>
      <c r="R622" s="279">
        <v>3800.26</v>
      </c>
      <c r="S622" s="279">
        <v>3758.75</v>
      </c>
      <c r="T622" s="279">
        <v>3858.3</v>
      </c>
      <c r="U622" s="279">
        <v>3842.61</v>
      </c>
      <c r="V622" s="279">
        <v>3801.24</v>
      </c>
      <c r="W622" s="279">
        <v>3800.1</v>
      </c>
      <c r="X622" s="279">
        <v>3653.31</v>
      </c>
      <c r="Y622" s="279">
        <v>3451.84</v>
      </c>
    </row>
    <row r="623" spans="1:25">
      <c r="A623" s="316">
        <v>12</v>
      </c>
      <c r="B623" s="279">
        <v>3361.05</v>
      </c>
      <c r="C623" s="279">
        <v>3307.76</v>
      </c>
      <c r="D623" s="279">
        <v>3269.69</v>
      </c>
      <c r="E623" s="279">
        <v>3270.26</v>
      </c>
      <c r="F623" s="279">
        <v>2751.29</v>
      </c>
      <c r="G623" s="279">
        <v>3390.45</v>
      </c>
      <c r="H623" s="279">
        <v>3512.47</v>
      </c>
      <c r="I623" s="279">
        <v>3683.27</v>
      </c>
      <c r="J623" s="279">
        <v>3778.21</v>
      </c>
      <c r="K623" s="279">
        <v>3821.69</v>
      </c>
      <c r="L623" s="279">
        <v>3853.61</v>
      </c>
      <c r="M623" s="279">
        <v>3835.41</v>
      </c>
      <c r="N623" s="279">
        <v>3854.14</v>
      </c>
      <c r="O623" s="279">
        <v>3851.11</v>
      </c>
      <c r="P623" s="279">
        <v>3854.53</v>
      </c>
      <c r="Q623" s="279">
        <v>3844.14</v>
      </c>
      <c r="R623" s="279">
        <v>3831.18</v>
      </c>
      <c r="S623" s="279">
        <v>3858.06</v>
      </c>
      <c r="T623" s="279">
        <v>3898.33</v>
      </c>
      <c r="U623" s="279">
        <v>3849.15</v>
      </c>
      <c r="V623" s="279">
        <v>3823.82</v>
      </c>
      <c r="W623" s="279">
        <v>3788.94</v>
      </c>
      <c r="X623" s="279">
        <v>3730.06</v>
      </c>
      <c r="Y623" s="279">
        <v>3149.81</v>
      </c>
    </row>
    <row r="624" spans="1:25">
      <c r="A624" s="316">
        <v>13</v>
      </c>
      <c r="B624" s="279">
        <v>3380.07</v>
      </c>
      <c r="C624" s="279">
        <v>3328.82</v>
      </c>
      <c r="D624" s="279">
        <v>3310.1</v>
      </c>
      <c r="E624" s="279">
        <v>3302.97</v>
      </c>
      <c r="F624" s="279">
        <v>3343.9</v>
      </c>
      <c r="G624" s="279">
        <v>3425.2</v>
      </c>
      <c r="H624" s="279">
        <v>3550.96</v>
      </c>
      <c r="I624" s="279">
        <v>3724.08</v>
      </c>
      <c r="J624" s="279">
        <v>3851.34</v>
      </c>
      <c r="K624" s="279">
        <v>3866.54</v>
      </c>
      <c r="L624" s="279">
        <v>3869.55</v>
      </c>
      <c r="M624" s="279">
        <v>3922.45</v>
      </c>
      <c r="N624" s="279">
        <v>3892.62</v>
      </c>
      <c r="O624" s="279">
        <v>3898.31</v>
      </c>
      <c r="P624" s="279">
        <v>3906.89</v>
      </c>
      <c r="Q624" s="279">
        <v>3913.82</v>
      </c>
      <c r="R624" s="279">
        <v>3921.14</v>
      </c>
      <c r="S624" s="279">
        <v>3835.04</v>
      </c>
      <c r="T624" s="279">
        <v>3854.05</v>
      </c>
      <c r="U624" s="279">
        <v>3864.83</v>
      </c>
      <c r="V624" s="279">
        <v>3916.51</v>
      </c>
      <c r="W624" s="279">
        <v>3930.77</v>
      </c>
      <c r="X624" s="279">
        <v>3750.34</v>
      </c>
      <c r="Y624" s="279">
        <v>3636.52</v>
      </c>
    </row>
    <row r="625" spans="1:25">
      <c r="A625" s="316">
        <v>14</v>
      </c>
      <c r="B625" s="279">
        <v>3495.8</v>
      </c>
      <c r="C625" s="279">
        <v>3437.71</v>
      </c>
      <c r="D625" s="279">
        <v>3415.6</v>
      </c>
      <c r="E625" s="279">
        <v>3417.5</v>
      </c>
      <c r="F625" s="279">
        <v>3416.84</v>
      </c>
      <c r="G625" s="279">
        <v>3452.6</v>
      </c>
      <c r="H625" s="279">
        <v>3537.46</v>
      </c>
      <c r="I625" s="279">
        <v>3709.09</v>
      </c>
      <c r="J625" s="279">
        <v>3816.2</v>
      </c>
      <c r="K625" s="279">
        <v>3929.92</v>
      </c>
      <c r="L625" s="279">
        <v>3989.14</v>
      </c>
      <c r="M625" s="279">
        <v>3999.31</v>
      </c>
      <c r="N625" s="279">
        <v>3980.82</v>
      </c>
      <c r="O625" s="279">
        <v>3902.01</v>
      </c>
      <c r="P625" s="279">
        <v>3864.44</v>
      </c>
      <c r="Q625" s="279">
        <v>3860.4</v>
      </c>
      <c r="R625" s="279">
        <v>3786.25</v>
      </c>
      <c r="S625" s="279">
        <v>3842.18</v>
      </c>
      <c r="T625" s="279">
        <v>3844.41</v>
      </c>
      <c r="U625" s="279">
        <v>3900.12</v>
      </c>
      <c r="V625" s="279">
        <v>3895.21</v>
      </c>
      <c r="W625" s="279">
        <v>3878.79</v>
      </c>
      <c r="X625" s="279">
        <v>3761.63</v>
      </c>
      <c r="Y625" s="279">
        <v>3575.46</v>
      </c>
    </row>
    <row r="626" spans="1:25">
      <c r="A626" s="316">
        <v>15</v>
      </c>
      <c r="B626" s="279">
        <v>3511.56</v>
      </c>
      <c r="C626" s="279">
        <v>3430.01</v>
      </c>
      <c r="D626" s="279">
        <v>3398.23</v>
      </c>
      <c r="E626" s="279">
        <v>3383.89</v>
      </c>
      <c r="F626" s="279">
        <v>3393.67</v>
      </c>
      <c r="G626" s="279">
        <v>3412.1</v>
      </c>
      <c r="H626" s="279">
        <v>3415.18</v>
      </c>
      <c r="I626" s="279">
        <v>3468.88</v>
      </c>
      <c r="J626" s="279">
        <v>3717.23</v>
      </c>
      <c r="K626" s="279">
        <v>3809.73</v>
      </c>
      <c r="L626" s="279">
        <v>3865.15</v>
      </c>
      <c r="M626" s="279">
        <v>3888.36</v>
      </c>
      <c r="N626" s="279">
        <v>3886.64</v>
      </c>
      <c r="O626" s="279">
        <v>3894.69</v>
      </c>
      <c r="P626" s="279">
        <v>3904.05</v>
      </c>
      <c r="Q626" s="279">
        <v>3905.23</v>
      </c>
      <c r="R626" s="279">
        <v>3906.95</v>
      </c>
      <c r="S626" s="279">
        <v>3957.03</v>
      </c>
      <c r="T626" s="279">
        <v>4037.72</v>
      </c>
      <c r="U626" s="279">
        <v>3981.22</v>
      </c>
      <c r="V626" s="279">
        <v>3921.56</v>
      </c>
      <c r="W626" s="279">
        <v>3890.89</v>
      </c>
      <c r="X626" s="279">
        <v>3778.67</v>
      </c>
      <c r="Y626" s="279">
        <v>3565.51</v>
      </c>
    </row>
    <row r="627" spans="1:25">
      <c r="A627" s="316">
        <v>16</v>
      </c>
      <c r="B627" s="279">
        <v>3507.71</v>
      </c>
      <c r="C627" s="279">
        <v>3027.53</v>
      </c>
      <c r="D627" s="279">
        <v>3027.12</v>
      </c>
      <c r="E627" s="279">
        <v>3389.79</v>
      </c>
      <c r="F627" s="279">
        <v>3026.87</v>
      </c>
      <c r="G627" s="279">
        <v>3539.01</v>
      </c>
      <c r="H627" s="279">
        <v>3696.32</v>
      </c>
      <c r="I627" s="279">
        <v>3816.37</v>
      </c>
      <c r="J627" s="279">
        <v>3992.95</v>
      </c>
      <c r="K627" s="279">
        <v>4028.91</v>
      </c>
      <c r="L627" s="279">
        <v>4013.51</v>
      </c>
      <c r="M627" s="279">
        <v>4061.99</v>
      </c>
      <c r="N627" s="279">
        <v>4087.03</v>
      </c>
      <c r="O627" s="279">
        <v>4109.22</v>
      </c>
      <c r="P627" s="279">
        <v>4098.72</v>
      </c>
      <c r="Q627" s="279">
        <v>4075.36</v>
      </c>
      <c r="R627" s="279">
        <v>4066.89</v>
      </c>
      <c r="S627" s="279">
        <v>4033.95</v>
      </c>
      <c r="T627" s="279">
        <v>3983.75</v>
      </c>
      <c r="U627" s="279">
        <v>3981.32</v>
      </c>
      <c r="V627" s="279">
        <v>4019.29</v>
      </c>
      <c r="W627" s="279">
        <v>3930.46</v>
      </c>
      <c r="X627" s="279">
        <v>3766.72</v>
      </c>
      <c r="Y627" s="279">
        <v>3545.7</v>
      </c>
    </row>
    <row r="628" spans="1:25">
      <c r="A628" s="316">
        <v>17</v>
      </c>
      <c r="B628" s="279">
        <v>3437.16</v>
      </c>
      <c r="C628" s="279">
        <v>3397.97</v>
      </c>
      <c r="D628" s="279">
        <v>3365.55</v>
      </c>
      <c r="E628" s="279">
        <v>3357.27</v>
      </c>
      <c r="F628" s="279">
        <v>3379.44</v>
      </c>
      <c r="G628" s="279">
        <v>3472.49</v>
      </c>
      <c r="H628" s="279">
        <v>3555.01</v>
      </c>
      <c r="I628" s="279">
        <v>3783.73</v>
      </c>
      <c r="J628" s="279">
        <v>3917.9</v>
      </c>
      <c r="K628" s="279">
        <v>3926.16</v>
      </c>
      <c r="L628" s="279">
        <v>3922.14</v>
      </c>
      <c r="M628" s="279">
        <v>3938.23</v>
      </c>
      <c r="N628" s="279">
        <v>3941.56</v>
      </c>
      <c r="O628" s="279">
        <v>3972.38</v>
      </c>
      <c r="P628" s="279">
        <v>3998.55</v>
      </c>
      <c r="Q628" s="279">
        <v>3972.62</v>
      </c>
      <c r="R628" s="279">
        <v>3959.81</v>
      </c>
      <c r="S628" s="279">
        <v>3946.44</v>
      </c>
      <c r="T628" s="279">
        <v>3957.44</v>
      </c>
      <c r="U628" s="279">
        <v>3968.52</v>
      </c>
      <c r="V628" s="279">
        <v>3957.33</v>
      </c>
      <c r="W628" s="279">
        <v>3889.82</v>
      </c>
      <c r="X628" s="279">
        <v>3733.85</v>
      </c>
      <c r="Y628" s="279">
        <v>3552.5</v>
      </c>
    </row>
    <row r="629" spans="1:25">
      <c r="A629" s="316">
        <v>18</v>
      </c>
      <c r="B629" s="279">
        <v>3411.93</v>
      </c>
      <c r="C629" s="279">
        <v>3368.15</v>
      </c>
      <c r="D629" s="279">
        <v>3352.62</v>
      </c>
      <c r="E629" s="279">
        <v>3364.29</v>
      </c>
      <c r="F629" s="279">
        <v>3398.54</v>
      </c>
      <c r="G629" s="279">
        <v>3460.01</v>
      </c>
      <c r="H629" s="279">
        <v>3561.79</v>
      </c>
      <c r="I629" s="279">
        <v>3554.04</v>
      </c>
      <c r="J629" s="279">
        <v>2677.39</v>
      </c>
      <c r="K629" s="279">
        <v>3862.08</v>
      </c>
      <c r="L629" s="279">
        <v>3883.95</v>
      </c>
      <c r="M629" s="279">
        <v>3946.34</v>
      </c>
      <c r="N629" s="279">
        <v>3891.2</v>
      </c>
      <c r="O629" s="279">
        <v>3930.94</v>
      </c>
      <c r="P629" s="279">
        <v>3945.45</v>
      </c>
      <c r="Q629" s="279">
        <v>3938.44</v>
      </c>
      <c r="R629" s="279">
        <v>3926.16</v>
      </c>
      <c r="S629" s="279">
        <v>3859.66</v>
      </c>
      <c r="T629" s="279">
        <v>3893.79</v>
      </c>
      <c r="U629" s="279">
        <v>3892.7</v>
      </c>
      <c r="V629" s="279">
        <v>3901.24</v>
      </c>
      <c r="W629" s="279">
        <v>3852.16</v>
      </c>
      <c r="X629" s="279">
        <v>3655.2</v>
      </c>
      <c r="Y629" s="279">
        <v>3494.69</v>
      </c>
    </row>
    <row r="630" spans="1:25">
      <c r="A630" s="316">
        <v>19</v>
      </c>
      <c r="B630" s="279">
        <v>3417.24</v>
      </c>
      <c r="C630" s="279">
        <v>3350.84</v>
      </c>
      <c r="D630" s="279">
        <v>3341.91</v>
      </c>
      <c r="E630" s="279">
        <v>3341.86</v>
      </c>
      <c r="F630" s="279">
        <v>3372.04</v>
      </c>
      <c r="G630" s="279">
        <v>3450.25</v>
      </c>
      <c r="H630" s="279">
        <v>3598.02</v>
      </c>
      <c r="I630" s="279">
        <v>3773.09</v>
      </c>
      <c r="J630" s="279">
        <v>3872.26</v>
      </c>
      <c r="K630" s="279">
        <v>3897.98</v>
      </c>
      <c r="L630" s="279">
        <v>3911.33</v>
      </c>
      <c r="M630" s="279">
        <v>3949.01</v>
      </c>
      <c r="N630" s="279">
        <v>3947.9</v>
      </c>
      <c r="O630" s="279">
        <v>3951.64</v>
      </c>
      <c r="P630" s="279">
        <v>3947.92</v>
      </c>
      <c r="Q630" s="279">
        <v>3931.12</v>
      </c>
      <c r="R630" s="279">
        <v>3933.64</v>
      </c>
      <c r="S630" s="279">
        <v>3889.81</v>
      </c>
      <c r="T630" s="279">
        <v>2676.73</v>
      </c>
      <c r="U630" s="279">
        <v>2675.31</v>
      </c>
      <c r="V630" s="279">
        <v>3902.57</v>
      </c>
      <c r="W630" s="279">
        <v>3846.13</v>
      </c>
      <c r="X630" s="279">
        <v>3703.14</v>
      </c>
      <c r="Y630" s="279">
        <v>3549.66</v>
      </c>
    </row>
    <row r="631" spans="1:25">
      <c r="A631" s="316">
        <v>20</v>
      </c>
      <c r="B631" s="279">
        <v>3426.26</v>
      </c>
      <c r="C631" s="279">
        <v>3365.31</v>
      </c>
      <c r="D631" s="279">
        <v>3352.06</v>
      </c>
      <c r="E631" s="279">
        <v>3355.45</v>
      </c>
      <c r="F631" s="279">
        <v>3390.48</v>
      </c>
      <c r="G631" s="279">
        <v>3457.35</v>
      </c>
      <c r="H631" s="279">
        <v>3599.82</v>
      </c>
      <c r="I631" s="279">
        <v>3622.54</v>
      </c>
      <c r="J631" s="279">
        <v>3904.34</v>
      </c>
      <c r="K631" s="279">
        <v>3937.53</v>
      </c>
      <c r="L631" s="279">
        <v>3950.2</v>
      </c>
      <c r="M631" s="279">
        <v>3974.75</v>
      </c>
      <c r="N631" s="279">
        <v>3975.27</v>
      </c>
      <c r="O631" s="279">
        <v>3980.55</v>
      </c>
      <c r="P631" s="279">
        <v>3985.53</v>
      </c>
      <c r="Q631" s="279">
        <v>3965.87</v>
      </c>
      <c r="R631" s="279">
        <v>3942.54</v>
      </c>
      <c r="S631" s="279">
        <v>3900.22</v>
      </c>
      <c r="T631" s="279">
        <v>3957.66</v>
      </c>
      <c r="U631" s="279">
        <v>3964.68</v>
      </c>
      <c r="V631" s="279">
        <v>3935.6</v>
      </c>
      <c r="W631" s="279">
        <v>3892.03</v>
      </c>
      <c r="X631" s="279">
        <v>3699.52</v>
      </c>
      <c r="Y631" s="279">
        <v>3536.33</v>
      </c>
    </row>
    <row r="632" spans="1:25">
      <c r="A632" s="316">
        <v>21</v>
      </c>
      <c r="B632" s="279">
        <v>3436.5</v>
      </c>
      <c r="C632" s="279">
        <v>3401.53</v>
      </c>
      <c r="D632" s="279">
        <v>2674.75</v>
      </c>
      <c r="E632" s="279">
        <v>2674.65</v>
      </c>
      <c r="F632" s="279">
        <v>2674.46</v>
      </c>
      <c r="G632" s="279">
        <v>3407.99</v>
      </c>
      <c r="H632" s="279">
        <v>3435.27</v>
      </c>
      <c r="I632" s="279">
        <v>3575.43</v>
      </c>
      <c r="J632" s="279">
        <v>3678.65</v>
      </c>
      <c r="K632" s="279">
        <v>3844.43</v>
      </c>
      <c r="L632" s="279">
        <v>3916.6</v>
      </c>
      <c r="M632" s="279">
        <v>3937.64</v>
      </c>
      <c r="N632" s="279">
        <v>3912.41</v>
      </c>
      <c r="O632" s="279">
        <v>3917.07</v>
      </c>
      <c r="P632" s="279">
        <v>3898.22</v>
      </c>
      <c r="Q632" s="279">
        <v>3886.46</v>
      </c>
      <c r="R632" s="279">
        <v>3874.12</v>
      </c>
      <c r="S632" s="279">
        <v>3906.57</v>
      </c>
      <c r="T632" s="279">
        <v>3933.49</v>
      </c>
      <c r="U632" s="279">
        <v>3898.22</v>
      </c>
      <c r="V632" s="279">
        <v>3810.2</v>
      </c>
      <c r="W632" s="279">
        <v>3818.02</v>
      </c>
      <c r="X632" s="279">
        <v>3638.59</v>
      </c>
      <c r="Y632" s="279">
        <v>3507.87</v>
      </c>
    </row>
    <row r="633" spans="1:25">
      <c r="A633" s="316">
        <v>22</v>
      </c>
      <c r="B633" s="279">
        <v>3459.16</v>
      </c>
      <c r="C633" s="279">
        <v>3397.1</v>
      </c>
      <c r="D633" s="279">
        <v>3354.85</v>
      </c>
      <c r="E633" s="279">
        <v>3345.21</v>
      </c>
      <c r="F633" s="279">
        <v>3345.3</v>
      </c>
      <c r="G633" s="279">
        <v>3400.07</v>
      </c>
      <c r="H633" s="279">
        <v>3407.92</v>
      </c>
      <c r="I633" s="279">
        <v>3449.3</v>
      </c>
      <c r="J633" s="279">
        <v>3556.45</v>
      </c>
      <c r="K633" s="279">
        <v>3700.34</v>
      </c>
      <c r="L633" s="279">
        <v>3778.89</v>
      </c>
      <c r="M633" s="279">
        <v>3807.1</v>
      </c>
      <c r="N633" s="279">
        <v>3819.89</v>
      </c>
      <c r="O633" s="279">
        <v>3839.69</v>
      </c>
      <c r="P633" s="279">
        <v>3845.81</v>
      </c>
      <c r="Q633" s="279">
        <v>3825.11</v>
      </c>
      <c r="R633" s="279">
        <v>3840.55</v>
      </c>
      <c r="S633" s="279">
        <v>3915.61</v>
      </c>
      <c r="T633" s="279">
        <v>3940.72</v>
      </c>
      <c r="U633" s="279">
        <v>3890.54</v>
      </c>
      <c r="V633" s="279">
        <v>3817.89</v>
      </c>
      <c r="W633" s="279">
        <v>3759.84</v>
      </c>
      <c r="X633" s="279">
        <v>3534.46</v>
      </c>
      <c r="Y633" s="279">
        <v>3457.42</v>
      </c>
    </row>
    <row r="634" spans="1:25">
      <c r="A634" s="316">
        <v>23</v>
      </c>
      <c r="B634" s="279">
        <v>3424.33</v>
      </c>
      <c r="C634" s="279">
        <v>3341.09</v>
      </c>
      <c r="D634" s="279">
        <v>3309.37</v>
      </c>
      <c r="E634" s="279">
        <v>3315.12</v>
      </c>
      <c r="F634" s="279">
        <v>3327.89</v>
      </c>
      <c r="G634" s="279">
        <v>3422.65</v>
      </c>
      <c r="H634" s="279">
        <v>3545.25</v>
      </c>
      <c r="I634" s="279">
        <v>3748.95</v>
      </c>
      <c r="J634" s="279">
        <v>3881.47</v>
      </c>
      <c r="K634" s="279">
        <v>3872.61</v>
      </c>
      <c r="L634" s="279">
        <v>3868.19</v>
      </c>
      <c r="M634" s="279">
        <v>3930.26</v>
      </c>
      <c r="N634" s="279">
        <v>3878.45</v>
      </c>
      <c r="O634" s="279">
        <v>3916.7</v>
      </c>
      <c r="P634" s="279">
        <v>3920.78</v>
      </c>
      <c r="Q634" s="279">
        <v>3909.93</v>
      </c>
      <c r="R634" s="279">
        <v>2674.18</v>
      </c>
      <c r="S634" s="279">
        <v>3833.7</v>
      </c>
      <c r="T634" s="279">
        <v>3882.53</v>
      </c>
      <c r="U634" s="279">
        <v>3866.62</v>
      </c>
      <c r="V634" s="279">
        <v>3826.26</v>
      </c>
      <c r="W634" s="279">
        <v>3782.53</v>
      </c>
      <c r="X634" s="279">
        <v>3578.69</v>
      </c>
      <c r="Y634" s="279">
        <v>3465.22</v>
      </c>
    </row>
    <row r="635" spans="1:25">
      <c r="A635" s="316">
        <v>24</v>
      </c>
      <c r="B635" s="279">
        <v>3423.66</v>
      </c>
      <c r="C635" s="279">
        <v>3359.12</v>
      </c>
      <c r="D635" s="279">
        <v>3336.99</v>
      </c>
      <c r="E635" s="279">
        <v>3337.11</v>
      </c>
      <c r="F635" s="279">
        <v>3369.03</v>
      </c>
      <c r="G635" s="279">
        <v>3448.77</v>
      </c>
      <c r="H635" s="279">
        <v>3553.1</v>
      </c>
      <c r="I635" s="279">
        <v>3745.3</v>
      </c>
      <c r="J635" s="279">
        <v>3947.84</v>
      </c>
      <c r="K635" s="279">
        <v>3970.34</v>
      </c>
      <c r="L635" s="279">
        <v>3903.29</v>
      </c>
      <c r="M635" s="279">
        <v>3982.25</v>
      </c>
      <c r="N635" s="279">
        <v>4001.71</v>
      </c>
      <c r="O635" s="279">
        <v>4018.9</v>
      </c>
      <c r="P635" s="279">
        <v>3984.66</v>
      </c>
      <c r="Q635" s="279">
        <v>3971.55</v>
      </c>
      <c r="R635" s="279">
        <v>3029.77</v>
      </c>
      <c r="S635" s="279">
        <v>3870.98</v>
      </c>
      <c r="T635" s="279">
        <v>3903.28</v>
      </c>
      <c r="U635" s="279">
        <v>3903.04</v>
      </c>
      <c r="V635" s="279">
        <v>3885.43</v>
      </c>
      <c r="W635" s="279">
        <v>3801.5</v>
      </c>
      <c r="X635" s="279">
        <v>3651.88</v>
      </c>
      <c r="Y635" s="279">
        <v>3506.81</v>
      </c>
    </row>
    <row r="636" spans="1:25">
      <c r="A636" s="316">
        <v>25</v>
      </c>
      <c r="B636" s="279">
        <v>3398.5</v>
      </c>
      <c r="C636" s="279">
        <v>3350.32</v>
      </c>
      <c r="D636" s="279">
        <v>3324.15</v>
      </c>
      <c r="E636" s="279">
        <v>3317.82</v>
      </c>
      <c r="F636" s="279">
        <v>3361.69</v>
      </c>
      <c r="G636" s="279">
        <v>3432.83</v>
      </c>
      <c r="H636" s="279">
        <v>3524.89</v>
      </c>
      <c r="I636" s="279">
        <v>3707.42</v>
      </c>
      <c r="J636" s="279">
        <v>3822.28</v>
      </c>
      <c r="K636" s="279">
        <v>3879.04</v>
      </c>
      <c r="L636" s="279">
        <v>3878.96</v>
      </c>
      <c r="M636" s="279">
        <v>3937.29</v>
      </c>
      <c r="N636" s="279">
        <v>3936.21</v>
      </c>
      <c r="O636" s="279">
        <v>3939.22</v>
      </c>
      <c r="P636" s="279">
        <v>3942.56</v>
      </c>
      <c r="Q636" s="279">
        <v>3927.03</v>
      </c>
      <c r="R636" s="279">
        <v>3918.12</v>
      </c>
      <c r="S636" s="279">
        <v>3887.92</v>
      </c>
      <c r="T636" s="279">
        <v>3898.88</v>
      </c>
      <c r="U636" s="279">
        <v>3885.42</v>
      </c>
      <c r="V636" s="279">
        <v>3881.72</v>
      </c>
      <c r="W636" s="279">
        <v>3823.95</v>
      </c>
      <c r="X636" s="279">
        <v>3616.32</v>
      </c>
      <c r="Y636" s="279">
        <v>3462.41</v>
      </c>
    </row>
    <row r="637" spans="1:25">
      <c r="A637" s="316">
        <v>26</v>
      </c>
      <c r="B637" s="279">
        <v>3411.43</v>
      </c>
      <c r="C637" s="279">
        <v>3344.14</v>
      </c>
      <c r="D637" s="279">
        <v>3324.43</v>
      </c>
      <c r="E637" s="279">
        <v>3306.82</v>
      </c>
      <c r="F637" s="279">
        <v>3364.52</v>
      </c>
      <c r="G637" s="279">
        <v>3460.08</v>
      </c>
      <c r="H637" s="279">
        <v>3583.59</v>
      </c>
      <c r="I637" s="279">
        <v>3713.31</v>
      </c>
      <c r="J637" s="279">
        <v>3871.1</v>
      </c>
      <c r="K637" s="279">
        <v>3934.35</v>
      </c>
      <c r="L637" s="279">
        <v>3972.62</v>
      </c>
      <c r="M637" s="279">
        <v>4002.16</v>
      </c>
      <c r="N637" s="279">
        <v>3976.21</v>
      </c>
      <c r="O637" s="279">
        <v>3989.22</v>
      </c>
      <c r="P637" s="279">
        <v>3974.9</v>
      </c>
      <c r="Q637" s="279">
        <v>3965.1</v>
      </c>
      <c r="R637" s="279">
        <v>3026.44</v>
      </c>
      <c r="S637" s="279">
        <v>3941.44</v>
      </c>
      <c r="T637" s="279">
        <v>3949.58</v>
      </c>
      <c r="U637" s="279">
        <v>3886.72</v>
      </c>
      <c r="V637" s="279">
        <v>3834.62</v>
      </c>
      <c r="W637" s="279">
        <v>3813.28</v>
      </c>
      <c r="X637" s="279">
        <v>3641.57</v>
      </c>
      <c r="Y637" s="279">
        <v>3475.96</v>
      </c>
    </row>
    <row r="638" spans="1:25">
      <c r="A638" s="316">
        <v>27</v>
      </c>
      <c r="B638" s="279">
        <v>3428.19</v>
      </c>
      <c r="C638" s="279">
        <v>3359.77</v>
      </c>
      <c r="D638" s="279">
        <v>3337.91</v>
      </c>
      <c r="E638" s="279">
        <v>3332.8</v>
      </c>
      <c r="F638" s="279">
        <v>3330.09</v>
      </c>
      <c r="G638" s="279">
        <v>3415.12</v>
      </c>
      <c r="H638" s="279">
        <v>3506.18</v>
      </c>
      <c r="I638" s="279">
        <v>3676.8</v>
      </c>
      <c r="J638" s="279">
        <v>3845.77</v>
      </c>
      <c r="K638" s="279">
        <v>3911.97</v>
      </c>
      <c r="L638" s="279">
        <v>3955.7</v>
      </c>
      <c r="M638" s="279">
        <v>3956.18</v>
      </c>
      <c r="N638" s="279">
        <v>3947.91</v>
      </c>
      <c r="O638" s="279">
        <v>3959.58</v>
      </c>
      <c r="P638" s="279">
        <v>3952.52</v>
      </c>
      <c r="Q638" s="279">
        <v>3952.77</v>
      </c>
      <c r="R638" s="279">
        <v>3934.27</v>
      </c>
      <c r="S638" s="279">
        <v>3918.56</v>
      </c>
      <c r="T638" s="279">
        <v>3944.07</v>
      </c>
      <c r="U638" s="279">
        <v>3925.42</v>
      </c>
      <c r="V638" s="279">
        <v>3884.5</v>
      </c>
      <c r="W638" s="279">
        <v>3872.92</v>
      </c>
      <c r="X638" s="279">
        <v>3666.17</v>
      </c>
      <c r="Y638" s="279">
        <v>3580.79</v>
      </c>
    </row>
    <row r="639" spans="1:25">
      <c r="A639" s="316">
        <v>28</v>
      </c>
      <c r="B639" s="279">
        <v>3435.33</v>
      </c>
      <c r="C639" s="279">
        <v>3374.18</v>
      </c>
      <c r="D639" s="279">
        <v>3325.59</v>
      </c>
      <c r="E639" s="279">
        <v>3304.11</v>
      </c>
      <c r="F639" s="279">
        <v>3321.81</v>
      </c>
      <c r="G639" s="279">
        <v>3333.46</v>
      </c>
      <c r="H639" s="279">
        <v>3358.18</v>
      </c>
      <c r="I639" s="279">
        <v>3438.8</v>
      </c>
      <c r="J639" s="279">
        <v>3578.58</v>
      </c>
      <c r="K639" s="279">
        <v>3796.96</v>
      </c>
      <c r="L639" s="279">
        <v>3848.65</v>
      </c>
      <c r="M639" s="279">
        <v>3857.12</v>
      </c>
      <c r="N639" s="279">
        <v>3839.84</v>
      </c>
      <c r="O639" s="279">
        <v>3828.91</v>
      </c>
      <c r="P639" s="279">
        <v>3770.74</v>
      </c>
      <c r="Q639" s="279">
        <v>3722.9</v>
      </c>
      <c r="R639" s="279">
        <v>3690.02</v>
      </c>
      <c r="S639" s="279">
        <v>3763.61</v>
      </c>
      <c r="T639" s="279">
        <v>3801.54</v>
      </c>
      <c r="U639" s="279">
        <v>3748.15</v>
      </c>
      <c r="V639" s="279">
        <v>3708.76</v>
      </c>
      <c r="W639" s="279">
        <v>3608.49</v>
      </c>
      <c r="X639" s="279">
        <v>3454.85</v>
      </c>
      <c r="Y639" s="279">
        <v>3401.09</v>
      </c>
    </row>
    <row r="640" spans="1:25">
      <c r="A640" s="316">
        <v>29</v>
      </c>
      <c r="B640" s="279">
        <v>3467.37</v>
      </c>
      <c r="C640" s="279">
        <v>3381.04</v>
      </c>
      <c r="D640" s="279">
        <v>3334.77</v>
      </c>
      <c r="E640" s="279">
        <v>3302.55</v>
      </c>
      <c r="F640" s="279">
        <v>3318.13</v>
      </c>
      <c r="G640" s="279">
        <v>3369.09</v>
      </c>
      <c r="H640" s="279">
        <v>3369.12</v>
      </c>
      <c r="I640" s="279">
        <v>3389.54</v>
      </c>
      <c r="J640" s="279">
        <v>3433.36</v>
      </c>
      <c r="K640" s="279">
        <v>3699.41</v>
      </c>
      <c r="L640" s="279">
        <v>3826.04</v>
      </c>
      <c r="M640" s="279">
        <v>3872.15</v>
      </c>
      <c r="N640" s="279">
        <v>3847.76</v>
      </c>
      <c r="O640" s="279">
        <v>3854.16</v>
      </c>
      <c r="P640" s="279">
        <v>3809.25</v>
      </c>
      <c r="Q640" s="279">
        <v>3793.01</v>
      </c>
      <c r="R640" s="279">
        <v>3804.85</v>
      </c>
      <c r="S640" s="279">
        <v>3911.56</v>
      </c>
      <c r="T640" s="279">
        <v>3935.59</v>
      </c>
      <c r="U640" s="279">
        <v>3916.04</v>
      </c>
      <c r="V640" s="279">
        <v>3882.13</v>
      </c>
      <c r="W640" s="279">
        <v>3854.08</v>
      </c>
      <c r="X640" s="279">
        <v>3618.66</v>
      </c>
      <c r="Y640" s="279">
        <v>3454.84</v>
      </c>
    </row>
    <row r="641" spans="1:25">
      <c r="A641" s="316">
        <v>30</v>
      </c>
      <c r="B641" s="279">
        <v>3398.76</v>
      </c>
      <c r="C641" s="279">
        <v>3295.36</v>
      </c>
      <c r="D641" s="279">
        <v>3246.99</v>
      </c>
      <c r="E641" s="279">
        <v>3228.43</v>
      </c>
      <c r="F641" s="279">
        <v>2771.5</v>
      </c>
      <c r="G641" s="279">
        <v>3335.76</v>
      </c>
      <c r="H641" s="279">
        <v>3429.57</v>
      </c>
      <c r="I641" s="279">
        <v>3570.94</v>
      </c>
      <c r="J641" s="279">
        <v>3749.18</v>
      </c>
      <c r="K641" s="279">
        <v>3850.06</v>
      </c>
      <c r="L641" s="279">
        <v>3890</v>
      </c>
      <c r="M641" s="279">
        <v>3877.91</v>
      </c>
      <c r="N641" s="279">
        <v>3859.21</v>
      </c>
      <c r="O641" s="279">
        <v>3891.51</v>
      </c>
      <c r="P641" s="279">
        <v>3875.6</v>
      </c>
      <c r="Q641" s="279">
        <v>3870.37</v>
      </c>
      <c r="R641" s="279">
        <v>3866.3</v>
      </c>
      <c r="S641" s="279">
        <v>3827.54</v>
      </c>
      <c r="T641" s="279">
        <v>3866.35</v>
      </c>
      <c r="U641" s="279">
        <v>3879.62</v>
      </c>
      <c r="V641" s="279">
        <v>3795.65</v>
      </c>
      <c r="W641" s="279">
        <v>3716.31</v>
      </c>
      <c r="X641" s="279">
        <v>3461.59</v>
      </c>
      <c r="Y641" s="279">
        <v>3393.1</v>
      </c>
    </row>
    <row r="642" spans="1:25">
      <c r="A642" s="316">
        <v>31</v>
      </c>
      <c r="B642" s="279">
        <v>3353.99</v>
      </c>
      <c r="C642" s="279">
        <v>3257.47</v>
      </c>
      <c r="D642" s="279">
        <v>3107.07</v>
      </c>
      <c r="E642" s="279">
        <v>3095.99</v>
      </c>
      <c r="F642" s="279">
        <v>3153.58</v>
      </c>
      <c r="G642" s="279">
        <v>3217.97</v>
      </c>
      <c r="H642" s="279">
        <v>3287.63</v>
      </c>
      <c r="I642" s="279">
        <v>3632.2</v>
      </c>
      <c r="J642" s="279">
        <v>3767.67</v>
      </c>
      <c r="K642" s="279">
        <v>3894.64</v>
      </c>
      <c r="L642" s="279">
        <v>3925.9</v>
      </c>
      <c r="M642" s="279">
        <v>3933.93</v>
      </c>
      <c r="N642" s="279">
        <v>3920.61</v>
      </c>
      <c r="O642" s="279">
        <v>3918.75</v>
      </c>
      <c r="P642" s="279">
        <v>3917.53</v>
      </c>
      <c r="Q642" s="279">
        <v>3917.88</v>
      </c>
      <c r="R642" s="279">
        <v>3882.13</v>
      </c>
      <c r="S642" s="279">
        <v>3858.63</v>
      </c>
      <c r="T642" s="279">
        <v>3863.01</v>
      </c>
      <c r="U642" s="279">
        <v>3866.73</v>
      </c>
      <c r="V642" s="279">
        <v>3823.26</v>
      </c>
      <c r="W642" s="279">
        <v>3740.19</v>
      </c>
      <c r="X642" s="279">
        <v>3474.89</v>
      </c>
      <c r="Y642" s="279">
        <v>3409.63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9" t="s">
        <v>208</v>
      </c>
      <c r="B644" s="410" t="s">
        <v>212</v>
      </c>
      <c r="C644" s="410"/>
      <c r="D644" s="410"/>
      <c r="E644" s="410"/>
      <c r="F644" s="410"/>
      <c r="G644" s="410"/>
      <c r="H644" s="410"/>
      <c r="I644" s="410"/>
      <c r="J644" s="410"/>
      <c r="K644" s="410"/>
      <c r="L644" s="410"/>
      <c r="M644" s="410"/>
      <c r="N644" s="410"/>
      <c r="O644" s="410"/>
      <c r="P644" s="410"/>
      <c r="Q644" s="410"/>
      <c r="R644" s="410"/>
      <c r="S644" s="410"/>
      <c r="T644" s="410"/>
      <c r="U644" s="410"/>
      <c r="V644" s="410"/>
      <c r="W644" s="410"/>
      <c r="X644" s="410"/>
      <c r="Y644" s="410"/>
    </row>
    <row r="645" spans="1:25" ht="30">
      <c r="A645" s="409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4248.47</v>
      </c>
      <c r="C646" s="279">
        <v>4216.3599999999997</v>
      </c>
      <c r="D646" s="279">
        <v>4202.6099999999997</v>
      </c>
      <c r="E646" s="279">
        <v>4195.46</v>
      </c>
      <c r="F646" s="279">
        <v>4199.17</v>
      </c>
      <c r="G646" s="279">
        <v>4216.8100000000004</v>
      </c>
      <c r="H646" s="279">
        <v>4218.3999999999996</v>
      </c>
      <c r="I646" s="279">
        <v>4242.8500000000004</v>
      </c>
      <c r="J646" s="279">
        <v>4412.07</v>
      </c>
      <c r="K646" s="279">
        <v>4589.08</v>
      </c>
      <c r="L646" s="279">
        <v>4636.05</v>
      </c>
      <c r="M646" s="279">
        <v>4652.62</v>
      </c>
      <c r="N646" s="279">
        <v>4660.6400000000003</v>
      </c>
      <c r="O646" s="279">
        <v>4658.9799999999996</v>
      </c>
      <c r="P646" s="279">
        <v>4663.18</v>
      </c>
      <c r="Q646" s="279">
        <v>4677.54</v>
      </c>
      <c r="R646" s="279">
        <v>4668.24</v>
      </c>
      <c r="S646" s="279">
        <v>4652.1899999999996</v>
      </c>
      <c r="T646" s="279">
        <v>4687.63</v>
      </c>
      <c r="U646" s="279">
        <v>4756.97</v>
      </c>
      <c r="V646" s="279">
        <v>4691.1899999999996</v>
      </c>
      <c r="W646" s="279">
        <v>4625.47</v>
      </c>
      <c r="X646" s="279">
        <v>4443.58</v>
      </c>
      <c r="Y646" s="279">
        <v>4347.5600000000004</v>
      </c>
    </row>
    <row r="647" spans="1:25">
      <c r="A647" s="316">
        <v>2</v>
      </c>
      <c r="B647" s="279">
        <v>4300.6400000000003</v>
      </c>
      <c r="C647" s="279">
        <v>4251.49</v>
      </c>
      <c r="D647" s="279">
        <v>4195.54</v>
      </c>
      <c r="E647" s="279">
        <v>4198.51</v>
      </c>
      <c r="F647" s="279">
        <v>4205.3599999999997</v>
      </c>
      <c r="G647" s="279">
        <v>4261.57</v>
      </c>
      <c r="H647" s="279">
        <v>4373.1499999999996</v>
      </c>
      <c r="I647" s="279">
        <v>4460.6000000000004</v>
      </c>
      <c r="J647" s="279">
        <v>4523.18</v>
      </c>
      <c r="K647" s="279">
        <v>4511.1899999999996</v>
      </c>
      <c r="L647" s="279">
        <v>4501.49</v>
      </c>
      <c r="M647" s="279">
        <v>4516.0200000000004</v>
      </c>
      <c r="N647" s="279">
        <v>4549.2299999999996</v>
      </c>
      <c r="O647" s="279">
        <v>4586.93</v>
      </c>
      <c r="P647" s="279">
        <v>4592.3</v>
      </c>
      <c r="Q647" s="279">
        <v>4583.55</v>
      </c>
      <c r="R647" s="279">
        <v>4564.78</v>
      </c>
      <c r="S647" s="279">
        <v>4492.95</v>
      </c>
      <c r="T647" s="279">
        <v>4503.67</v>
      </c>
      <c r="U647" s="279">
        <v>4505.7700000000004</v>
      </c>
      <c r="V647" s="279">
        <v>4510.01</v>
      </c>
      <c r="W647" s="279">
        <v>4504.22</v>
      </c>
      <c r="X647" s="279">
        <v>4367.66</v>
      </c>
      <c r="Y647" s="279">
        <v>4258.1400000000003</v>
      </c>
    </row>
    <row r="648" spans="1:25">
      <c r="A648" s="316">
        <v>3</v>
      </c>
      <c r="B648" s="279">
        <v>4199.5</v>
      </c>
      <c r="C648" s="279">
        <v>3890.32</v>
      </c>
      <c r="D648" s="279">
        <v>3786.76</v>
      </c>
      <c r="E648" s="279">
        <v>3995.92</v>
      </c>
      <c r="F648" s="279">
        <v>3980.49</v>
      </c>
      <c r="G648" s="279">
        <v>4217.1000000000004</v>
      </c>
      <c r="H648" s="279">
        <v>4275.5200000000004</v>
      </c>
      <c r="I648" s="279">
        <v>4371.07</v>
      </c>
      <c r="J648" s="279">
        <v>4479.71</v>
      </c>
      <c r="K648" s="279">
        <v>4504.6899999999996</v>
      </c>
      <c r="L648" s="279">
        <v>4498.6099999999997</v>
      </c>
      <c r="M648" s="279">
        <v>4513.76</v>
      </c>
      <c r="N648" s="279">
        <v>4556.79</v>
      </c>
      <c r="O648" s="279">
        <v>4588.0600000000004</v>
      </c>
      <c r="P648" s="279">
        <v>4580.1499999999996</v>
      </c>
      <c r="Q648" s="279">
        <v>4588.6499999999996</v>
      </c>
      <c r="R648" s="279">
        <v>4581.46</v>
      </c>
      <c r="S648" s="279">
        <v>4466.28</v>
      </c>
      <c r="T648" s="279">
        <v>4458.57</v>
      </c>
      <c r="U648" s="279">
        <v>3785.66</v>
      </c>
      <c r="V648" s="279">
        <v>3438.46</v>
      </c>
      <c r="W648" s="279">
        <v>3438.39</v>
      </c>
      <c r="X648" s="279">
        <v>4345.92</v>
      </c>
      <c r="Y648" s="279">
        <v>4201.8</v>
      </c>
    </row>
    <row r="649" spans="1:25">
      <c r="A649" s="316">
        <v>4</v>
      </c>
      <c r="B649" s="279">
        <v>4182.93</v>
      </c>
      <c r="C649" s="279">
        <v>3938.68</v>
      </c>
      <c r="D649" s="279">
        <v>3973.81</v>
      </c>
      <c r="E649" s="279">
        <v>3963.05</v>
      </c>
      <c r="F649" s="279">
        <v>4059.63</v>
      </c>
      <c r="G649" s="279">
        <v>4211.33</v>
      </c>
      <c r="H649" s="279">
        <v>4240.26</v>
      </c>
      <c r="I649" s="279">
        <v>4380.08</v>
      </c>
      <c r="J649" s="279">
        <v>4580.58</v>
      </c>
      <c r="K649" s="279">
        <v>4588.75</v>
      </c>
      <c r="L649" s="279">
        <v>4597.05</v>
      </c>
      <c r="M649" s="279">
        <v>4613.3999999999996</v>
      </c>
      <c r="N649" s="279">
        <v>4642.25</v>
      </c>
      <c r="O649" s="279">
        <v>4658.67</v>
      </c>
      <c r="P649" s="279">
        <v>4662.25</v>
      </c>
      <c r="Q649" s="279">
        <v>4644.1899999999996</v>
      </c>
      <c r="R649" s="279">
        <v>4662.9799999999996</v>
      </c>
      <c r="S649" s="279">
        <v>4618.24</v>
      </c>
      <c r="T649" s="279">
        <v>4599.74</v>
      </c>
      <c r="U649" s="279">
        <v>4618.7700000000004</v>
      </c>
      <c r="V649" s="279">
        <v>4654.17</v>
      </c>
      <c r="W649" s="279">
        <v>4541.95</v>
      </c>
      <c r="X649" s="279">
        <v>4369.26</v>
      </c>
      <c r="Y649" s="279">
        <v>4264.84</v>
      </c>
    </row>
    <row r="650" spans="1:25">
      <c r="A650" s="316">
        <v>5</v>
      </c>
      <c r="B650" s="279">
        <v>4176.5200000000004</v>
      </c>
      <c r="C650" s="279">
        <v>4064.49</v>
      </c>
      <c r="D650" s="279">
        <v>4009.88</v>
      </c>
      <c r="E650" s="279">
        <v>4015.69</v>
      </c>
      <c r="F650" s="279">
        <v>4114.16</v>
      </c>
      <c r="G650" s="279">
        <v>4208.75</v>
      </c>
      <c r="H650" s="279">
        <v>4285.0200000000004</v>
      </c>
      <c r="I650" s="279">
        <v>4408.8900000000003</v>
      </c>
      <c r="J650" s="279">
        <v>4501.24</v>
      </c>
      <c r="K650" s="279">
        <v>4516.08</v>
      </c>
      <c r="L650" s="279">
        <v>4540.9799999999996</v>
      </c>
      <c r="M650" s="279">
        <v>4542.1099999999997</v>
      </c>
      <c r="N650" s="279">
        <v>4564.32</v>
      </c>
      <c r="O650" s="279">
        <v>4544.32</v>
      </c>
      <c r="P650" s="279">
        <v>4547.4799999999996</v>
      </c>
      <c r="Q650" s="279">
        <v>4547.38</v>
      </c>
      <c r="R650" s="279">
        <v>4566.93</v>
      </c>
      <c r="S650" s="279">
        <v>4534.2700000000004</v>
      </c>
      <c r="T650" s="279">
        <v>4553.34</v>
      </c>
      <c r="U650" s="279">
        <v>4569.6400000000003</v>
      </c>
      <c r="V650" s="279">
        <v>4533.92</v>
      </c>
      <c r="W650" s="279">
        <v>4502.1400000000003</v>
      </c>
      <c r="X650" s="279">
        <v>4406.17</v>
      </c>
      <c r="Y650" s="279">
        <v>4286.93</v>
      </c>
    </row>
    <row r="651" spans="1:25">
      <c r="A651" s="316">
        <v>6</v>
      </c>
      <c r="B651" s="279">
        <v>4205.46</v>
      </c>
      <c r="C651" s="279">
        <v>4123.97</v>
      </c>
      <c r="D651" s="279">
        <v>4074.05</v>
      </c>
      <c r="E651" s="279">
        <v>4086.62</v>
      </c>
      <c r="F651" s="279">
        <v>4142.33</v>
      </c>
      <c r="G651" s="279">
        <v>4222.8900000000003</v>
      </c>
      <c r="H651" s="279">
        <v>4359.6899999999996</v>
      </c>
      <c r="I651" s="279">
        <v>4489.1000000000004</v>
      </c>
      <c r="J651" s="279">
        <v>4543.47</v>
      </c>
      <c r="K651" s="279">
        <v>4551.3999999999996</v>
      </c>
      <c r="L651" s="279">
        <v>4551.76</v>
      </c>
      <c r="M651" s="279">
        <v>4566.76</v>
      </c>
      <c r="N651" s="279">
        <v>4601.6099999999997</v>
      </c>
      <c r="O651" s="279">
        <v>4604.1099999999997</v>
      </c>
      <c r="P651" s="279">
        <v>4611.3900000000003</v>
      </c>
      <c r="Q651" s="279">
        <v>4589.74</v>
      </c>
      <c r="R651" s="279">
        <v>4558.92</v>
      </c>
      <c r="S651" s="279">
        <v>4556.91</v>
      </c>
      <c r="T651" s="279">
        <v>4536.1400000000003</v>
      </c>
      <c r="U651" s="279">
        <v>4566.75</v>
      </c>
      <c r="V651" s="279">
        <v>4646.2700000000004</v>
      </c>
      <c r="W651" s="279">
        <v>4659.17</v>
      </c>
      <c r="X651" s="279">
        <v>4490.68</v>
      </c>
      <c r="Y651" s="279">
        <v>4379.5200000000004</v>
      </c>
    </row>
    <row r="652" spans="1:25">
      <c r="A652" s="316">
        <v>7</v>
      </c>
      <c r="B652" s="279">
        <v>4238.5</v>
      </c>
      <c r="C652" s="279">
        <v>4194.46</v>
      </c>
      <c r="D652" s="279">
        <v>4153.24</v>
      </c>
      <c r="E652" s="279">
        <v>4128.8999999999996</v>
      </c>
      <c r="F652" s="279">
        <v>4152.6499999999996</v>
      </c>
      <c r="G652" s="279">
        <v>4190.47</v>
      </c>
      <c r="H652" s="279">
        <v>4243.99</v>
      </c>
      <c r="I652" s="279">
        <v>3439.58</v>
      </c>
      <c r="J652" s="279">
        <v>3438.31</v>
      </c>
      <c r="K652" s="279">
        <v>4206.45</v>
      </c>
      <c r="L652" s="279">
        <v>4649.12</v>
      </c>
      <c r="M652" s="279">
        <v>4633.03</v>
      </c>
      <c r="N652" s="279">
        <v>4605.75</v>
      </c>
      <c r="O652" s="279">
        <v>4610.41</v>
      </c>
      <c r="P652" s="279">
        <v>4606.3999999999996</v>
      </c>
      <c r="Q652" s="279">
        <v>4600.26</v>
      </c>
      <c r="R652" s="279">
        <v>4617.59</v>
      </c>
      <c r="S652" s="279">
        <v>4599.18</v>
      </c>
      <c r="T652" s="279">
        <v>4208.4799999999996</v>
      </c>
      <c r="U652" s="279">
        <v>3790.05</v>
      </c>
      <c r="V652" s="279">
        <v>3440.5</v>
      </c>
      <c r="W652" s="279">
        <v>3439.75</v>
      </c>
      <c r="X652" s="279">
        <v>4421.2700000000004</v>
      </c>
      <c r="Y652" s="279">
        <v>4274.66</v>
      </c>
    </row>
    <row r="653" spans="1:25">
      <c r="A653" s="316">
        <v>8</v>
      </c>
      <c r="B653" s="279">
        <v>4198.2299999999996</v>
      </c>
      <c r="C653" s="279">
        <v>4116.55</v>
      </c>
      <c r="D653" s="279">
        <v>4050.59</v>
      </c>
      <c r="E653" s="279">
        <v>4029.62</v>
      </c>
      <c r="F653" s="279">
        <v>4054.16</v>
      </c>
      <c r="G653" s="279">
        <v>4092.78</v>
      </c>
      <c r="H653" s="279">
        <v>4098.2299999999996</v>
      </c>
      <c r="I653" s="279">
        <v>4163.9799999999996</v>
      </c>
      <c r="J653" s="279">
        <v>3441.11</v>
      </c>
      <c r="K653" s="279">
        <v>4468.97</v>
      </c>
      <c r="L653" s="279">
        <v>4523.3900000000003</v>
      </c>
      <c r="M653" s="279">
        <v>4526.6400000000003</v>
      </c>
      <c r="N653" s="279">
        <v>4529.45</v>
      </c>
      <c r="O653" s="279">
        <v>4537.71</v>
      </c>
      <c r="P653" s="279">
        <v>4545.62</v>
      </c>
      <c r="Q653" s="279">
        <v>4538.03</v>
      </c>
      <c r="R653" s="279">
        <v>4539.6099999999997</v>
      </c>
      <c r="S653" s="279">
        <v>4588.78</v>
      </c>
      <c r="T653" s="279">
        <v>4636.51</v>
      </c>
      <c r="U653" s="279">
        <v>4630.8500000000004</v>
      </c>
      <c r="V653" s="279">
        <v>4604.8500000000004</v>
      </c>
      <c r="W653" s="279">
        <v>4545.95</v>
      </c>
      <c r="X653" s="279">
        <v>4428.21</v>
      </c>
      <c r="Y653" s="279">
        <v>4284</v>
      </c>
    </row>
    <row r="654" spans="1:25">
      <c r="A654" s="316">
        <v>9</v>
      </c>
      <c r="B654" s="279">
        <v>4208.1099999999997</v>
      </c>
      <c r="C654" s="279">
        <v>4141.96</v>
      </c>
      <c r="D654" s="279">
        <v>4094.29</v>
      </c>
      <c r="E654" s="279">
        <v>4070.55</v>
      </c>
      <c r="F654" s="279">
        <v>4104.68</v>
      </c>
      <c r="G654" s="279">
        <v>4233.53</v>
      </c>
      <c r="H654" s="279">
        <v>4331.42</v>
      </c>
      <c r="I654" s="279">
        <v>4464.67</v>
      </c>
      <c r="J654" s="279">
        <v>4533.55</v>
      </c>
      <c r="K654" s="279">
        <v>4543.37</v>
      </c>
      <c r="L654" s="279">
        <v>4540.9799999999996</v>
      </c>
      <c r="M654" s="279">
        <v>4535.8599999999997</v>
      </c>
      <c r="N654" s="279">
        <v>4583.91</v>
      </c>
      <c r="O654" s="279">
        <v>4593.03</v>
      </c>
      <c r="P654" s="279">
        <v>4580.13</v>
      </c>
      <c r="Q654" s="279">
        <v>4583.4399999999996</v>
      </c>
      <c r="R654" s="279">
        <v>4566.26</v>
      </c>
      <c r="S654" s="279">
        <v>4531.63</v>
      </c>
      <c r="T654" s="279">
        <v>4549.84</v>
      </c>
      <c r="U654" s="279">
        <v>4552.7</v>
      </c>
      <c r="V654" s="279">
        <v>4551.43</v>
      </c>
      <c r="W654" s="279">
        <v>4534.8900000000003</v>
      </c>
      <c r="X654" s="279">
        <v>4395.8100000000004</v>
      </c>
      <c r="Y654" s="279">
        <v>4282.8900000000003</v>
      </c>
    </row>
    <row r="655" spans="1:25">
      <c r="A655" s="316">
        <v>10</v>
      </c>
      <c r="B655" s="279">
        <v>4199.01</v>
      </c>
      <c r="C655" s="279">
        <v>4148.7700000000004</v>
      </c>
      <c r="D655" s="279">
        <v>4129.8100000000004</v>
      </c>
      <c r="E655" s="279">
        <v>4121.01</v>
      </c>
      <c r="F655" s="279">
        <v>4144.3599999999997</v>
      </c>
      <c r="G655" s="279">
        <v>4253.18</v>
      </c>
      <c r="H655" s="279">
        <v>4366.6000000000004</v>
      </c>
      <c r="I655" s="279">
        <v>4488.63</v>
      </c>
      <c r="J655" s="279">
        <v>4602</v>
      </c>
      <c r="K655" s="279">
        <v>4587.88</v>
      </c>
      <c r="L655" s="279">
        <v>4624.79</v>
      </c>
      <c r="M655" s="279">
        <v>4617.78</v>
      </c>
      <c r="N655" s="279">
        <v>4644.46</v>
      </c>
      <c r="O655" s="279">
        <v>4649.16</v>
      </c>
      <c r="P655" s="279">
        <v>4641.12</v>
      </c>
      <c r="Q655" s="279">
        <v>4639.84</v>
      </c>
      <c r="R655" s="279">
        <v>4632.8999999999996</v>
      </c>
      <c r="S655" s="279">
        <v>4649.16</v>
      </c>
      <c r="T655" s="279">
        <v>4634.33</v>
      </c>
      <c r="U655" s="279">
        <v>4663.01</v>
      </c>
      <c r="V655" s="279">
        <v>4635.0600000000004</v>
      </c>
      <c r="W655" s="279">
        <v>4596.49</v>
      </c>
      <c r="X655" s="279">
        <v>4524.09</v>
      </c>
      <c r="Y655" s="279">
        <v>4297.5600000000004</v>
      </c>
    </row>
    <row r="656" spans="1:25">
      <c r="A656" s="316">
        <v>11</v>
      </c>
      <c r="B656" s="279">
        <v>4185.3500000000004</v>
      </c>
      <c r="C656" s="279">
        <v>4120.83</v>
      </c>
      <c r="D656" s="279">
        <v>4104.37</v>
      </c>
      <c r="E656" s="279">
        <v>4099.92</v>
      </c>
      <c r="F656" s="279">
        <v>4123.42</v>
      </c>
      <c r="G656" s="279">
        <v>4212.1899999999996</v>
      </c>
      <c r="H656" s="279">
        <v>4293.3900000000003</v>
      </c>
      <c r="I656" s="279">
        <v>4484.2</v>
      </c>
      <c r="J656" s="279">
        <v>4588.95</v>
      </c>
      <c r="K656" s="279">
        <v>3438.4</v>
      </c>
      <c r="L656" s="279">
        <v>4614.5</v>
      </c>
      <c r="M656" s="279">
        <v>4643.2700000000004</v>
      </c>
      <c r="N656" s="279">
        <v>4626.01</v>
      </c>
      <c r="O656" s="279">
        <v>4623.8900000000003</v>
      </c>
      <c r="P656" s="279">
        <v>4619.2700000000004</v>
      </c>
      <c r="Q656" s="279">
        <v>4602.8999999999996</v>
      </c>
      <c r="R656" s="279">
        <v>4564.93</v>
      </c>
      <c r="S656" s="279">
        <v>4523.42</v>
      </c>
      <c r="T656" s="279">
        <v>4622.97</v>
      </c>
      <c r="U656" s="279">
        <v>4607.28</v>
      </c>
      <c r="V656" s="279">
        <v>4565.91</v>
      </c>
      <c r="W656" s="279">
        <v>4564.7700000000004</v>
      </c>
      <c r="X656" s="279">
        <v>4417.9799999999996</v>
      </c>
      <c r="Y656" s="279">
        <v>4216.51</v>
      </c>
    </row>
    <row r="657" spans="1:25">
      <c r="A657" s="316">
        <v>12</v>
      </c>
      <c r="B657" s="279">
        <v>4125.72</v>
      </c>
      <c r="C657" s="279">
        <v>4072.43</v>
      </c>
      <c r="D657" s="279">
        <v>4034.36</v>
      </c>
      <c r="E657" s="279">
        <v>4034.93</v>
      </c>
      <c r="F657" s="279">
        <v>3515.96</v>
      </c>
      <c r="G657" s="279">
        <v>4155.12</v>
      </c>
      <c r="H657" s="279">
        <v>4277.1400000000003</v>
      </c>
      <c r="I657" s="279">
        <v>4447.9399999999996</v>
      </c>
      <c r="J657" s="279">
        <v>4542.88</v>
      </c>
      <c r="K657" s="279">
        <v>4586.3599999999997</v>
      </c>
      <c r="L657" s="279">
        <v>4618.28</v>
      </c>
      <c r="M657" s="279">
        <v>4600.08</v>
      </c>
      <c r="N657" s="279">
        <v>4618.8100000000004</v>
      </c>
      <c r="O657" s="279">
        <v>4615.78</v>
      </c>
      <c r="P657" s="279">
        <v>4619.2</v>
      </c>
      <c r="Q657" s="279">
        <v>4608.8100000000004</v>
      </c>
      <c r="R657" s="279">
        <v>4595.8500000000004</v>
      </c>
      <c r="S657" s="279">
        <v>4622.7299999999996</v>
      </c>
      <c r="T657" s="279">
        <v>4663</v>
      </c>
      <c r="U657" s="279">
        <v>4613.82</v>
      </c>
      <c r="V657" s="279">
        <v>4588.49</v>
      </c>
      <c r="W657" s="279">
        <v>4553.6099999999997</v>
      </c>
      <c r="X657" s="279">
        <v>4494.7299999999996</v>
      </c>
      <c r="Y657" s="279">
        <v>3914.48</v>
      </c>
    </row>
    <row r="658" spans="1:25">
      <c r="A658" s="316">
        <v>13</v>
      </c>
      <c r="B658" s="279">
        <v>4144.74</v>
      </c>
      <c r="C658" s="279">
        <v>4093.49</v>
      </c>
      <c r="D658" s="279">
        <v>4074.77</v>
      </c>
      <c r="E658" s="279">
        <v>4067.64</v>
      </c>
      <c r="F658" s="279">
        <v>4108.57</v>
      </c>
      <c r="G658" s="279">
        <v>4189.87</v>
      </c>
      <c r="H658" s="279">
        <v>4315.63</v>
      </c>
      <c r="I658" s="279">
        <v>4488.75</v>
      </c>
      <c r="J658" s="279">
        <v>4616.01</v>
      </c>
      <c r="K658" s="279">
        <v>4631.21</v>
      </c>
      <c r="L658" s="279">
        <v>4634.22</v>
      </c>
      <c r="M658" s="279">
        <v>4687.12</v>
      </c>
      <c r="N658" s="279">
        <v>4657.29</v>
      </c>
      <c r="O658" s="279">
        <v>4662.9799999999996</v>
      </c>
      <c r="P658" s="279">
        <v>4671.5600000000004</v>
      </c>
      <c r="Q658" s="279">
        <v>4678.49</v>
      </c>
      <c r="R658" s="279">
        <v>4685.8100000000004</v>
      </c>
      <c r="S658" s="279">
        <v>4599.71</v>
      </c>
      <c r="T658" s="279">
        <v>4618.72</v>
      </c>
      <c r="U658" s="279">
        <v>4629.5</v>
      </c>
      <c r="V658" s="279">
        <v>4681.18</v>
      </c>
      <c r="W658" s="279">
        <v>4695.4399999999996</v>
      </c>
      <c r="X658" s="279">
        <v>4515.01</v>
      </c>
      <c r="Y658" s="279">
        <v>4401.1899999999996</v>
      </c>
    </row>
    <row r="659" spans="1:25">
      <c r="A659" s="316">
        <v>14</v>
      </c>
      <c r="B659" s="279">
        <v>4260.47</v>
      </c>
      <c r="C659" s="279">
        <v>4202.38</v>
      </c>
      <c r="D659" s="279">
        <v>4180.2700000000004</v>
      </c>
      <c r="E659" s="279">
        <v>4182.17</v>
      </c>
      <c r="F659" s="279">
        <v>4181.51</v>
      </c>
      <c r="G659" s="279">
        <v>4217.2700000000004</v>
      </c>
      <c r="H659" s="279">
        <v>4302.13</v>
      </c>
      <c r="I659" s="279">
        <v>4473.76</v>
      </c>
      <c r="J659" s="279">
        <v>4580.87</v>
      </c>
      <c r="K659" s="279">
        <v>4694.59</v>
      </c>
      <c r="L659" s="279">
        <v>4753.8100000000004</v>
      </c>
      <c r="M659" s="279">
        <v>4763.9799999999996</v>
      </c>
      <c r="N659" s="279">
        <v>4745.49</v>
      </c>
      <c r="O659" s="279">
        <v>4666.68</v>
      </c>
      <c r="P659" s="279">
        <v>4629.1099999999997</v>
      </c>
      <c r="Q659" s="279">
        <v>4625.07</v>
      </c>
      <c r="R659" s="279">
        <v>4550.92</v>
      </c>
      <c r="S659" s="279">
        <v>4606.8500000000004</v>
      </c>
      <c r="T659" s="279">
        <v>4609.08</v>
      </c>
      <c r="U659" s="279">
        <v>4664.79</v>
      </c>
      <c r="V659" s="279">
        <v>4659.88</v>
      </c>
      <c r="W659" s="279">
        <v>4643.46</v>
      </c>
      <c r="X659" s="279">
        <v>4526.3</v>
      </c>
      <c r="Y659" s="279">
        <v>4340.13</v>
      </c>
    </row>
    <row r="660" spans="1:25">
      <c r="A660" s="316">
        <v>15</v>
      </c>
      <c r="B660" s="279">
        <v>4276.2299999999996</v>
      </c>
      <c r="C660" s="279">
        <v>4194.68</v>
      </c>
      <c r="D660" s="279">
        <v>4162.8999999999996</v>
      </c>
      <c r="E660" s="279">
        <v>4148.5600000000004</v>
      </c>
      <c r="F660" s="279">
        <v>4158.34</v>
      </c>
      <c r="G660" s="279">
        <v>4176.7700000000004</v>
      </c>
      <c r="H660" s="279">
        <v>4179.8500000000004</v>
      </c>
      <c r="I660" s="279">
        <v>4233.55</v>
      </c>
      <c r="J660" s="279">
        <v>4481.8999999999996</v>
      </c>
      <c r="K660" s="279">
        <v>4574.3999999999996</v>
      </c>
      <c r="L660" s="279">
        <v>4629.82</v>
      </c>
      <c r="M660" s="279">
        <v>4653.03</v>
      </c>
      <c r="N660" s="279">
        <v>4651.3100000000004</v>
      </c>
      <c r="O660" s="279">
        <v>4659.3599999999997</v>
      </c>
      <c r="P660" s="279">
        <v>4668.72</v>
      </c>
      <c r="Q660" s="279">
        <v>4669.8999999999996</v>
      </c>
      <c r="R660" s="279">
        <v>4671.62</v>
      </c>
      <c r="S660" s="279">
        <v>4721.7</v>
      </c>
      <c r="T660" s="279">
        <v>4802.3900000000003</v>
      </c>
      <c r="U660" s="279">
        <v>4745.8900000000003</v>
      </c>
      <c r="V660" s="279">
        <v>4686.2299999999996</v>
      </c>
      <c r="W660" s="279">
        <v>4655.5600000000004</v>
      </c>
      <c r="X660" s="279">
        <v>4543.34</v>
      </c>
      <c r="Y660" s="279">
        <v>4330.18</v>
      </c>
    </row>
    <row r="661" spans="1:25">
      <c r="A661" s="316">
        <v>16</v>
      </c>
      <c r="B661" s="279">
        <v>4272.38</v>
      </c>
      <c r="C661" s="279">
        <v>3792.2</v>
      </c>
      <c r="D661" s="279">
        <v>3791.79</v>
      </c>
      <c r="E661" s="279">
        <v>4154.46</v>
      </c>
      <c r="F661" s="279">
        <v>3791.54</v>
      </c>
      <c r="G661" s="279">
        <v>4303.68</v>
      </c>
      <c r="H661" s="279">
        <v>4460.99</v>
      </c>
      <c r="I661" s="279">
        <v>4581.04</v>
      </c>
      <c r="J661" s="279">
        <v>4757.62</v>
      </c>
      <c r="K661" s="279">
        <v>4793.58</v>
      </c>
      <c r="L661" s="279">
        <v>4778.18</v>
      </c>
      <c r="M661" s="279">
        <v>4826.66</v>
      </c>
      <c r="N661" s="279">
        <v>4851.7</v>
      </c>
      <c r="O661" s="279">
        <v>4873.8900000000003</v>
      </c>
      <c r="P661" s="279">
        <v>4863.3900000000003</v>
      </c>
      <c r="Q661" s="279">
        <v>4840.03</v>
      </c>
      <c r="R661" s="279">
        <v>4831.5600000000004</v>
      </c>
      <c r="S661" s="279">
        <v>4798.62</v>
      </c>
      <c r="T661" s="279">
        <v>4748.42</v>
      </c>
      <c r="U661" s="279">
        <v>4745.99</v>
      </c>
      <c r="V661" s="279">
        <v>4783.96</v>
      </c>
      <c r="W661" s="279">
        <v>4695.13</v>
      </c>
      <c r="X661" s="279">
        <v>4531.3900000000003</v>
      </c>
      <c r="Y661" s="279">
        <v>4310.37</v>
      </c>
    </row>
    <row r="662" spans="1:25">
      <c r="A662" s="316">
        <v>17</v>
      </c>
      <c r="B662" s="279">
        <v>4201.83</v>
      </c>
      <c r="C662" s="279">
        <v>4162.6400000000003</v>
      </c>
      <c r="D662" s="279">
        <v>4130.22</v>
      </c>
      <c r="E662" s="279">
        <v>4121.9399999999996</v>
      </c>
      <c r="F662" s="279">
        <v>4144.1099999999997</v>
      </c>
      <c r="G662" s="279">
        <v>4237.16</v>
      </c>
      <c r="H662" s="279">
        <v>4319.68</v>
      </c>
      <c r="I662" s="279">
        <v>4548.3999999999996</v>
      </c>
      <c r="J662" s="279">
        <v>4682.57</v>
      </c>
      <c r="K662" s="279">
        <v>4690.83</v>
      </c>
      <c r="L662" s="279">
        <v>4686.8100000000004</v>
      </c>
      <c r="M662" s="279">
        <v>4702.8999999999996</v>
      </c>
      <c r="N662" s="279">
        <v>4706.2299999999996</v>
      </c>
      <c r="O662" s="279">
        <v>4737.05</v>
      </c>
      <c r="P662" s="279">
        <v>4763.22</v>
      </c>
      <c r="Q662" s="279">
        <v>4737.29</v>
      </c>
      <c r="R662" s="279">
        <v>4724.4799999999996</v>
      </c>
      <c r="S662" s="279">
        <v>4711.1099999999997</v>
      </c>
      <c r="T662" s="279">
        <v>4722.1099999999997</v>
      </c>
      <c r="U662" s="279">
        <v>4733.1899999999996</v>
      </c>
      <c r="V662" s="279">
        <v>4722</v>
      </c>
      <c r="W662" s="279">
        <v>4654.49</v>
      </c>
      <c r="X662" s="279">
        <v>4498.5200000000004</v>
      </c>
      <c r="Y662" s="279">
        <v>4317.17</v>
      </c>
    </row>
    <row r="663" spans="1:25">
      <c r="A663" s="316">
        <v>18</v>
      </c>
      <c r="B663" s="279">
        <v>4176.6000000000004</v>
      </c>
      <c r="C663" s="279">
        <v>4132.82</v>
      </c>
      <c r="D663" s="279">
        <v>4117.29</v>
      </c>
      <c r="E663" s="279">
        <v>4128.96</v>
      </c>
      <c r="F663" s="279">
        <v>4163.21</v>
      </c>
      <c r="G663" s="279">
        <v>4224.68</v>
      </c>
      <c r="H663" s="279">
        <v>4326.46</v>
      </c>
      <c r="I663" s="279">
        <v>4318.71</v>
      </c>
      <c r="J663" s="279">
        <v>3442.06</v>
      </c>
      <c r="K663" s="279">
        <v>4626.75</v>
      </c>
      <c r="L663" s="279">
        <v>4648.62</v>
      </c>
      <c r="M663" s="279">
        <v>4711.01</v>
      </c>
      <c r="N663" s="279">
        <v>4655.87</v>
      </c>
      <c r="O663" s="279">
        <v>4695.6099999999997</v>
      </c>
      <c r="P663" s="279">
        <v>4710.12</v>
      </c>
      <c r="Q663" s="279">
        <v>4703.1099999999997</v>
      </c>
      <c r="R663" s="279">
        <v>4690.83</v>
      </c>
      <c r="S663" s="279">
        <v>4624.33</v>
      </c>
      <c r="T663" s="279">
        <v>4658.46</v>
      </c>
      <c r="U663" s="279">
        <v>4657.37</v>
      </c>
      <c r="V663" s="279">
        <v>4665.91</v>
      </c>
      <c r="W663" s="279">
        <v>4616.83</v>
      </c>
      <c r="X663" s="279">
        <v>4419.87</v>
      </c>
      <c r="Y663" s="279">
        <v>4259.3599999999997</v>
      </c>
    </row>
    <row r="664" spans="1:25">
      <c r="A664" s="316">
        <v>19</v>
      </c>
      <c r="B664" s="279">
        <v>4181.91</v>
      </c>
      <c r="C664" s="279">
        <v>4115.51</v>
      </c>
      <c r="D664" s="279">
        <v>4106.58</v>
      </c>
      <c r="E664" s="279">
        <v>4106.53</v>
      </c>
      <c r="F664" s="279">
        <v>4136.71</v>
      </c>
      <c r="G664" s="279">
        <v>4214.92</v>
      </c>
      <c r="H664" s="279">
        <v>4362.6899999999996</v>
      </c>
      <c r="I664" s="279">
        <v>4537.76</v>
      </c>
      <c r="J664" s="279">
        <v>4636.93</v>
      </c>
      <c r="K664" s="279">
        <v>4662.6499999999996</v>
      </c>
      <c r="L664" s="279">
        <v>4676</v>
      </c>
      <c r="M664" s="279">
        <v>4713.68</v>
      </c>
      <c r="N664" s="279">
        <v>4712.57</v>
      </c>
      <c r="O664" s="279">
        <v>4716.3100000000004</v>
      </c>
      <c r="P664" s="279">
        <v>4712.59</v>
      </c>
      <c r="Q664" s="279">
        <v>4695.79</v>
      </c>
      <c r="R664" s="279">
        <v>4698.3100000000004</v>
      </c>
      <c r="S664" s="279">
        <v>4654.4799999999996</v>
      </c>
      <c r="T664" s="279">
        <v>3441.4</v>
      </c>
      <c r="U664" s="279">
        <v>3439.98</v>
      </c>
      <c r="V664" s="279">
        <v>4667.24</v>
      </c>
      <c r="W664" s="279">
        <v>4610.8</v>
      </c>
      <c r="X664" s="279">
        <v>4467.8100000000004</v>
      </c>
      <c r="Y664" s="279">
        <v>4314.33</v>
      </c>
    </row>
    <row r="665" spans="1:25">
      <c r="A665" s="316">
        <v>20</v>
      </c>
      <c r="B665" s="279">
        <v>4190.93</v>
      </c>
      <c r="C665" s="279">
        <v>4129.9799999999996</v>
      </c>
      <c r="D665" s="279">
        <v>4116.7299999999996</v>
      </c>
      <c r="E665" s="279">
        <v>4120.12</v>
      </c>
      <c r="F665" s="279">
        <v>4155.1499999999996</v>
      </c>
      <c r="G665" s="279">
        <v>4222.0200000000004</v>
      </c>
      <c r="H665" s="279">
        <v>4364.49</v>
      </c>
      <c r="I665" s="279">
        <v>4387.21</v>
      </c>
      <c r="J665" s="279">
        <v>4669.01</v>
      </c>
      <c r="K665" s="279">
        <v>4702.2</v>
      </c>
      <c r="L665" s="279">
        <v>4714.87</v>
      </c>
      <c r="M665" s="279">
        <v>4739.42</v>
      </c>
      <c r="N665" s="279">
        <v>4739.9399999999996</v>
      </c>
      <c r="O665" s="279">
        <v>4745.22</v>
      </c>
      <c r="P665" s="279">
        <v>4750.2</v>
      </c>
      <c r="Q665" s="279">
        <v>4730.54</v>
      </c>
      <c r="R665" s="279">
        <v>4707.21</v>
      </c>
      <c r="S665" s="279">
        <v>4664.8900000000003</v>
      </c>
      <c r="T665" s="279">
        <v>4722.33</v>
      </c>
      <c r="U665" s="279">
        <v>4729.3500000000004</v>
      </c>
      <c r="V665" s="279">
        <v>4700.2700000000004</v>
      </c>
      <c r="W665" s="279">
        <v>4656.7</v>
      </c>
      <c r="X665" s="279">
        <v>4464.1899999999996</v>
      </c>
      <c r="Y665" s="279">
        <v>4301</v>
      </c>
    </row>
    <row r="666" spans="1:25">
      <c r="A666" s="316">
        <v>21</v>
      </c>
      <c r="B666" s="279">
        <v>4201.17</v>
      </c>
      <c r="C666" s="279">
        <v>4166.2</v>
      </c>
      <c r="D666" s="279">
        <v>3439.42</v>
      </c>
      <c r="E666" s="279">
        <v>3439.32</v>
      </c>
      <c r="F666" s="279">
        <v>3439.13</v>
      </c>
      <c r="G666" s="279">
        <v>4172.66</v>
      </c>
      <c r="H666" s="279">
        <v>4199.9399999999996</v>
      </c>
      <c r="I666" s="279">
        <v>4340.1000000000004</v>
      </c>
      <c r="J666" s="279">
        <v>4443.32</v>
      </c>
      <c r="K666" s="279">
        <v>4609.1000000000004</v>
      </c>
      <c r="L666" s="279">
        <v>4681.2700000000004</v>
      </c>
      <c r="M666" s="279">
        <v>4702.3100000000004</v>
      </c>
      <c r="N666" s="279">
        <v>4677.08</v>
      </c>
      <c r="O666" s="279">
        <v>4681.74</v>
      </c>
      <c r="P666" s="279">
        <v>4662.8900000000003</v>
      </c>
      <c r="Q666" s="279">
        <v>4651.13</v>
      </c>
      <c r="R666" s="279">
        <v>4638.79</v>
      </c>
      <c r="S666" s="279">
        <v>4671.24</v>
      </c>
      <c r="T666" s="279">
        <v>4698.16</v>
      </c>
      <c r="U666" s="279">
        <v>4662.8900000000003</v>
      </c>
      <c r="V666" s="279">
        <v>4574.87</v>
      </c>
      <c r="W666" s="279">
        <v>4582.6899999999996</v>
      </c>
      <c r="X666" s="279">
        <v>4403.26</v>
      </c>
      <c r="Y666" s="279">
        <v>4272.54</v>
      </c>
    </row>
    <row r="667" spans="1:25">
      <c r="A667" s="316">
        <v>22</v>
      </c>
      <c r="B667" s="279">
        <v>4223.83</v>
      </c>
      <c r="C667" s="279">
        <v>4161.7700000000004</v>
      </c>
      <c r="D667" s="279">
        <v>4119.5200000000004</v>
      </c>
      <c r="E667" s="279">
        <v>4109.88</v>
      </c>
      <c r="F667" s="279">
        <v>4109.97</v>
      </c>
      <c r="G667" s="279">
        <v>4164.74</v>
      </c>
      <c r="H667" s="279">
        <v>4172.59</v>
      </c>
      <c r="I667" s="279">
        <v>4213.97</v>
      </c>
      <c r="J667" s="279">
        <v>4321.12</v>
      </c>
      <c r="K667" s="279">
        <v>4465.01</v>
      </c>
      <c r="L667" s="279">
        <v>4543.5600000000004</v>
      </c>
      <c r="M667" s="279">
        <v>4571.7700000000004</v>
      </c>
      <c r="N667" s="279">
        <v>4584.5600000000004</v>
      </c>
      <c r="O667" s="279">
        <v>4604.3599999999997</v>
      </c>
      <c r="P667" s="279">
        <v>4610.4799999999996</v>
      </c>
      <c r="Q667" s="279">
        <v>4589.78</v>
      </c>
      <c r="R667" s="279">
        <v>4605.22</v>
      </c>
      <c r="S667" s="279">
        <v>4680.28</v>
      </c>
      <c r="T667" s="279">
        <v>4705.3900000000003</v>
      </c>
      <c r="U667" s="279">
        <v>4655.21</v>
      </c>
      <c r="V667" s="279">
        <v>4582.5600000000004</v>
      </c>
      <c r="W667" s="279">
        <v>4524.51</v>
      </c>
      <c r="X667" s="279">
        <v>4299.13</v>
      </c>
      <c r="Y667" s="279">
        <v>4222.09</v>
      </c>
    </row>
    <row r="668" spans="1:25">
      <c r="A668" s="316">
        <v>23</v>
      </c>
      <c r="B668" s="279">
        <v>4189</v>
      </c>
      <c r="C668" s="279">
        <v>4105.76</v>
      </c>
      <c r="D668" s="279">
        <v>4074.04</v>
      </c>
      <c r="E668" s="279">
        <v>4079.79</v>
      </c>
      <c r="F668" s="279">
        <v>4092.56</v>
      </c>
      <c r="G668" s="279">
        <v>4187.32</v>
      </c>
      <c r="H668" s="279">
        <v>4309.92</v>
      </c>
      <c r="I668" s="279">
        <v>4513.62</v>
      </c>
      <c r="J668" s="279">
        <v>4646.1400000000003</v>
      </c>
      <c r="K668" s="279">
        <v>4637.28</v>
      </c>
      <c r="L668" s="279">
        <v>4632.8599999999997</v>
      </c>
      <c r="M668" s="279">
        <v>4694.93</v>
      </c>
      <c r="N668" s="279">
        <v>4643.12</v>
      </c>
      <c r="O668" s="279">
        <v>4681.37</v>
      </c>
      <c r="P668" s="279">
        <v>4685.45</v>
      </c>
      <c r="Q668" s="279">
        <v>4674.6000000000004</v>
      </c>
      <c r="R668" s="279">
        <v>3438.85</v>
      </c>
      <c r="S668" s="279">
        <v>4598.37</v>
      </c>
      <c r="T668" s="279">
        <v>4647.2</v>
      </c>
      <c r="U668" s="279">
        <v>4631.29</v>
      </c>
      <c r="V668" s="279">
        <v>4590.93</v>
      </c>
      <c r="W668" s="279">
        <v>4547.2</v>
      </c>
      <c r="X668" s="279">
        <v>4343.3599999999997</v>
      </c>
      <c r="Y668" s="279">
        <v>4229.8900000000003</v>
      </c>
    </row>
    <row r="669" spans="1:25">
      <c r="A669" s="316">
        <v>24</v>
      </c>
      <c r="B669" s="279">
        <v>4188.33</v>
      </c>
      <c r="C669" s="279">
        <v>4123.79</v>
      </c>
      <c r="D669" s="279">
        <v>4101.66</v>
      </c>
      <c r="E669" s="279">
        <v>4101.78</v>
      </c>
      <c r="F669" s="279">
        <v>4133.7</v>
      </c>
      <c r="G669" s="279">
        <v>4213.4399999999996</v>
      </c>
      <c r="H669" s="279">
        <v>4317.7700000000004</v>
      </c>
      <c r="I669" s="279">
        <v>4509.97</v>
      </c>
      <c r="J669" s="279">
        <v>4712.51</v>
      </c>
      <c r="K669" s="279">
        <v>4735.01</v>
      </c>
      <c r="L669" s="279">
        <v>4667.96</v>
      </c>
      <c r="M669" s="279">
        <v>4746.92</v>
      </c>
      <c r="N669" s="279">
        <v>4766.38</v>
      </c>
      <c r="O669" s="279">
        <v>4783.57</v>
      </c>
      <c r="P669" s="279">
        <v>4749.33</v>
      </c>
      <c r="Q669" s="279">
        <v>4736.22</v>
      </c>
      <c r="R669" s="279">
        <v>3794.44</v>
      </c>
      <c r="S669" s="279">
        <v>4635.6499999999996</v>
      </c>
      <c r="T669" s="279">
        <v>4667.95</v>
      </c>
      <c r="U669" s="279">
        <v>4667.71</v>
      </c>
      <c r="V669" s="279">
        <v>4650.1000000000004</v>
      </c>
      <c r="W669" s="279">
        <v>4566.17</v>
      </c>
      <c r="X669" s="279">
        <v>4416.55</v>
      </c>
      <c r="Y669" s="279">
        <v>4271.4799999999996</v>
      </c>
    </row>
    <row r="670" spans="1:25">
      <c r="A670" s="316">
        <v>25</v>
      </c>
      <c r="B670" s="279">
        <v>4163.17</v>
      </c>
      <c r="C670" s="279">
        <v>4114.99</v>
      </c>
      <c r="D670" s="279">
        <v>4088.82</v>
      </c>
      <c r="E670" s="279">
        <v>4082.49</v>
      </c>
      <c r="F670" s="279">
        <v>4126.3599999999997</v>
      </c>
      <c r="G670" s="279">
        <v>4197.5</v>
      </c>
      <c r="H670" s="279">
        <v>4289.5600000000004</v>
      </c>
      <c r="I670" s="279">
        <v>4472.09</v>
      </c>
      <c r="J670" s="279">
        <v>4586.95</v>
      </c>
      <c r="K670" s="279">
        <v>4643.71</v>
      </c>
      <c r="L670" s="279">
        <v>4643.63</v>
      </c>
      <c r="M670" s="279">
        <v>4701.96</v>
      </c>
      <c r="N670" s="279">
        <v>4700.88</v>
      </c>
      <c r="O670" s="279">
        <v>4703.8900000000003</v>
      </c>
      <c r="P670" s="279">
        <v>4707.2299999999996</v>
      </c>
      <c r="Q670" s="279">
        <v>4691.7</v>
      </c>
      <c r="R670" s="279">
        <v>4682.79</v>
      </c>
      <c r="S670" s="279">
        <v>4652.59</v>
      </c>
      <c r="T670" s="279">
        <v>4663.55</v>
      </c>
      <c r="U670" s="279">
        <v>4650.09</v>
      </c>
      <c r="V670" s="279">
        <v>4646.3900000000003</v>
      </c>
      <c r="W670" s="279">
        <v>4588.62</v>
      </c>
      <c r="X670" s="279">
        <v>4380.99</v>
      </c>
      <c r="Y670" s="279">
        <v>4227.08</v>
      </c>
    </row>
    <row r="671" spans="1:25">
      <c r="A671" s="316">
        <v>26</v>
      </c>
      <c r="B671" s="279">
        <v>4176.1000000000004</v>
      </c>
      <c r="C671" s="279">
        <v>4108.8100000000004</v>
      </c>
      <c r="D671" s="279">
        <v>4089.1</v>
      </c>
      <c r="E671" s="279">
        <v>4071.49</v>
      </c>
      <c r="F671" s="279">
        <v>4129.1899999999996</v>
      </c>
      <c r="G671" s="279">
        <v>4224.75</v>
      </c>
      <c r="H671" s="279">
        <v>4348.26</v>
      </c>
      <c r="I671" s="279">
        <v>4477.9799999999996</v>
      </c>
      <c r="J671" s="279">
        <v>4635.7700000000004</v>
      </c>
      <c r="K671" s="279">
        <v>4699.0200000000004</v>
      </c>
      <c r="L671" s="279">
        <v>4737.29</v>
      </c>
      <c r="M671" s="279">
        <v>4766.83</v>
      </c>
      <c r="N671" s="279">
        <v>4740.88</v>
      </c>
      <c r="O671" s="279">
        <v>4753.8900000000003</v>
      </c>
      <c r="P671" s="279">
        <v>4739.57</v>
      </c>
      <c r="Q671" s="279">
        <v>4729.7700000000004</v>
      </c>
      <c r="R671" s="279">
        <v>3791.11</v>
      </c>
      <c r="S671" s="279">
        <v>4706.1099999999997</v>
      </c>
      <c r="T671" s="279">
        <v>4714.25</v>
      </c>
      <c r="U671" s="279">
        <v>4651.3900000000003</v>
      </c>
      <c r="V671" s="279">
        <v>4599.29</v>
      </c>
      <c r="W671" s="279">
        <v>4577.95</v>
      </c>
      <c r="X671" s="279">
        <v>4406.24</v>
      </c>
      <c r="Y671" s="279">
        <v>4240.63</v>
      </c>
    </row>
    <row r="672" spans="1:25">
      <c r="A672" s="316">
        <v>27</v>
      </c>
      <c r="B672" s="279">
        <v>4192.8599999999997</v>
      </c>
      <c r="C672" s="279">
        <v>4124.4399999999996</v>
      </c>
      <c r="D672" s="279">
        <v>4102.58</v>
      </c>
      <c r="E672" s="279">
        <v>4097.47</v>
      </c>
      <c r="F672" s="279">
        <v>4094.76</v>
      </c>
      <c r="G672" s="279">
        <v>4179.79</v>
      </c>
      <c r="H672" s="279">
        <v>4270.8500000000004</v>
      </c>
      <c r="I672" s="279">
        <v>4441.47</v>
      </c>
      <c r="J672" s="279">
        <v>4610.4399999999996</v>
      </c>
      <c r="K672" s="279">
        <v>4676.6400000000003</v>
      </c>
      <c r="L672" s="279">
        <v>4720.37</v>
      </c>
      <c r="M672" s="279">
        <v>4720.8500000000004</v>
      </c>
      <c r="N672" s="279">
        <v>4712.58</v>
      </c>
      <c r="O672" s="279">
        <v>4724.25</v>
      </c>
      <c r="P672" s="279">
        <v>4717.1899999999996</v>
      </c>
      <c r="Q672" s="279">
        <v>4717.4399999999996</v>
      </c>
      <c r="R672" s="279">
        <v>4698.9399999999996</v>
      </c>
      <c r="S672" s="279">
        <v>4683.2299999999996</v>
      </c>
      <c r="T672" s="279">
        <v>4708.74</v>
      </c>
      <c r="U672" s="279">
        <v>4690.09</v>
      </c>
      <c r="V672" s="279">
        <v>4649.17</v>
      </c>
      <c r="W672" s="279">
        <v>4637.59</v>
      </c>
      <c r="X672" s="279">
        <v>4430.84</v>
      </c>
      <c r="Y672" s="279">
        <v>4345.46</v>
      </c>
    </row>
    <row r="673" spans="1:25">
      <c r="A673" s="316">
        <v>28</v>
      </c>
      <c r="B673" s="279">
        <v>4200</v>
      </c>
      <c r="C673" s="279">
        <v>4138.8500000000004</v>
      </c>
      <c r="D673" s="279">
        <v>4090.26</v>
      </c>
      <c r="E673" s="279">
        <v>4068.78</v>
      </c>
      <c r="F673" s="279">
        <v>4086.48</v>
      </c>
      <c r="G673" s="279">
        <v>4098.13</v>
      </c>
      <c r="H673" s="279">
        <v>4122.8500000000004</v>
      </c>
      <c r="I673" s="279">
        <v>4203.47</v>
      </c>
      <c r="J673" s="279">
        <v>4343.25</v>
      </c>
      <c r="K673" s="279">
        <v>4561.63</v>
      </c>
      <c r="L673" s="279">
        <v>4613.32</v>
      </c>
      <c r="M673" s="279">
        <v>4621.79</v>
      </c>
      <c r="N673" s="279">
        <v>4604.51</v>
      </c>
      <c r="O673" s="279">
        <v>4593.58</v>
      </c>
      <c r="P673" s="279">
        <v>4535.41</v>
      </c>
      <c r="Q673" s="279">
        <v>4487.57</v>
      </c>
      <c r="R673" s="279">
        <v>4454.6899999999996</v>
      </c>
      <c r="S673" s="279">
        <v>4528.28</v>
      </c>
      <c r="T673" s="279">
        <v>4566.21</v>
      </c>
      <c r="U673" s="279">
        <v>4512.82</v>
      </c>
      <c r="V673" s="279">
        <v>4473.43</v>
      </c>
      <c r="W673" s="279">
        <v>4373.16</v>
      </c>
      <c r="X673" s="279">
        <v>4219.5200000000004</v>
      </c>
      <c r="Y673" s="279">
        <v>4165.76</v>
      </c>
    </row>
    <row r="674" spans="1:25">
      <c r="A674" s="316">
        <v>29</v>
      </c>
      <c r="B674" s="279">
        <v>4232.04</v>
      </c>
      <c r="C674" s="279">
        <v>4145.71</v>
      </c>
      <c r="D674" s="279">
        <v>4099.4399999999996</v>
      </c>
      <c r="E674" s="279">
        <v>4067.22</v>
      </c>
      <c r="F674" s="279">
        <v>4082.8</v>
      </c>
      <c r="G674" s="279">
        <v>4133.76</v>
      </c>
      <c r="H674" s="279">
        <v>4133.79</v>
      </c>
      <c r="I674" s="279">
        <v>4154.21</v>
      </c>
      <c r="J674" s="279">
        <v>4198.03</v>
      </c>
      <c r="K674" s="279">
        <v>4464.08</v>
      </c>
      <c r="L674" s="279">
        <v>4590.71</v>
      </c>
      <c r="M674" s="279">
        <v>4636.82</v>
      </c>
      <c r="N674" s="279">
        <v>4612.43</v>
      </c>
      <c r="O674" s="279">
        <v>4618.83</v>
      </c>
      <c r="P674" s="279">
        <v>4573.92</v>
      </c>
      <c r="Q674" s="279">
        <v>4557.68</v>
      </c>
      <c r="R674" s="279">
        <v>4569.5200000000004</v>
      </c>
      <c r="S674" s="279">
        <v>4676.2299999999996</v>
      </c>
      <c r="T674" s="279">
        <v>4700.26</v>
      </c>
      <c r="U674" s="279">
        <v>4680.71</v>
      </c>
      <c r="V674" s="279">
        <v>4646.8</v>
      </c>
      <c r="W674" s="279">
        <v>4618.75</v>
      </c>
      <c r="X674" s="279">
        <v>4383.33</v>
      </c>
      <c r="Y674" s="279">
        <v>4219.51</v>
      </c>
    </row>
    <row r="675" spans="1:25">
      <c r="A675" s="316">
        <v>30</v>
      </c>
      <c r="B675" s="279">
        <v>4163.43</v>
      </c>
      <c r="C675" s="279">
        <v>4060.03</v>
      </c>
      <c r="D675" s="279">
        <v>4011.66</v>
      </c>
      <c r="E675" s="279">
        <v>3993.1</v>
      </c>
      <c r="F675" s="279">
        <v>3536.17</v>
      </c>
      <c r="G675" s="279">
        <v>4100.43</v>
      </c>
      <c r="H675" s="279">
        <v>4194.24</v>
      </c>
      <c r="I675" s="279">
        <v>4335.6099999999997</v>
      </c>
      <c r="J675" s="279">
        <v>4513.8500000000004</v>
      </c>
      <c r="K675" s="279">
        <v>4614.7299999999996</v>
      </c>
      <c r="L675" s="279">
        <v>4654.67</v>
      </c>
      <c r="M675" s="279">
        <v>4642.58</v>
      </c>
      <c r="N675" s="279">
        <v>4623.88</v>
      </c>
      <c r="O675" s="279">
        <v>4656.18</v>
      </c>
      <c r="P675" s="279">
        <v>4640.2700000000004</v>
      </c>
      <c r="Q675" s="279">
        <v>4635.04</v>
      </c>
      <c r="R675" s="279">
        <v>4630.97</v>
      </c>
      <c r="S675" s="279">
        <v>4592.21</v>
      </c>
      <c r="T675" s="279">
        <v>4631.0200000000004</v>
      </c>
      <c r="U675" s="279">
        <v>4644.29</v>
      </c>
      <c r="V675" s="279">
        <v>4560.32</v>
      </c>
      <c r="W675" s="279">
        <v>4480.9799999999996</v>
      </c>
      <c r="X675" s="279">
        <v>4226.26</v>
      </c>
      <c r="Y675" s="279">
        <v>4157.7700000000004</v>
      </c>
    </row>
    <row r="676" spans="1:25">
      <c r="A676" s="316">
        <v>31</v>
      </c>
      <c r="B676" s="279">
        <v>4118.66</v>
      </c>
      <c r="C676" s="279">
        <v>4022.14</v>
      </c>
      <c r="D676" s="279">
        <v>3871.74</v>
      </c>
      <c r="E676" s="279">
        <v>3860.66</v>
      </c>
      <c r="F676" s="279">
        <v>3918.25</v>
      </c>
      <c r="G676" s="279">
        <v>3982.64</v>
      </c>
      <c r="H676" s="279">
        <v>4052.3</v>
      </c>
      <c r="I676" s="279">
        <v>4396.87</v>
      </c>
      <c r="J676" s="279">
        <v>4532.34</v>
      </c>
      <c r="K676" s="279">
        <v>4659.3100000000004</v>
      </c>
      <c r="L676" s="279">
        <v>4690.57</v>
      </c>
      <c r="M676" s="279">
        <v>4698.6000000000004</v>
      </c>
      <c r="N676" s="279">
        <v>4685.28</v>
      </c>
      <c r="O676" s="279">
        <v>4683.42</v>
      </c>
      <c r="P676" s="279">
        <v>4682.2</v>
      </c>
      <c r="Q676" s="279">
        <v>4682.55</v>
      </c>
      <c r="R676" s="279">
        <v>4646.8</v>
      </c>
      <c r="S676" s="279">
        <v>4623.3</v>
      </c>
      <c r="T676" s="279">
        <v>4627.68</v>
      </c>
      <c r="U676" s="279">
        <v>4631.3999999999996</v>
      </c>
      <c r="V676" s="279">
        <v>4587.93</v>
      </c>
      <c r="W676" s="279">
        <v>4504.8599999999997</v>
      </c>
      <c r="X676" s="279">
        <v>4239.5600000000004</v>
      </c>
      <c r="Y676" s="279">
        <v>4174.3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9" t="s">
        <v>208</v>
      </c>
      <c r="B678" s="410" t="s">
        <v>213</v>
      </c>
      <c r="C678" s="410"/>
      <c r="D678" s="410"/>
      <c r="E678" s="410"/>
      <c r="F678" s="410"/>
      <c r="G678" s="410"/>
      <c r="H678" s="410"/>
      <c r="I678" s="410"/>
      <c r="J678" s="410"/>
      <c r="K678" s="410"/>
      <c r="L678" s="410"/>
      <c r="M678" s="410"/>
      <c r="N678" s="410"/>
      <c r="O678" s="410"/>
      <c r="P678" s="410"/>
      <c r="Q678" s="410"/>
      <c r="R678" s="410"/>
      <c r="S678" s="410"/>
      <c r="T678" s="410"/>
      <c r="U678" s="410"/>
      <c r="V678" s="410"/>
      <c r="W678" s="410"/>
      <c r="X678" s="410"/>
      <c r="Y678" s="410"/>
    </row>
    <row r="679" spans="1:25" ht="30">
      <c r="A679" s="409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4573.32</v>
      </c>
      <c r="C680" s="279">
        <v>4541.21</v>
      </c>
      <c r="D680" s="279">
        <v>4527.46</v>
      </c>
      <c r="E680" s="279">
        <v>4520.3100000000004</v>
      </c>
      <c r="F680" s="279">
        <v>4524.0200000000004</v>
      </c>
      <c r="G680" s="279">
        <v>4541.66</v>
      </c>
      <c r="H680" s="279">
        <v>4543.25</v>
      </c>
      <c r="I680" s="279">
        <v>4567.7</v>
      </c>
      <c r="J680" s="279">
        <v>4736.92</v>
      </c>
      <c r="K680" s="279">
        <v>4913.93</v>
      </c>
      <c r="L680" s="279">
        <v>4960.8999999999996</v>
      </c>
      <c r="M680" s="279">
        <v>4977.47</v>
      </c>
      <c r="N680" s="279">
        <v>4985.49</v>
      </c>
      <c r="O680" s="279">
        <v>4983.83</v>
      </c>
      <c r="P680" s="279">
        <v>4988.03</v>
      </c>
      <c r="Q680" s="279">
        <v>5002.3900000000003</v>
      </c>
      <c r="R680" s="279">
        <v>4993.09</v>
      </c>
      <c r="S680" s="279">
        <v>4977.04</v>
      </c>
      <c r="T680" s="279">
        <v>5012.4799999999996</v>
      </c>
      <c r="U680" s="279">
        <v>5081.82</v>
      </c>
      <c r="V680" s="279">
        <v>5016.04</v>
      </c>
      <c r="W680" s="279">
        <v>4950.32</v>
      </c>
      <c r="X680" s="279">
        <v>4768.43</v>
      </c>
      <c r="Y680" s="279">
        <v>4672.41</v>
      </c>
    </row>
    <row r="681" spans="1:25">
      <c r="A681" s="316">
        <v>2</v>
      </c>
      <c r="B681" s="279">
        <v>4625.49</v>
      </c>
      <c r="C681" s="279">
        <v>4576.34</v>
      </c>
      <c r="D681" s="279">
        <v>4520.3900000000003</v>
      </c>
      <c r="E681" s="279">
        <v>4523.3599999999997</v>
      </c>
      <c r="F681" s="279">
        <v>4530.21</v>
      </c>
      <c r="G681" s="279">
        <v>4586.42</v>
      </c>
      <c r="H681" s="279">
        <v>4698</v>
      </c>
      <c r="I681" s="279">
        <v>4785.45</v>
      </c>
      <c r="J681" s="279">
        <v>4848.03</v>
      </c>
      <c r="K681" s="279">
        <v>4836.04</v>
      </c>
      <c r="L681" s="279">
        <v>4826.34</v>
      </c>
      <c r="M681" s="279">
        <v>4840.87</v>
      </c>
      <c r="N681" s="279">
        <v>4874.08</v>
      </c>
      <c r="O681" s="279">
        <v>4911.78</v>
      </c>
      <c r="P681" s="279">
        <v>4917.1499999999996</v>
      </c>
      <c r="Q681" s="279">
        <v>4908.3999999999996</v>
      </c>
      <c r="R681" s="279">
        <v>4889.63</v>
      </c>
      <c r="S681" s="279">
        <v>4817.8</v>
      </c>
      <c r="T681" s="279">
        <v>4828.5200000000004</v>
      </c>
      <c r="U681" s="279">
        <v>4830.62</v>
      </c>
      <c r="V681" s="279">
        <v>4834.8599999999997</v>
      </c>
      <c r="W681" s="279">
        <v>4829.07</v>
      </c>
      <c r="X681" s="279">
        <v>4692.51</v>
      </c>
      <c r="Y681" s="279">
        <v>4582.99</v>
      </c>
    </row>
    <row r="682" spans="1:25">
      <c r="A682" s="316">
        <v>3</v>
      </c>
      <c r="B682" s="279">
        <v>4524.3500000000004</v>
      </c>
      <c r="C682" s="279">
        <v>4215.17</v>
      </c>
      <c r="D682" s="279">
        <v>4111.6099999999997</v>
      </c>
      <c r="E682" s="279">
        <v>4320.7700000000004</v>
      </c>
      <c r="F682" s="279">
        <v>4305.34</v>
      </c>
      <c r="G682" s="279">
        <v>4541.95</v>
      </c>
      <c r="H682" s="279">
        <v>4600.37</v>
      </c>
      <c r="I682" s="279">
        <v>4695.92</v>
      </c>
      <c r="J682" s="279">
        <v>4804.5600000000004</v>
      </c>
      <c r="K682" s="279">
        <v>4829.54</v>
      </c>
      <c r="L682" s="279">
        <v>4823.46</v>
      </c>
      <c r="M682" s="279">
        <v>4838.6099999999997</v>
      </c>
      <c r="N682" s="279">
        <v>4881.6400000000003</v>
      </c>
      <c r="O682" s="279">
        <v>4912.91</v>
      </c>
      <c r="P682" s="279">
        <v>4905</v>
      </c>
      <c r="Q682" s="279">
        <v>4913.5</v>
      </c>
      <c r="R682" s="279">
        <v>4906.3100000000004</v>
      </c>
      <c r="S682" s="279">
        <v>4791.13</v>
      </c>
      <c r="T682" s="279">
        <v>4783.42</v>
      </c>
      <c r="U682" s="279">
        <v>4110.51</v>
      </c>
      <c r="V682" s="279">
        <v>3763.31</v>
      </c>
      <c r="W682" s="279">
        <v>3763.24</v>
      </c>
      <c r="X682" s="279">
        <v>4670.7700000000004</v>
      </c>
      <c r="Y682" s="279">
        <v>4526.6499999999996</v>
      </c>
    </row>
    <row r="683" spans="1:25">
      <c r="A683" s="316">
        <v>4</v>
      </c>
      <c r="B683" s="279">
        <v>4507.78</v>
      </c>
      <c r="C683" s="279">
        <v>4263.53</v>
      </c>
      <c r="D683" s="279">
        <v>4298.66</v>
      </c>
      <c r="E683" s="279">
        <v>4287.8999999999996</v>
      </c>
      <c r="F683" s="279">
        <v>4384.4799999999996</v>
      </c>
      <c r="G683" s="279">
        <v>4536.18</v>
      </c>
      <c r="H683" s="279">
        <v>4565.1099999999997</v>
      </c>
      <c r="I683" s="279">
        <v>4704.93</v>
      </c>
      <c r="J683" s="279">
        <v>4905.43</v>
      </c>
      <c r="K683" s="279">
        <v>4913.6000000000004</v>
      </c>
      <c r="L683" s="279">
        <v>4921.8999999999996</v>
      </c>
      <c r="M683" s="279">
        <v>4938.25</v>
      </c>
      <c r="N683" s="279">
        <v>4967.1000000000004</v>
      </c>
      <c r="O683" s="279">
        <v>4983.5200000000004</v>
      </c>
      <c r="P683" s="279">
        <v>4987.1000000000004</v>
      </c>
      <c r="Q683" s="279">
        <v>4969.04</v>
      </c>
      <c r="R683" s="279">
        <v>4987.83</v>
      </c>
      <c r="S683" s="279">
        <v>4943.09</v>
      </c>
      <c r="T683" s="279">
        <v>4924.59</v>
      </c>
      <c r="U683" s="279">
        <v>4943.62</v>
      </c>
      <c r="V683" s="279">
        <v>4979.0200000000004</v>
      </c>
      <c r="W683" s="279">
        <v>4866.8</v>
      </c>
      <c r="X683" s="279">
        <v>4694.1099999999997</v>
      </c>
      <c r="Y683" s="279">
        <v>4589.6899999999996</v>
      </c>
    </row>
    <row r="684" spans="1:25">
      <c r="A684" s="316">
        <v>5</v>
      </c>
      <c r="B684" s="279">
        <v>4501.37</v>
      </c>
      <c r="C684" s="279">
        <v>4389.34</v>
      </c>
      <c r="D684" s="279">
        <v>4334.7299999999996</v>
      </c>
      <c r="E684" s="279">
        <v>4340.54</v>
      </c>
      <c r="F684" s="279">
        <v>4439.01</v>
      </c>
      <c r="G684" s="279">
        <v>4533.6000000000004</v>
      </c>
      <c r="H684" s="279">
        <v>4609.87</v>
      </c>
      <c r="I684" s="279">
        <v>4733.74</v>
      </c>
      <c r="J684" s="279">
        <v>4826.09</v>
      </c>
      <c r="K684" s="279">
        <v>4840.93</v>
      </c>
      <c r="L684" s="279">
        <v>4865.83</v>
      </c>
      <c r="M684" s="279">
        <v>4866.96</v>
      </c>
      <c r="N684" s="279">
        <v>4889.17</v>
      </c>
      <c r="O684" s="279">
        <v>4869.17</v>
      </c>
      <c r="P684" s="279">
        <v>4872.33</v>
      </c>
      <c r="Q684" s="279">
        <v>4872.2299999999996</v>
      </c>
      <c r="R684" s="279">
        <v>4891.78</v>
      </c>
      <c r="S684" s="279">
        <v>4859.12</v>
      </c>
      <c r="T684" s="279">
        <v>4878.1899999999996</v>
      </c>
      <c r="U684" s="279">
        <v>4894.49</v>
      </c>
      <c r="V684" s="279">
        <v>4858.7700000000004</v>
      </c>
      <c r="W684" s="279">
        <v>4826.99</v>
      </c>
      <c r="X684" s="279">
        <v>4731.0200000000004</v>
      </c>
      <c r="Y684" s="279">
        <v>4611.78</v>
      </c>
    </row>
    <row r="685" spans="1:25">
      <c r="A685" s="316">
        <v>6</v>
      </c>
      <c r="B685" s="279">
        <v>4530.3100000000004</v>
      </c>
      <c r="C685" s="279">
        <v>4448.82</v>
      </c>
      <c r="D685" s="279">
        <v>4398.8999999999996</v>
      </c>
      <c r="E685" s="279">
        <v>4411.47</v>
      </c>
      <c r="F685" s="279">
        <v>4467.18</v>
      </c>
      <c r="G685" s="279">
        <v>4547.74</v>
      </c>
      <c r="H685" s="279">
        <v>4684.54</v>
      </c>
      <c r="I685" s="279">
        <v>4813.95</v>
      </c>
      <c r="J685" s="279">
        <v>4868.32</v>
      </c>
      <c r="K685" s="279">
        <v>4876.25</v>
      </c>
      <c r="L685" s="279">
        <v>4876.6099999999997</v>
      </c>
      <c r="M685" s="279">
        <v>4891.6099999999997</v>
      </c>
      <c r="N685" s="279">
        <v>4926.46</v>
      </c>
      <c r="O685" s="279">
        <v>4928.96</v>
      </c>
      <c r="P685" s="279">
        <v>4936.24</v>
      </c>
      <c r="Q685" s="279">
        <v>4914.59</v>
      </c>
      <c r="R685" s="279">
        <v>4883.7700000000004</v>
      </c>
      <c r="S685" s="279">
        <v>4881.76</v>
      </c>
      <c r="T685" s="279">
        <v>4860.99</v>
      </c>
      <c r="U685" s="279">
        <v>4891.6000000000004</v>
      </c>
      <c r="V685" s="279">
        <v>4971.12</v>
      </c>
      <c r="W685" s="279">
        <v>4984.0200000000004</v>
      </c>
      <c r="X685" s="279">
        <v>4815.53</v>
      </c>
      <c r="Y685" s="279">
        <v>4704.37</v>
      </c>
    </row>
    <row r="686" spans="1:25">
      <c r="A686" s="316">
        <v>7</v>
      </c>
      <c r="B686" s="279">
        <v>4563.3500000000004</v>
      </c>
      <c r="C686" s="279">
        <v>4519.3100000000004</v>
      </c>
      <c r="D686" s="279">
        <v>4478.09</v>
      </c>
      <c r="E686" s="279">
        <v>4453.75</v>
      </c>
      <c r="F686" s="279">
        <v>4477.5</v>
      </c>
      <c r="G686" s="279">
        <v>4515.32</v>
      </c>
      <c r="H686" s="279">
        <v>4568.84</v>
      </c>
      <c r="I686" s="279">
        <v>3764.43</v>
      </c>
      <c r="J686" s="279">
        <v>3763.16</v>
      </c>
      <c r="K686" s="279">
        <v>4531.3</v>
      </c>
      <c r="L686" s="279">
        <v>4973.97</v>
      </c>
      <c r="M686" s="279">
        <v>4957.88</v>
      </c>
      <c r="N686" s="279">
        <v>4930.6000000000004</v>
      </c>
      <c r="O686" s="279">
        <v>4935.26</v>
      </c>
      <c r="P686" s="279">
        <v>4931.25</v>
      </c>
      <c r="Q686" s="279">
        <v>4925.1099999999997</v>
      </c>
      <c r="R686" s="279">
        <v>4942.4399999999996</v>
      </c>
      <c r="S686" s="279">
        <v>4924.03</v>
      </c>
      <c r="T686" s="279">
        <v>4533.33</v>
      </c>
      <c r="U686" s="279">
        <v>4114.8999999999996</v>
      </c>
      <c r="V686" s="279">
        <v>3765.35</v>
      </c>
      <c r="W686" s="279">
        <v>3764.6</v>
      </c>
      <c r="X686" s="279">
        <v>4746.12</v>
      </c>
      <c r="Y686" s="279">
        <v>4599.51</v>
      </c>
    </row>
    <row r="687" spans="1:25">
      <c r="A687" s="316">
        <v>8</v>
      </c>
      <c r="B687" s="279">
        <v>4523.08</v>
      </c>
      <c r="C687" s="279">
        <v>4441.3999999999996</v>
      </c>
      <c r="D687" s="279">
        <v>4375.4399999999996</v>
      </c>
      <c r="E687" s="279">
        <v>4354.47</v>
      </c>
      <c r="F687" s="279">
        <v>4379.01</v>
      </c>
      <c r="G687" s="279">
        <v>4417.63</v>
      </c>
      <c r="H687" s="279">
        <v>4423.08</v>
      </c>
      <c r="I687" s="279">
        <v>4488.83</v>
      </c>
      <c r="J687" s="279">
        <v>3765.96</v>
      </c>
      <c r="K687" s="279">
        <v>4793.82</v>
      </c>
      <c r="L687" s="279">
        <v>4848.24</v>
      </c>
      <c r="M687" s="279">
        <v>4851.49</v>
      </c>
      <c r="N687" s="279">
        <v>4854.3</v>
      </c>
      <c r="O687" s="279">
        <v>4862.5600000000004</v>
      </c>
      <c r="P687" s="279">
        <v>4870.47</v>
      </c>
      <c r="Q687" s="279">
        <v>4862.88</v>
      </c>
      <c r="R687" s="279">
        <v>4864.46</v>
      </c>
      <c r="S687" s="279">
        <v>4913.63</v>
      </c>
      <c r="T687" s="279">
        <v>4961.3599999999997</v>
      </c>
      <c r="U687" s="279">
        <v>4955.7</v>
      </c>
      <c r="V687" s="279">
        <v>4929.7</v>
      </c>
      <c r="W687" s="279">
        <v>4870.8</v>
      </c>
      <c r="X687" s="279">
        <v>4753.0600000000004</v>
      </c>
      <c r="Y687" s="279">
        <v>4608.8500000000004</v>
      </c>
    </row>
    <row r="688" spans="1:25">
      <c r="A688" s="316">
        <v>9</v>
      </c>
      <c r="B688" s="279">
        <v>4532.96</v>
      </c>
      <c r="C688" s="279">
        <v>4466.8100000000004</v>
      </c>
      <c r="D688" s="279">
        <v>4419.1400000000003</v>
      </c>
      <c r="E688" s="279">
        <v>4395.3999999999996</v>
      </c>
      <c r="F688" s="279">
        <v>4429.53</v>
      </c>
      <c r="G688" s="279">
        <v>4558.38</v>
      </c>
      <c r="H688" s="279">
        <v>4656.2700000000004</v>
      </c>
      <c r="I688" s="279">
        <v>4789.5200000000004</v>
      </c>
      <c r="J688" s="279">
        <v>4858.3999999999996</v>
      </c>
      <c r="K688" s="279">
        <v>4868.22</v>
      </c>
      <c r="L688" s="279">
        <v>4865.83</v>
      </c>
      <c r="M688" s="279">
        <v>4860.71</v>
      </c>
      <c r="N688" s="279">
        <v>4908.76</v>
      </c>
      <c r="O688" s="279">
        <v>4917.88</v>
      </c>
      <c r="P688" s="279">
        <v>4904.9799999999996</v>
      </c>
      <c r="Q688" s="279">
        <v>4908.29</v>
      </c>
      <c r="R688" s="279">
        <v>4891.1099999999997</v>
      </c>
      <c r="S688" s="279">
        <v>4856.4799999999996</v>
      </c>
      <c r="T688" s="279">
        <v>4874.6899999999996</v>
      </c>
      <c r="U688" s="279">
        <v>4877.55</v>
      </c>
      <c r="V688" s="279">
        <v>4876.28</v>
      </c>
      <c r="W688" s="279">
        <v>4859.74</v>
      </c>
      <c r="X688" s="279">
        <v>4720.66</v>
      </c>
      <c r="Y688" s="279">
        <v>4607.74</v>
      </c>
    </row>
    <row r="689" spans="1:25">
      <c r="A689" s="316">
        <v>10</v>
      </c>
      <c r="B689" s="279">
        <v>4523.8599999999997</v>
      </c>
      <c r="C689" s="279">
        <v>4473.62</v>
      </c>
      <c r="D689" s="279">
        <v>4454.66</v>
      </c>
      <c r="E689" s="279">
        <v>4445.8599999999997</v>
      </c>
      <c r="F689" s="279">
        <v>4469.21</v>
      </c>
      <c r="G689" s="279">
        <v>4578.03</v>
      </c>
      <c r="H689" s="279">
        <v>4691.45</v>
      </c>
      <c r="I689" s="279">
        <v>4813.4799999999996</v>
      </c>
      <c r="J689" s="279">
        <v>4926.8500000000004</v>
      </c>
      <c r="K689" s="279">
        <v>4912.7299999999996</v>
      </c>
      <c r="L689" s="279">
        <v>4949.6400000000003</v>
      </c>
      <c r="M689" s="279">
        <v>4942.63</v>
      </c>
      <c r="N689" s="279">
        <v>4969.3100000000004</v>
      </c>
      <c r="O689" s="279">
        <v>4974.01</v>
      </c>
      <c r="P689" s="279">
        <v>4965.97</v>
      </c>
      <c r="Q689" s="279">
        <v>4964.6899999999996</v>
      </c>
      <c r="R689" s="279">
        <v>4957.75</v>
      </c>
      <c r="S689" s="279">
        <v>4974.01</v>
      </c>
      <c r="T689" s="279">
        <v>4959.18</v>
      </c>
      <c r="U689" s="279">
        <v>4987.8599999999997</v>
      </c>
      <c r="V689" s="279">
        <v>4959.91</v>
      </c>
      <c r="W689" s="279">
        <v>4921.34</v>
      </c>
      <c r="X689" s="279">
        <v>4848.9399999999996</v>
      </c>
      <c r="Y689" s="279">
        <v>4622.41</v>
      </c>
    </row>
    <row r="690" spans="1:25">
      <c r="A690" s="316">
        <v>11</v>
      </c>
      <c r="B690" s="279">
        <v>4510.2</v>
      </c>
      <c r="C690" s="279">
        <v>4445.68</v>
      </c>
      <c r="D690" s="279">
        <v>4429.22</v>
      </c>
      <c r="E690" s="279">
        <v>4424.7700000000004</v>
      </c>
      <c r="F690" s="279">
        <v>4448.2700000000004</v>
      </c>
      <c r="G690" s="279">
        <v>4537.04</v>
      </c>
      <c r="H690" s="279">
        <v>4618.24</v>
      </c>
      <c r="I690" s="279">
        <v>4809.05</v>
      </c>
      <c r="J690" s="279">
        <v>4913.8</v>
      </c>
      <c r="K690" s="279">
        <v>3763.25</v>
      </c>
      <c r="L690" s="279">
        <v>4939.3500000000004</v>
      </c>
      <c r="M690" s="279">
        <v>4968.12</v>
      </c>
      <c r="N690" s="279">
        <v>4950.8599999999997</v>
      </c>
      <c r="O690" s="279">
        <v>4948.74</v>
      </c>
      <c r="P690" s="279">
        <v>4944.12</v>
      </c>
      <c r="Q690" s="279">
        <v>4927.75</v>
      </c>
      <c r="R690" s="279">
        <v>4889.78</v>
      </c>
      <c r="S690" s="279">
        <v>4848.2700000000004</v>
      </c>
      <c r="T690" s="279">
        <v>4947.82</v>
      </c>
      <c r="U690" s="279">
        <v>4932.13</v>
      </c>
      <c r="V690" s="279">
        <v>4890.76</v>
      </c>
      <c r="W690" s="279">
        <v>4889.62</v>
      </c>
      <c r="X690" s="279">
        <v>4742.83</v>
      </c>
      <c r="Y690" s="279">
        <v>4541.3599999999997</v>
      </c>
    </row>
    <row r="691" spans="1:25">
      <c r="A691" s="316">
        <v>12</v>
      </c>
      <c r="B691" s="279">
        <v>4450.57</v>
      </c>
      <c r="C691" s="279">
        <v>4397.28</v>
      </c>
      <c r="D691" s="279">
        <v>4359.21</v>
      </c>
      <c r="E691" s="279">
        <v>4359.78</v>
      </c>
      <c r="F691" s="279">
        <v>3840.81</v>
      </c>
      <c r="G691" s="279">
        <v>4479.97</v>
      </c>
      <c r="H691" s="279">
        <v>4601.99</v>
      </c>
      <c r="I691" s="279">
        <v>4772.79</v>
      </c>
      <c r="J691" s="279">
        <v>4867.7299999999996</v>
      </c>
      <c r="K691" s="279">
        <v>4911.21</v>
      </c>
      <c r="L691" s="279">
        <v>4943.13</v>
      </c>
      <c r="M691" s="279">
        <v>4924.93</v>
      </c>
      <c r="N691" s="279">
        <v>4943.66</v>
      </c>
      <c r="O691" s="279">
        <v>4940.63</v>
      </c>
      <c r="P691" s="279">
        <v>4944.05</v>
      </c>
      <c r="Q691" s="279">
        <v>4933.66</v>
      </c>
      <c r="R691" s="279">
        <v>4920.7</v>
      </c>
      <c r="S691" s="279">
        <v>4947.58</v>
      </c>
      <c r="T691" s="279">
        <v>4987.8500000000004</v>
      </c>
      <c r="U691" s="279">
        <v>4938.67</v>
      </c>
      <c r="V691" s="279">
        <v>4913.34</v>
      </c>
      <c r="W691" s="279">
        <v>4878.46</v>
      </c>
      <c r="X691" s="279">
        <v>4819.58</v>
      </c>
      <c r="Y691" s="279">
        <v>4239.33</v>
      </c>
    </row>
    <row r="692" spans="1:25">
      <c r="A692" s="316">
        <v>13</v>
      </c>
      <c r="B692" s="279">
        <v>4469.59</v>
      </c>
      <c r="C692" s="279">
        <v>4418.34</v>
      </c>
      <c r="D692" s="279">
        <v>4399.62</v>
      </c>
      <c r="E692" s="279">
        <v>4392.49</v>
      </c>
      <c r="F692" s="279">
        <v>4433.42</v>
      </c>
      <c r="G692" s="279">
        <v>4514.72</v>
      </c>
      <c r="H692" s="279">
        <v>4640.4799999999996</v>
      </c>
      <c r="I692" s="279">
        <v>4813.6000000000004</v>
      </c>
      <c r="J692" s="279">
        <v>4940.8599999999997</v>
      </c>
      <c r="K692" s="279">
        <v>4956.0600000000004</v>
      </c>
      <c r="L692" s="279">
        <v>4959.07</v>
      </c>
      <c r="M692" s="279">
        <v>5011.97</v>
      </c>
      <c r="N692" s="279">
        <v>4982.1400000000003</v>
      </c>
      <c r="O692" s="279">
        <v>4987.83</v>
      </c>
      <c r="P692" s="279">
        <v>4996.41</v>
      </c>
      <c r="Q692" s="279">
        <v>5003.34</v>
      </c>
      <c r="R692" s="279">
        <v>5010.66</v>
      </c>
      <c r="S692" s="279">
        <v>4924.5600000000004</v>
      </c>
      <c r="T692" s="279">
        <v>4943.57</v>
      </c>
      <c r="U692" s="279">
        <v>4954.3500000000004</v>
      </c>
      <c r="V692" s="279">
        <v>5006.03</v>
      </c>
      <c r="W692" s="279">
        <v>5020.29</v>
      </c>
      <c r="X692" s="279">
        <v>4839.8599999999997</v>
      </c>
      <c r="Y692" s="279">
        <v>4726.04</v>
      </c>
    </row>
    <row r="693" spans="1:25">
      <c r="A693" s="316">
        <v>14</v>
      </c>
      <c r="B693" s="279">
        <v>4585.32</v>
      </c>
      <c r="C693" s="279">
        <v>4527.2299999999996</v>
      </c>
      <c r="D693" s="279">
        <v>4505.12</v>
      </c>
      <c r="E693" s="279">
        <v>4507.0200000000004</v>
      </c>
      <c r="F693" s="279">
        <v>4506.3599999999997</v>
      </c>
      <c r="G693" s="279">
        <v>4542.12</v>
      </c>
      <c r="H693" s="279">
        <v>4626.9799999999996</v>
      </c>
      <c r="I693" s="279">
        <v>4798.6099999999997</v>
      </c>
      <c r="J693" s="279">
        <v>4905.72</v>
      </c>
      <c r="K693" s="279">
        <v>5019.4399999999996</v>
      </c>
      <c r="L693" s="279">
        <v>5078.66</v>
      </c>
      <c r="M693" s="279">
        <v>5088.83</v>
      </c>
      <c r="N693" s="279">
        <v>5070.34</v>
      </c>
      <c r="O693" s="279">
        <v>4991.53</v>
      </c>
      <c r="P693" s="279">
        <v>4953.96</v>
      </c>
      <c r="Q693" s="279">
        <v>4949.92</v>
      </c>
      <c r="R693" s="279">
        <v>4875.7700000000004</v>
      </c>
      <c r="S693" s="279">
        <v>4931.7</v>
      </c>
      <c r="T693" s="279">
        <v>4933.93</v>
      </c>
      <c r="U693" s="279">
        <v>4989.6400000000003</v>
      </c>
      <c r="V693" s="279">
        <v>4984.7299999999996</v>
      </c>
      <c r="W693" s="279">
        <v>4968.3100000000004</v>
      </c>
      <c r="X693" s="279">
        <v>4851.1499999999996</v>
      </c>
      <c r="Y693" s="279">
        <v>4664.9799999999996</v>
      </c>
    </row>
    <row r="694" spans="1:25">
      <c r="A694" s="316">
        <v>15</v>
      </c>
      <c r="B694" s="279">
        <v>4601.08</v>
      </c>
      <c r="C694" s="279">
        <v>4519.53</v>
      </c>
      <c r="D694" s="279">
        <v>4487.75</v>
      </c>
      <c r="E694" s="279">
        <v>4473.41</v>
      </c>
      <c r="F694" s="279">
        <v>4483.1899999999996</v>
      </c>
      <c r="G694" s="279">
        <v>4501.62</v>
      </c>
      <c r="H694" s="279">
        <v>4504.7</v>
      </c>
      <c r="I694" s="279">
        <v>4558.3999999999996</v>
      </c>
      <c r="J694" s="279">
        <v>4806.75</v>
      </c>
      <c r="K694" s="279">
        <v>4899.25</v>
      </c>
      <c r="L694" s="279">
        <v>4954.67</v>
      </c>
      <c r="M694" s="279">
        <v>4977.88</v>
      </c>
      <c r="N694" s="279">
        <v>4976.16</v>
      </c>
      <c r="O694" s="279">
        <v>4984.21</v>
      </c>
      <c r="P694" s="279">
        <v>4993.57</v>
      </c>
      <c r="Q694" s="279">
        <v>4994.75</v>
      </c>
      <c r="R694" s="279">
        <v>4996.47</v>
      </c>
      <c r="S694" s="279">
        <v>5046.55</v>
      </c>
      <c r="T694" s="279">
        <v>5127.24</v>
      </c>
      <c r="U694" s="279">
        <v>5070.74</v>
      </c>
      <c r="V694" s="279">
        <v>5011.08</v>
      </c>
      <c r="W694" s="279">
        <v>4980.41</v>
      </c>
      <c r="X694" s="279">
        <v>4868.1899999999996</v>
      </c>
      <c r="Y694" s="279">
        <v>4655.03</v>
      </c>
    </row>
    <row r="695" spans="1:25">
      <c r="A695" s="316">
        <v>16</v>
      </c>
      <c r="B695" s="279">
        <v>4597.2299999999996</v>
      </c>
      <c r="C695" s="279">
        <v>4117.05</v>
      </c>
      <c r="D695" s="279">
        <v>4116.6400000000003</v>
      </c>
      <c r="E695" s="279">
        <v>4479.3100000000004</v>
      </c>
      <c r="F695" s="279">
        <v>4116.3900000000003</v>
      </c>
      <c r="G695" s="279">
        <v>4628.53</v>
      </c>
      <c r="H695" s="279">
        <v>4785.84</v>
      </c>
      <c r="I695" s="279">
        <v>4905.8900000000003</v>
      </c>
      <c r="J695" s="279">
        <v>5082.47</v>
      </c>
      <c r="K695" s="279">
        <v>5118.43</v>
      </c>
      <c r="L695" s="279">
        <v>5103.03</v>
      </c>
      <c r="M695" s="279">
        <v>5151.51</v>
      </c>
      <c r="N695" s="279">
        <v>5176.55</v>
      </c>
      <c r="O695" s="279">
        <v>5198.74</v>
      </c>
      <c r="P695" s="279">
        <v>5188.24</v>
      </c>
      <c r="Q695" s="279">
        <v>5164.88</v>
      </c>
      <c r="R695" s="279">
        <v>5156.41</v>
      </c>
      <c r="S695" s="279">
        <v>5123.47</v>
      </c>
      <c r="T695" s="279">
        <v>5073.2700000000004</v>
      </c>
      <c r="U695" s="279">
        <v>5070.84</v>
      </c>
      <c r="V695" s="279">
        <v>5108.8100000000004</v>
      </c>
      <c r="W695" s="279">
        <v>5019.9799999999996</v>
      </c>
      <c r="X695" s="279">
        <v>4856.24</v>
      </c>
      <c r="Y695" s="279">
        <v>4635.22</v>
      </c>
    </row>
    <row r="696" spans="1:25">
      <c r="A696" s="316">
        <v>17</v>
      </c>
      <c r="B696" s="279">
        <v>4526.68</v>
      </c>
      <c r="C696" s="279">
        <v>4487.49</v>
      </c>
      <c r="D696" s="279">
        <v>4455.07</v>
      </c>
      <c r="E696" s="279">
        <v>4446.79</v>
      </c>
      <c r="F696" s="279">
        <v>4468.96</v>
      </c>
      <c r="G696" s="279">
        <v>4562.01</v>
      </c>
      <c r="H696" s="279">
        <v>4644.53</v>
      </c>
      <c r="I696" s="279">
        <v>4873.25</v>
      </c>
      <c r="J696" s="279">
        <v>5007.42</v>
      </c>
      <c r="K696" s="279">
        <v>5015.68</v>
      </c>
      <c r="L696" s="279">
        <v>5011.66</v>
      </c>
      <c r="M696" s="279">
        <v>5027.75</v>
      </c>
      <c r="N696" s="279">
        <v>5031.08</v>
      </c>
      <c r="O696" s="279">
        <v>5061.8999999999996</v>
      </c>
      <c r="P696" s="279">
        <v>5088.07</v>
      </c>
      <c r="Q696" s="279">
        <v>5062.1400000000003</v>
      </c>
      <c r="R696" s="279">
        <v>5049.33</v>
      </c>
      <c r="S696" s="279">
        <v>5035.96</v>
      </c>
      <c r="T696" s="279">
        <v>5046.96</v>
      </c>
      <c r="U696" s="279">
        <v>5058.04</v>
      </c>
      <c r="V696" s="279">
        <v>5046.8500000000004</v>
      </c>
      <c r="W696" s="279">
        <v>4979.34</v>
      </c>
      <c r="X696" s="279">
        <v>4823.37</v>
      </c>
      <c r="Y696" s="279">
        <v>4642.0200000000004</v>
      </c>
    </row>
    <row r="697" spans="1:25">
      <c r="A697" s="316">
        <v>18</v>
      </c>
      <c r="B697" s="279">
        <v>4501.45</v>
      </c>
      <c r="C697" s="279">
        <v>4457.67</v>
      </c>
      <c r="D697" s="279">
        <v>4442.1400000000003</v>
      </c>
      <c r="E697" s="279">
        <v>4453.8100000000004</v>
      </c>
      <c r="F697" s="279">
        <v>4488.0600000000004</v>
      </c>
      <c r="G697" s="279">
        <v>4549.53</v>
      </c>
      <c r="H697" s="279">
        <v>4651.3100000000004</v>
      </c>
      <c r="I697" s="279">
        <v>4643.5600000000004</v>
      </c>
      <c r="J697" s="279">
        <v>3766.91</v>
      </c>
      <c r="K697" s="279">
        <v>4951.6000000000004</v>
      </c>
      <c r="L697" s="279">
        <v>4973.47</v>
      </c>
      <c r="M697" s="279">
        <v>5035.8599999999997</v>
      </c>
      <c r="N697" s="279">
        <v>4980.72</v>
      </c>
      <c r="O697" s="279">
        <v>5020.46</v>
      </c>
      <c r="P697" s="279">
        <v>5034.97</v>
      </c>
      <c r="Q697" s="279">
        <v>5027.96</v>
      </c>
      <c r="R697" s="279">
        <v>5015.68</v>
      </c>
      <c r="S697" s="279">
        <v>4949.18</v>
      </c>
      <c r="T697" s="279">
        <v>4983.3100000000004</v>
      </c>
      <c r="U697" s="279">
        <v>4982.22</v>
      </c>
      <c r="V697" s="279">
        <v>4990.76</v>
      </c>
      <c r="W697" s="279">
        <v>4941.68</v>
      </c>
      <c r="X697" s="279">
        <v>4744.72</v>
      </c>
      <c r="Y697" s="279">
        <v>4584.21</v>
      </c>
    </row>
    <row r="698" spans="1:25">
      <c r="A698" s="316">
        <v>19</v>
      </c>
      <c r="B698" s="279">
        <v>4506.76</v>
      </c>
      <c r="C698" s="279">
        <v>4440.3599999999997</v>
      </c>
      <c r="D698" s="279">
        <v>4431.43</v>
      </c>
      <c r="E698" s="279">
        <v>4431.38</v>
      </c>
      <c r="F698" s="279">
        <v>4461.5600000000004</v>
      </c>
      <c r="G698" s="279">
        <v>4539.7700000000004</v>
      </c>
      <c r="H698" s="279">
        <v>4687.54</v>
      </c>
      <c r="I698" s="279">
        <v>4862.6099999999997</v>
      </c>
      <c r="J698" s="279">
        <v>4961.78</v>
      </c>
      <c r="K698" s="279">
        <v>4987.5</v>
      </c>
      <c r="L698" s="279">
        <v>5000.8500000000004</v>
      </c>
      <c r="M698" s="279">
        <v>5038.53</v>
      </c>
      <c r="N698" s="279">
        <v>5037.42</v>
      </c>
      <c r="O698" s="279">
        <v>5041.16</v>
      </c>
      <c r="P698" s="279">
        <v>5037.4399999999996</v>
      </c>
      <c r="Q698" s="279">
        <v>5020.6400000000003</v>
      </c>
      <c r="R698" s="279">
        <v>5023.16</v>
      </c>
      <c r="S698" s="279">
        <v>4979.33</v>
      </c>
      <c r="T698" s="279">
        <v>3766.25</v>
      </c>
      <c r="U698" s="279">
        <v>3764.83</v>
      </c>
      <c r="V698" s="279">
        <v>4992.09</v>
      </c>
      <c r="W698" s="279">
        <v>4935.6499999999996</v>
      </c>
      <c r="X698" s="279">
        <v>4792.66</v>
      </c>
      <c r="Y698" s="279">
        <v>4639.18</v>
      </c>
    </row>
    <row r="699" spans="1:25">
      <c r="A699" s="316">
        <v>20</v>
      </c>
      <c r="B699" s="279">
        <v>4515.78</v>
      </c>
      <c r="C699" s="279">
        <v>4454.83</v>
      </c>
      <c r="D699" s="279">
        <v>4441.58</v>
      </c>
      <c r="E699" s="279">
        <v>4444.97</v>
      </c>
      <c r="F699" s="279">
        <v>4480</v>
      </c>
      <c r="G699" s="279">
        <v>4546.87</v>
      </c>
      <c r="H699" s="279">
        <v>4689.34</v>
      </c>
      <c r="I699" s="279">
        <v>4712.0600000000004</v>
      </c>
      <c r="J699" s="279">
        <v>4993.8599999999997</v>
      </c>
      <c r="K699" s="279">
        <v>5027.05</v>
      </c>
      <c r="L699" s="279">
        <v>5039.72</v>
      </c>
      <c r="M699" s="279">
        <v>5064.2700000000004</v>
      </c>
      <c r="N699" s="279">
        <v>5064.79</v>
      </c>
      <c r="O699" s="279">
        <v>5070.07</v>
      </c>
      <c r="P699" s="279">
        <v>5075.05</v>
      </c>
      <c r="Q699" s="279">
        <v>5055.3900000000003</v>
      </c>
      <c r="R699" s="279">
        <v>5032.0600000000004</v>
      </c>
      <c r="S699" s="279">
        <v>4989.74</v>
      </c>
      <c r="T699" s="279">
        <v>5047.18</v>
      </c>
      <c r="U699" s="279">
        <v>5054.2</v>
      </c>
      <c r="V699" s="279">
        <v>5025.12</v>
      </c>
      <c r="W699" s="279">
        <v>4981.55</v>
      </c>
      <c r="X699" s="279">
        <v>4789.04</v>
      </c>
      <c r="Y699" s="279">
        <v>4625.8500000000004</v>
      </c>
    </row>
    <row r="700" spans="1:25">
      <c r="A700" s="316">
        <v>21</v>
      </c>
      <c r="B700" s="279">
        <v>4526.0200000000004</v>
      </c>
      <c r="C700" s="279">
        <v>4491.05</v>
      </c>
      <c r="D700" s="279">
        <v>3764.27</v>
      </c>
      <c r="E700" s="279">
        <v>3764.17</v>
      </c>
      <c r="F700" s="279">
        <v>3763.98</v>
      </c>
      <c r="G700" s="279">
        <v>4497.51</v>
      </c>
      <c r="H700" s="279">
        <v>4524.79</v>
      </c>
      <c r="I700" s="279">
        <v>4664.95</v>
      </c>
      <c r="J700" s="279">
        <v>4768.17</v>
      </c>
      <c r="K700" s="279">
        <v>4933.95</v>
      </c>
      <c r="L700" s="279">
        <v>5006.12</v>
      </c>
      <c r="M700" s="279">
        <v>5027.16</v>
      </c>
      <c r="N700" s="279">
        <v>5001.93</v>
      </c>
      <c r="O700" s="279">
        <v>5006.59</v>
      </c>
      <c r="P700" s="279">
        <v>4987.74</v>
      </c>
      <c r="Q700" s="279">
        <v>4975.9799999999996</v>
      </c>
      <c r="R700" s="279">
        <v>4963.6400000000003</v>
      </c>
      <c r="S700" s="279">
        <v>4996.09</v>
      </c>
      <c r="T700" s="279">
        <v>5023.01</v>
      </c>
      <c r="U700" s="279">
        <v>4987.74</v>
      </c>
      <c r="V700" s="279">
        <v>4899.72</v>
      </c>
      <c r="W700" s="279">
        <v>4907.54</v>
      </c>
      <c r="X700" s="279">
        <v>4728.1099999999997</v>
      </c>
      <c r="Y700" s="279">
        <v>4597.3900000000003</v>
      </c>
    </row>
    <row r="701" spans="1:25">
      <c r="A701" s="316">
        <v>22</v>
      </c>
      <c r="B701" s="279">
        <v>4548.68</v>
      </c>
      <c r="C701" s="279">
        <v>4486.62</v>
      </c>
      <c r="D701" s="279">
        <v>4444.37</v>
      </c>
      <c r="E701" s="279">
        <v>4434.7299999999996</v>
      </c>
      <c r="F701" s="279">
        <v>4434.82</v>
      </c>
      <c r="G701" s="279">
        <v>4489.59</v>
      </c>
      <c r="H701" s="279">
        <v>4497.4399999999996</v>
      </c>
      <c r="I701" s="279">
        <v>4538.82</v>
      </c>
      <c r="J701" s="279">
        <v>4645.97</v>
      </c>
      <c r="K701" s="279">
        <v>4789.8599999999997</v>
      </c>
      <c r="L701" s="279">
        <v>4868.41</v>
      </c>
      <c r="M701" s="279">
        <v>4896.62</v>
      </c>
      <c r="N701" s="279">
        <v>4909.41</v>
      </c>
      <c r="O701" s="279">
        <v>4929.21</v>
      </c>
      <c r="P701" s="279">
        <v>4935.33</v>
      </c>
      <c r="Q701" s="279">
        <v>4914.63</v>
      </c>
      <c r="R701" s="279">
        <v>4930.07</v>
      </c>
      <c r="S701" s="279">
        <v>5005.13</v>
      </c>
      <c r="T701" s="279">
        <v>5030.24</v>
      </c>
      <c r="U701" s="279">
        <v>4980.0600000000004</v>
      </c>
      <c r="V701" s="279">
        <v>4907.41</v>
      </c>
      <c r="W701" s="279">
        <v>4849.3599999999997</v>
      </c>
      <c r="X701" s="279">
        <v>4623.9799999999996</v>
      </c>
      <c r="Y701" s="279">
        <v>4546.9399999999996</v>
      </c>
    </row>
    <row r="702" spans="1:25">
      <c r="A702" s="316">
        <v>23</v>
      </c>
      <c r="B702" s="279">
        <v>4513.8500000000004</v>
      </c>
      <c r="C702" s="279">
        <v>4430.6099999999997</v>
      </c>
      <c r="D702" s="279">
        <v>4398.8900000000003</v>
      </c>
      <c r="E702" s="279">
        <v>4404.6400000000003</v>
      </c>
      <c r="F702" s="279">
        <v>4417.41</v>
      </c>
      <c r="G702" s="279">
        <v>4512.17</v>
      </c>
      <c r="H702" s="279">
        <v>4634.7700000000004</v>
      </c>
      <c r="I702" s="279">
        <v>4838.47</v>
      </c>
      <c r="J702" s="279">
        <v>4970.99</v>
      </c>
      <c r="K702" s="279">
        <v>4962.13</v>
      </c>
      <c r="L702" s="279">
        <v>4957.71</v>
      </c>
      <c r="M702" s="279">
        <v>5019.78</v>
      </c>
      <c r="N702" s="279">
        <v>4967.97</v>
      </c>
      <c r="O702" s="279">
        <v>5006.22</v>
      </c>
      <c r="P702" s="279">
        <v>5010.3</v>
      </c>
      <c r="Q702" s="279">
        <v>4999.45</v>
      </c>
      <c r="R702" s="279">
        <v>3763.7</v>
      </c>
      <c r="S702" s="279">
        <v>4923.22</v>
      </c>
      <c r="T702" s="279">
        <v>4972.05</v>
      </c>
      <c r="U702" s="279">
        <v>4956.1400000000003</v>
      </c>
      <c r="V702" s="279">
        <v>4915.78</v>
      </c>
      <c r="W702" s="279">
        <v>4872.05</v>
      </c>
      <c r="X702" s="279">
        <v>4668.21</v>
      </c>
      <c r="Y702" s="279">
        <v>4554.74</v>
      </c>
    </row>
    <row r="703" spans="1:25">
      <c r="A703" s="316">
        <v>24</v>
      </c>
      <c r="B703" s="279">
        <v>4513.18</v>
      </c>
      <c r="C703" s="279">
        <v>4448.6400000000003</v>
      </c>
      <c r="D703" s="279">
        <v>4426.51</v>
      </c>
      <c r="E703" s="279">
        <v>4426.63</v>
      </c>
      <c r="F703" s="279">
        <v>4458.55</v>
      </c>
      <c r="G703" s="279">
        <v>4538.29</v>
      </c>
      <c r="H703" s="279">
        <v>4642.62</v>
      </c>
      <c r="I703" s="279">
        <v>4834.82</v>
      </c>
      <c r="J703" s="279">
        <v>5037.3599999999997</v>
      </c>
      <c r="K703" s="279">
        <v>5059.8599999999997</v>
      </c>
      <c r="L703" s="279">
        <v>4992.8100000000004</v>
      </c>
      <c r="M703" s="279">
        <v>5071.7700000000004</v>
      </c>
      <c r="N703" s="279">
        <v>5091.2299999999996</v>
      </c>
      <c r="O703" s="279">
        <v>5108.42</v>
      </c>
      <c r="P703" s="279">
        <v>5074.18</v>
      </c>
      <c r="Q703" s="279">
        <v>5061.07</v>
      </c>
      <c r="R703" s="279">
        <v>4119.29</v>
      </c>
      <c r="S703" s="279">
        <v>4960.5</v>
      </c>
      <c r="T703" s="279">
        <v>4992.8</v>
      </c>
      <c r="U703" s="279">
        <v>4992.5600000000004</v>
      </c>
      <c r="V703" s="279">
        <v>4974.95</v>
      </c>
      <c r="W703" s="279">
        <v>4891.0200000000004</v>
      </c>
      <c r="X703" s="279">
        <v>4741.3999999999996</v>
      </c>
      <c r="Y703" s="279">
        <v>4596.33</v>
      </c>
    </row>
    <row r="704" spans="1:25">
      <c r="A704" s="316">
        <v>25</v>
      </c>
      <c r="B704" s="279">
        <v>4488.0200000000004</v>
      </c>
      <c r="C704" s="279">
        <v>4439.84</v>
      </c>
      <c r="D704" s="279">
        <v>4413.67</v>
      </c>
      <c r="E704" s="279">
        <v>4407.34</v>
      </c>
      <c r="F704" s="279">
        <v>4451.21</v>
      </c>
      <c r="G704" s="279">
        <v>4522.3500000000004</v>
      </c>
      <c r="H704" s="279">
        <v>4614.41</v>
      </c>
      <c r="I704" s="279">
        <v>4796.9399999999996</v>
      </c>
      <c r="J704" s="279">
        <v>4911.8</v>
      </c>
      <c r="K704" s="279">
        <v>4968.5600000000004</v>
      </c>
      <c r="L704" s="279">
        <v>4968.4799999999996</v>
      </c>
      <c r="M704" s="279">
        <v>5026.8100000000004</v>
      </c>
      <c r="N704" s="279">
        <v>5025.7299999999996</v>
      </c>
      <c r="O704" s="279">
        <v>5028.74</v>
      </c>
      <c r="P704" s="279">
        <v>5032.08</v>
      </c>
      <c r="Q704" s="279">
        <v>5016.55</v>
      </c>
      <c r="R704" s="279">
        <v>5007.6400000000003</v>
      </c>
      <c r="S704" s="279">
        <v>4977.4399999999996</v>
      </c>
      <c r="T704" s="279">
        <v>4988.3999999999996</v>
      </c>
      <c r="U704" s="279">
        <v>4974.9399999999996</v>
      </c>
      <c r="V704" s="279">
        <v>4971.24</v>
      </c>
      <c r="W704" s="279">
        <v>4913.47</v>
      </c>
      <c r="X704" s="279">
        <v>4705.84</v>
      </c>
      <c r="Y704" s="279">
        <v>4551.93</v>
      </c>
    </row>
    <row r="705" spans="1:25">
      <c r="A705" s="316">
        <v>26</v>
      </c>
      <c r="B705" s="279">
        <v>4500.95</v>
      </c>
      <c r="C705" s="279">
        <v>4433.66</v>
      </c>
      <c r="D705" s="279">
        <v>4413.95</v>
      </c>
      <c r="E705" s="279">
        <v>4396.34</v>
      </c>
      <c r="F705" s="279">
        <v>4454.04</v>
      </c>
      <c r="G705" s="279">
        <v>4549.6000000000004</v>
      </c>
      <c r="H705" s="279">
        <v>4673.1099999999997</v>
      </c>
      <c r="I705" s="279">
        <v>4802.83</v>
      </c>
      <c r="J705" s="279">
        <v>4960.62</v>
      </c>
      <c r="K705" s="279">
        <v>5023.87</v>
      </c>
      <c r="L705" s="279">
        <v>5062.1400000000003</v>
      </c>
      <c r="M705" s="279">
        <v>5091.68</v>
      </c>
      <c r="N705" s="279">
        <v>5065.7299999999996</v>
      </c>
      <c r="O705" s="279">
        <v>5078.74</v>
      </c>
      <c r="P705" s="279">
        <v>5064.42</v>
      </c>
      <c r="Q705" s="279">
        <v>5054.62</v>
      </c>
      <c r="R705" s="279">
        <v>4115.96</v>
      </c>
      <c r="S705" s="279">
        <v>5030.96</v>
      </c>
      <c r="T705" s="279">
        <v>5039.1000000000004</v>
      </c>
      <c r="U705" s="279">
        <v>4976.24</v>
      </c>
      <c r="V705" s="279">
        <v>4924.1400000000003</v>
      </c>
      <c r="W705" s="279">
        <v>4902.8</v>
      </c>
      <c r="X705" s="279">
        <v>4731.09</v>
      </c>
      <c r="Y705" s="279">
        <v>4565.4799999999996</v>
      </c>
    </row>
    <row r="706" spans="1:25">
      <c r="A706" s="316">
        <v>27</v>
      </c>
      <c r="B706" s="279">
        <v>4517.71</v>
      </c>
      <c r="C706" s="279">
        <v>4449.29</v>
      </c>
      <c r="D706" s="279">
        <v>4427.43</v>
      </c>
      <c r="E706" s="279">
        <v>4422.32</v>
      </c>
      <c r="F706" s="279">
        <v>4419.6099999999997</v>
      </c>
      <c r="G706" s="279">
        <v>4504.6400000000003</v>
      </c>
      <c r="H706" s="279">
        <v>4595.7</v>
      </c>
      <c r="I706" s="279">
        <v>4766.32</v>
      </c>
      <c r="J706" s="279">
        <v>4935.29</v>
      </c>
      <c r="K706" s="279">
        <v>5001.49</v>
      </c>
      <c r="L706" s="279">
        <v>5045.22</v>
      </c>
      <c r="M706" s="279">
        <v>5045.7</v>
      </c>
      <c r="N706" s="279">
        <v>5037.43</v>
      </c>
      <c r="O706" s="279">
        <v>5049.1000000000004</v>
      </c>
      <c r="P706" s="279">
        <v>5042.04</v>
      </c>
      <c r="Q706" s="279">
        <v>5042.29</v>
      </c>
      <c r="R706" s="279">
        <v>5023.79</v>
      </c>
      <c r="S706" s="279">
        <v>5008.08</v>
      </c>
      <c r="T706" s="279">
        <v>5033.59</v>
      </c>
      <c r="U706" s="279">
        <v>5014.9399999999996</v>
      </c>
      <c r="V706" s="279">
        <v>4974.0200000000004</v>
      </c>
      <c r="W706" s="279">
        <v>4962.4399999999996</v>
      </c>
      <c r="X706" s="279">
        <v>4755.6899999999996</v>
      </c>
      <c r="Y706" s="279">
        <v>4670.3100000000004</v>
      </c>
    </row>
    <row r="707" spans="1:25">
      <c r="A707" s="316">
        <v>28</v>
      </c>
      <c r="B707" s="279">
        <v>4524.8500000000004</v>
      </c>
      <c r="C707" s="279">
        <v>4463.7</v>
      </c>
      <c r="D707" s="279">
        <v>4415.1099999999997</v>
      </c>
      <c r="E707" s="279">
        <v>4393.63</v>
      </c>
      <c r="F707" s="279">
        <v>4411.33</v>
      </c>
      <c r="G707" s="279">
        <v>4422.9799999999996</v>
      </c>
      <c r="H707" s="279">
        <v>4447.7</v>
      </c>
      <c r="I707" s="279">
        <v>4528.32</v>
      </c>
      <c r="J707" s="279">
        <v>4668.1000000000004</v>
      </c>
      <c r="K707" s="279">
        <v>4886.4799999999996</v>
      </c>
      <c r="L707" s="279">
        <v>4938.17</v>
      </c>
      <c r="M707" s="279">
        <v>4946.6400000000003</v>
      </c>
      <c r="N707" s="279">
        <v>4929.3599999999997</v>
      </c>
      <c r="O707" s="279">
        <v>4918.43</v>
      </c>
      <c r="P707" s="279">
        <v>4860.26</v>
      </c>
      <c r="Q707" s="279">
        <v>4812.42</v>
      </c>
      <c r="R707" s="279">
        <v>4779.54</v>
      </c>
      <c r="S707" s="279">
        <v>4853.13</v>
      </c>
      <c r="T707" s="279">
        <v>4891.0600000000004</v>
      </c>
      <c r="U707" s="279">
        <v>4837.67</v>
      </c>
      <c r="V707" s="279">
        <v>4798.28</v>
      </c>
      <c r="W707" s="279">
        <v>4698.01</v>
      </c>
      <c r="X707" s="279">
        <v>4544.37</v>
      </c>
      <c r="Y707" s="279">
        <v>4490.6099999999997</v>
      </c>
    </row>
    <row r="708" spans="1:25">
      <c r="A708" s="316">
        <v>29</v>
      </c>
      <c r="B708" s="279">
        <v>4556.8900000000003</v>
      </c>
      <c r="C708" s="279">
        <v>4470.5600000000004</v>
      </c>
      <c r="D708" s="279">
        <v>4424.29</v>
      </c>
      <c r="E708" s="279">
        <v>4392.07</v>
      </c>
      <c r="F708" s="279">
        <v>4407.6499999999996</v>
      </c>
      <c r="G708" s="279">
        <v>4458.6099999999997</v>
      </c>
      <c r="H708" s="279">
        <v>4458.6400000000003</v>
      </c>
      <c r="I708" s="279">
        <v>4479.0600000000004</v>
      </c>
      <c r="J708" s="279">
        <v>4522.88</v>
      </c>
      <c r="K708" s="279">
        <v>4788.93</v>
      </c>
      <c r="L708" s="279">
        <v>4915.5600000000004</v>
      </c>
      <c r="M708" s="279">
        <v>4961.67</v>
      </c>
      <c r="N708" s="279">
        <v>4937.28</v>
      </c>
      <c r="O708" s="279">
        <v>4943.68</v>
      </c>
      <c r="P708" s="279">
        <v>4898.7700000000004</v>
      </c>
      <c r="Q708" s="279">
        <v>4882.53</v>
      </c>
      <c r="R708" s="279">
        <v>4894.37</v>
      </c>
      <c r="S708" s="279">
        <v>5001.08</v>
      </c>
      <c r="T708" s="279">
        <v>5025.1099999999997</v>
      </c>
      <c r="U708" s="279">
        <v>5005.5600000000004</v>
      </c>
      <c r="V708" s="279">
        <v>4971.6499999999996</v>
      </c>
      <c r="W708" s="279">
        <v>4943.6000000000004</v>
      </c>
      <c r="X708" s="279">
        <v>4708.18</v>
      </c>
      <c r="Y708" s="279">
        <v>4544.3599999999997</v>
      </c>
    </row>
    <row r="709" spans="1:25">
      <c r="A709" s="316">
        <v>30</v>
      </c>
      <c r="B709" s="279">
        <v>4488.28</v>
      </c>
      <c r="C709" s="279">
        <v>4384.88</v>
      </c>
      <c r="D709" s="279">
        <v>4336.51</v>
      </c>
      <c r="E709" s="279">
        <v>4317.95</v>
      </c>
      <c r="F709" s="279">
        <v>3861.02</v>
      </c>
      <c r="G709" s="279">
        <v>4425.28</v>
      </c>
      <c r="H709" s="279">
        <v>4519.09</v>
      </c>
      <c r="I709" s="279">
        <v>4660.46</v>
      </c>
      <c r="J709" s="279">
        <v>4838.7</v>
      </c>
      <c r="K709" s="279">
        <v>4939.58</v>
      </c>
      <c r="L709" s="279">
        <v>4979.5200000000004</v>
      </c>
      <c r="M709" s="279">
        <v>4967.43</v>
      </c>
      <c r="N709" s="279">
        <v>4948.7299999999996</v>
      </c>
      <c r="O709" s="279">
        <v>4981.03</v>
      </c>
      <c r="P709" s="279">
        <v>4965.12</v>
      </c>
      <c r="Q709" s="279">
        <v>4959.8900000000003</v>
      </c>
      <c r="R709" s="279">
        <v>4955.82</v>
      </c>
      <c r="S709" s="279">
        <v>4917.0600000000004</v>
      </c>
      <c r="T709" s="279">
        <v>4955.87</v>
      </c>
      <c r="U709" s="279">
        <v>4969.1400000000003</v>
      </c>
      <c r="V709" s="279">
        <v>4885.17</v>
      </c>
      <c r="W709" s="279">
        <v>4805.83</v>
      </c>
      <c r="X709" s="279">
        <v>4551.1099999999997</v>
      </c>
      <c r="Y709" s="279">
        <v>4482.62</v>
      </c>
    </row>
    <row r="710" spans="1:25">
      <c r="A710" s="316">
        <v>31</v>
      </c>
      <c r="B710" s="279">
        <v>4443.51</v>
      </c>
      <c r="C710" s="279">
        <v>4346.99</v>
      </c>
      <c r="D710" s="279">
        <v>4196.59</v>
      </c>
      <c r="E710" s="279">
        <v>4185.51</v>
      </c>
      <c r="F710" s="279">
        <v>4243.1000000000004</v>
      </c>
      <c r="G710" s="279">
        <v>4307.49</v>
      </c>
      <c r="H710" s="279">
        <v>4377.1499999999996</v>
      </c>
      <c r="I710" s="279">
        <v>4721.72</v>
      </c>
      <c r="J710" s="279">
        <v>4857.1899999999996</v>
      </c>
      <c r="K710" s="279">
        <v>4984.16</v>
      </c>
      <c r="L710" s="279">
        <v>5015.42</v>
      </c>
      <c r="M710" s="279">
        <v>5023.45</v>
      </c>
      <c r="N710" s="279">
        <v>5010.13</v>
      </c>
      <c r="O710" s="279">
        <v>5008.2700000000004</v>
      </c>
      <c r="P710" s="279">
        <v>5007.05</v>
      </c>
      <c r="Q710" s="279">
        <v>5007.3999999999996</v>
      </c>
      <c r="R710" s="279">
        <v>4971.6499999999996</v>
      </c>
      <c r="S710" s="279">
        <v>4948.1499999999996</v>
      </c>
      <c r="T710" s="279">
        <v>4952.53</v>
      </c>
      <c r="U710" s="279">
        <v>4956.25</v>
      </c>
      <c r="V710" s="279">
        <v>4912.78</v>
      </c>
      <c r="W710" s="279">
        <v>4829.71</v>
      </c>
      <c r="X710" s="279">
        <v>4564.41</v>
      </c>
      <c r="Y710" s="279">
        <v>4499.1499999999996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9" t="s">
        <v>208</v>
      </c>
      <c r="B712" s="410" t="s">
        <v>219</v>
      </c>
      <c r="C712" s="410"/>
      <c r="D712" s="410"/>
      <c r="E712" s="410"/>
      <c r="F712" s="410"/>
      <c r="G712" s="410"/>
      <c r="H712" s="410"/>
      <c r="I712" s="410"/>
      <c r="J712" s="410"/>
      <c r="K712" s="410"/>
      <c r="L712" s="410"/>
      <c r="M712" s="410"/>
      <c r="N712" s="410"/>
      <c r="O712" s="410"/>
      <c r="P712" s="410"/>
      <c r="Q712" s="410"/>
      <c r="R712" s="410"/>
      <c r="S712" s="410"/>
      <c r="T712" s="410"/>
      <c r="U712" s="410"/>
      <c r="V712" s="410"/>
      <c r="W712" s="410"/>
      <c r="X712" s="410"/>
      <c r="Y712" s="410"/>
    </row>
    <row r="713" spans="1:25" ht="30">
      <c r="A713" s="409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33.51</v>
      </c>
      <c r="D714" s="279">
        <v>0</v>
      </c>
      <c r="E714" s="279">
        <v>1.07</v>
      </c>
      <c r="F714" s="279">
        <v>33.14</v>
      </c>
      <c r="G714" s="279">
        <v>51.29</v>
      </c>
      <c r="H714" s="279">
        <v>53.76</v>
      </c>
      <c r="I714" s="279">
        <v>162.1</v>
      </c>
      <c r="J714" s="279">
        <v>121.21</v>
      </c>
      <c r="K714" s="279">
        <v>85.62</v>
      </c>
      <c r="L714" s="279">
        <v>16.43</v>
      </c>
      <c r="M714" s="279">
        <v>0</v>
      </c>
      <c r="N714" s="279">
        <v>0</v>
      </c>
      <c r="O714" s="279">
        <v>18.5</v>
      </c>
      <c r="P714" s="279">
        <v>24.98</v>
      </c>
      <c r="Q714" s="279">
        <v>17.899999999999999</v>
      </c>
      <c r="R714" s="279">
        <v>53.96</v>
      </c>
      <c r="S714" s="279">
        <v>71.819999999999993</v>
      </c>
      <c r="T714" s="279">
        <v>127.31</v>
      </c>
      <c r="U714" s="279">
        <v>85.7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1.41</v>
      </c>
      <c r="F715" s="279">
        <v>38.9</v>
      </c>
      <c r="G715" s="279">
        <v>109.06</v>
      </c>
      <c r="H715" s="279">
        <v>118.03</v>
      </c>
      <c r="I715" s="279">
        <v>0</v>
      </c>
      <c r="J715" s="279">
        <v>122.83</v>
      </c>
      <c r="K715" s="279">
        <v>74.75</v>
      </c>
      <c r="L715" s="279">
        <v>20.43</v>
      </c>
      <c r="M715" s="279">
        <v>0</v>
      </c>
      <c r="N715" s="279">
        <v>0</v>
      </c>
      <c r="O715" s="279">
        <v>52.11</v>
      </c>
      <c r="P715" s="279">
        <v>41.9</v>
      </c>
      <c r="Q715" s="279">
        <v>0</v>
      </c>
      <c r="R715" s="279">
        <v>0</v>
      </c>
      <c r="S715" s="279">
        <v>0</v>
      </c>
      <c r="T715" s="279">
        <v>106.79</v>
      </c>
      <c r="U715" s="279">
        <v>3.05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38.909999999999997</v>
      </c>
      <c r="F716" s="279">
        <v>211.31</v>
      </c>
      <c r="G716" s="279">
        <v>50.13</v>
      </c>
      <c r="H716" s="279">
        <v>88.27</v>
      </c>
      <c r="I716" s="279">
        <v>133.61000000000001</v>
      </c>
      <c r="J716" s="279">
        <v>0</v>
      </c>
      <c r="K716" s="279">
        <v>0</v>
      </c>
      <c r="L716" s="279">
        <v>6.38</v>
      </c>
      <c r="M716" s="279">
        <v>35.01</v>
      </c>
      <c r="N716" s="279">
        <v>0</v>
      </c>
      <c r="O716" s="279">
        <v>17.649999999999999</v>
      </c>
      <c r="P716" s="279">
        <v>22.21</v>
      </c>
      <c r="Q716" s="279">
        <v>39.590000000000003</v>
      </c>
      <c r="R716" s="279">
        <v>93.51</v>
      </c>
      <c r="S716" s="279">
        <v>142.61000000000001</v>
      </c>
      <c r="T716" s="279">
        <v>249.5</v>
      </c>
      <c r="U716" s="279">
        <v>866.77</v>
      </c>
      <c r="V716" s="279">
        <v>1225.71</v>
      </c>
      <c r="W716" s="279">
        <v>976.95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198.93</v>
      </c>
      <c r="D717" s="279">
        <v>143.6</v>
      </c>
      <c r="E717" s="279">
        <v>167.9</v>
      </c>
      <c r="F717" s="279">
        <v>168.82</v>
      </c>
      <c r="G717" s="279">
        <v>172.82</v>
      </c>
      <c r="H717" s="279">
        <v>194.37</v>
      </c>
      <c r="I717" s="279">
        <v>190.36</v>
      </c>
      <c r="J717" s="279">
        <v>119.2</v>
      </c>
      <c r="K717" s="279">
        <v>26.97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86.67</v>
      </c>
      <c r="T717" s="279">
        <v>107</v>
      </c>
      <c r="U717" s="279">
        <v>22.03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46.95</v>
      </c>
      <c r="G718" s="279">
        <v>167.03</v>
      </c>
      <c r="H718" s="279">
        <v>151.54</v>
      </c>
      <c r="I718" s="279">
        <v>142.74</v>
      </c>
      <c r="J718" s="279">
        <v>138.27000000000001</v>
      </c>
      <c r="K718" s="279">
        <v>27.34</v>
      </c>
      <c r="L718" s="279">
        <v>0</v>
      </c>
      <c r="M718" s="279">
        <v>27.75</v>
      </c>
      <c r="N718" s="279">
        <v>14.99</v>
      </c>
      <c r="O718" s="279">
        <v>89.57</v>
      </c>
      <c r="P718" s="279">
        <v>79.47</v>
      </c>
      <c r="Q718" s="279">
        <v>92.85</v>
      </c>
      <c r="R718" s="279">
        <v>77.86</v>
      </c>
      <c r="S718" s="279">
        <v>37.99</v>
      </c>
      <c r="T718" s="279">
        <v>0</v>
      </c>
      <c r="U718" s="279">
        <v>0</v>
      </c>
      <c r="V718" s="279">
        <v>0.02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15.39</v>
      </c>
      <c r="E719" s="279">
        <v>0</v>
      </c>
      <c r="F719" s="279">
        <v>55.34</v>
      </c>
      <c r="G719" s="279">
        <v>145.29</v>
      </c>
      <c r="H719" s="279">
        <v>72.13</v>
      </c>
      <c r="I719" s="279">
        <v>38.82</v>
      </c>
      <c r="J719" s="279">
        <v>11.78</v>
      </c>
      <c r="K719" s="279">
        <v>0</v>
      </c>
      <c r="L719" s="279">
        <v>0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75.98</v>
      </c>
      <c r="S719" s="279">
        <v>50.17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25.62</v>
      </c>
      <c r="F720" s="279">
        <v>57.52</v>
      </c>
      <c r="G720" s="279">
        <v>0</v>
      </c>
      <c r="H720" s="279">
        <v>0</v>
      </c>
      <c r="I720" s="279">
        <v>0</v>
      </c>
      <c r="J720" s="279">
        <v>1190.3599999999999</v>
      </c>
      <c r="K720" s="279">
        <v>501.85</v>
      </c>
      <c r="L720" s="279">
        <v>74.14</v>
      </c>
      <c r="M720" s="279">
        <v>101.93</v>
      </c>
      <c r="N720" s="279">
        <v>214.48</v>
      </c>
      <c r="O720" s="279">
        <v>216.35</v>
      </c>
      <c r="P720" s="279">
        <v>220.13</v>
      </c>
      <c r="Q720" s="279">
        <v>238.14</v>
      </c>
      <c r="R720" s="279">
        <v>294.19</v>
      </c>
      <c r="S720" s="279">
        <v>457.73</v>
      </c>
      <c r="T720" s="279">
        <v>1142.94</v>
      </c>
      <c r="U720" s="279">
        <v>1059.17</v>
      </c>
      <c r="V720" s="279">
        <v>1261.83</v>
      </c>
      <c r="W720" s="279">
        <v>1123.8399999999999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25.09</v>
      </c>
      <c r="G721" s="279">
        <v>89.3</v>
      </c>
      <c r="H721" s="279">
        <v>124.62</v>
      </c>
      <c r="I721" s="279">
        <v>146.76</v>
      </c>
      <c r="J721" s="279">
        <v>1103.96</v>
      </c>
      <c r="K721" s="279">
        <v>55.04</v>
      </c>
      <c r="L721" s="279">
        <v>27.69</v>
      </c>
      <c r="M721" s="279">
        <v>76.459999999999994</v>
      </c>
      <c r="N721" s="279">
        <v>181.95</v>
      </c>
      <c r="O721" s="279">
        <v>181.77</v>
      </c>
      <c r="P721" s="279">
        <v>176.2</v>
      </c>
      <c r="Q721" s="279">
        <v>167.7</v>
      </c>
      <c r="R721" s="279">
        <v>140.58000000000001</v>
      </c>
      <c r="S721" s="279">
        <v>232.8</v>
      </c>
      <c r="T721" s="279">
        <v>259.8</v>
      </c>
      <c r="U721" s="279">
        <v>112.78</v>
      </c>
      <c r="V721" s="279">
        <v>38.53</v>
      </c>
      <c r="W721" s="279">
        <v>27.42</v>
      </c>
      <c r="X721" s="279">
        <v>76.540000000000006</v>
      </c>
      <c r="Y721" s="279">
        <v>1.81</v>
      </c>
    </row>
    <row r="722" spans="1:25">
      <c r="A722" s="316">
        <v>9</v>
      </c>
      <c r="B722" s="279">
        <v>16.12</v>
      </c>
      <c r="C722" s="279">
        <v>1.58</v>
      </c>
      <c r="D722" s="279">
        <v>0.47</v>
      </c>
      <c r="E722" s="279">
        <v>10.44</v>
      </c>
      <c r="F722" s="279">
        <v>73.38</v>
      </c>
      <c r="G722" s="279">
        <v>187.36</v>
      </c>
      <c r="H722" s="279">
        <v>185.19</v>
      </c>
      <c r="I722" s="279">
        <v>179.06</v>
      </c>
      <c r="J722" s="279">
        <v>211.55</v>
      </c>
      <c r="K722" s="279">
        <v>50.32</v>
      </c>
      <c r="L722" s="279">
        <v>78.47</v>
      </c>
      <c r="M722" s="279">
        <v>40.56</v>
      </c>
      <c r="N722" s="279">
        <v>186.7</v>
      </c>
      <c r="O722" s="279">
        <v>208.81</v>
      </c>
      <c r="P722" s="279">
        <v>233.86</v>
      </c>
      <c r="Q722" s="279">
        <v>540.72</v>
      </c>
      <c r="R722" s="279">
        <v>787.95</v>
      </c>
      <c r="S722" s="279">
        <v>1429.66</v>
      </c>
      <c r="T722" s="279">
        <v>507.67</v>
      </c>
      <c r="U722" s="279">
        <v>0</v>
      </c>
      <c r="V722" s="279">
        <v>44.51</v>
      </c>
      <c r="W722" s="279">
        <v>10.74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42.94</v>
      </c>
      <c r="F723" s="279">
        <v>75.47</v>
      </c>
      <c r="G723" s="279">
        <v>162.4</v>
      </c>
      <c r="H723" s="279">
        <v>123.59</v>
      </c>
      <c r="I723" s="279">
        <v>159.91</v>
      </c>
      <c r="J723" s="279">
        <v>118.87</v>
      </c>
      <c r="K723" s="279">
        <v>1559.83</v>
      </c>
      <c r="L723" s="279">
        <v>1503.69</v>
      </c>
      <c r="M723" s="279">
        <v>1552.19</v>
      </c>
      <c r="N723" s="279">
        <v>658.57</v>
      </c>
      <c r="O723" s="279">
        <v>147.85</v>
      </c>
      <c r="P723" s="279">
        <v>53.38</v>
      </c>
      <c r="Q723" s="279">
        <v>287.81</v>
      </c>
      <c r="R723" s="279">
        <v>0</v>
      </c>
      <c r="S723" s="279">
        <v>1965.72</v>
      </c>
      <c r="T723" s="279">
        <v>1790.51</v>
      </c>
      <c r="U723" s="279">
        <v>440.38</v>
      </c>
      <c r="V723" s="279">
        <v>115.23</v>
      </c>
      <c r="W723" s="279">
        <v>79.42</v>
      </c>
      <c r="X723" s="279">
        <v>1.52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</v>
      </c>
      <c r="E724" s="279">
        <v>34.39</v>
      </c>
      <c r="F724" s="279">
        <v>0</v>
      </c>
      <c r="G724" s="279">
        <v>0</v>
      </c>
      <c r="H724" s="279">
        <v>0</v>
      </c>
      <c r="I724" s="279">
        <v>0</v>
      </c>
      <c r="J724" s="279">
        <v>0</v>
      </c>
      <c r="K724" s="279">
        <v>0</v>
      </c>
      <c r="L724" s="279">
        <v>0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0</v>
      </c>
      <c r="T724" s="279">
        <v>0</v>
      </c>
      <c r="U724" s="279">
        <v>130.44999999999999</v>
      </c>
      <c r="V724" s="279">
        <v>10.63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14.96</v>
      </c>
      <c r="D725" s="279">
        <v>45.6</v>
      </c>
      <c r="E725" s="279">
        <v>67.489999999999995</v>
      </c>
      <c r="F725" s="279">
        <v>629.95000000000005</v>
      </c>
      <c r="G725" s="279">
        <v>158.47999999999999</v>
      </c>
      <c r="H725" s="279">
        <v>213.22</v>
      </c>
      <c r="I725" s="279">
        <v>0</v>
      </c>
      <c r="J725" s="279">
        <v>0</v>
      </c>
      <c r="K725" s="279">
        <v>0</v>
      </c>
      <c r="L725" s="279">
        <v>0</v>
      </c>
      <c r="M725" s="279">
        <v>0</v>
      </c>
      <c r="N725" s="279">
        <v>14.5</v>
      </c>
      <c r="O725" s="279">
        <v>21.01</v>
      </c>
      <c r="P725" s="279">
        <v>28.47</v>
      </c>
      <c r="Q725" s="279">
        <v>43.81</v>
      </c>
      <c r="R725" s="279">
        <v>3.08</v>
      </c>
      <c r="S725" s="279">
        <v>65.59</v>
      </c>
      <c r="T725" s="279">
        <v>45</v>
      </c>
      <c r="U725" s="279">
        <v>0</v>
      </c>
      <c r="V725" s="279">
        <v>31.88</v>
      </c>
      <c r="W725" s="279">
        <v>0</v>
      </c>
      <c r="X725" s="279">
        <v>0</v>
      </c>
      <c r="Y725" s="279">
        <v>116.49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106.04</v>
      </c>
      <c r="H726" s="279">
        <v>144.66999999999999</v>
      </c>
      <c r="I726" s="279">
        <v>67.39</v>
      </c>
      <c r="J726" s="279">
        <v>0.2</v>
      </c>
      <c r="K726" s="279">
        <v>0</v>
      </c>
      <c r="L726" s="279">
        <v>0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30.72</v>
      </c>
      <c r="T726" s="279">
        <v>0</v>
      </c>
      <c r="U726" s="279">
        <v>0</v>
      </c>
      <c r="V726" s="279">
        <v>0</v>
      </c>
      <c r="W726" s="279">
        <v>0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5.45</v>
      </c>
      <c r="D727" s="279">
        <v>1.25</v>
      </c>
      <c r="E727" s="279">
        <v>0</v>
      </c>
      <c r="F727" s="279">
        <v>37.31</v>
      </c>
      <c r="G727" s="279">
        <v>188.68</v>
      </c>
      <c r="H727" s="279">
        <v>103.79</v>
      </c>
      <c r="I727" s="279">
        <v>8.1999999999999993</v>
      </c>
      <c r="J727" s="279">
        <v>125.92</v>
      </c>
      <c r="K727" s="279">
        <v>48.11</v>
      </c>
      <c r="L727" s="279">
        <v>63.93</v>
      </c>
      <c r="M727" s="279">
        <v>73.58</v>
      </c>
      <c r="N727" s="279">
        <v>93.99</v>
      </c>
      <c r="O727" s="279">
        <v>148.69999999999999</v>
      </c>
      <c r="P727" s="279">
        <v>155.21</v>
      </c>
      <c r="Q727" s="279">
        <v>156.13999999999999</v>
      </c>
      <c r="R727" s="279">
        <v>272.05</v>
      </c>
      <c r="S727" s="279">
        <v>247.33</v>
      </c>
      <c r="T727" s="279">
        <v>242.92</v>
      </c>
      <c r="U727" s="279">
        <v>82.94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7.85</v>
      </c>
      <c r="G728" s="279">
        <v>46.83</v>
      </c>
      <c r="H728" s="279">
        <v>13.53</v>
      </c>
      <c r="I728" s="279">
        <v>103.54</v>
      </c>
      <c r="J728" s="279">
        <v>0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41.45</v>
      </c>
      <c r="S728" s="279">
        <v>57.36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0</v>
      </c>
      <c r="H729" s="279">
        <v>4.87</v>
      </c>
      <c r="I729" s="279">
        <v>0</v>
      </c>
      <c r="J729" s="279">
        <v>39.06</v>
      </c>
      <c r="K729" s="279">
        <v>28.47</v>
      </c>
      <c r="L729" s="279">
        <v>20.079999999999998</v>
      </c>
      <c r="M729" s="279">
        <v>0</v>
      </c>
      <c r="N729" s="279">
        <v>13.29</v>
      </c>
      <c r="O729" s="279">
        <v>0</v>
      </c>
      <c r="P729" s="279">
        <v>0</v>
      </c>
      <c r="Q729" s="279">
        <v>0</v>
      </c>
      <c r="R729" s="279">
        <v>0</v>
      </c>
      <c r="S729" s="279">
        <v>0</v>
      </c>
      <c r="T729" s="279">
        <v>31.51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0.5</v>
      </c>
      <c r="G730" s="279">
        <v>59.03</v>
      </c>
      <c r="H730" s="279">
        <v>102.84</v>
      </c>
      <c r="I730" s="279">
        <v>2.1800000000000002</v>
      </c>
      <c r="J730" s="279">
        <v>66.19</v>
      </c>
      <c r="K730" s="279">
        <v>3.37</v>
      </c>
      <c r="L730" s="279">
        <v>0</v>
      </c>
      <c r="M730" s="279">
        <v>7.0000000000000007E-2</v>
      </c>
      <c r="N730" s="279">
        <v>6.14</v>
      </c>
      <c r="O730" s="279">
        <v>0</v>
      </c>
      <c r="P730" s="279">
        <v>0</v>
      </c>
      <c r="Q730" s="279">
        <v>0</v>
      </c>
      <c r="R730" s="279">
        <v>0</v>
      </c>
      <c r="S730" s="279">
        <v>58.2</v>
      </c>
      <c r="T730" s="279">
        <v>16.37</v>
      </c>
      <c r="U730" s="279">
        <v>0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3</v>
      </c>
      <c r="C731" s="279">
        <v>35.14</v>
      </c>
      <c r="D731" s="279">
        <v>24.95</v>
      </c>
      <c r="E731" s="279">
        <v>29.66</v>
      </c>
      <c r="F731" s="279">
        <v>32.57</v>
      </c>
      <c r="G731" s="279">
        <v>92.21</v>
      </c>
      <c r="H731" s="279">
        <v>164.7</v>
      </c>
      <c r="I731" s="279">
        <v>344.07</v>
      </c>
      <c r="J731" s="279">
        <v>1332.56</v>
      </c>
      <c r="K731" s="279">
        <v>45.27</v>
      </c>
      <c r="L731" s="279">
        <v>0</v>
      </c>
      <c r="M731" s="279">
        <v>2.16</v>
      </c>
      <c r="N731" s="279">
        <v>45.29</v>
      </c>
      <c r="O731" s="279">
        <v>28.08</v>
      </c>
      <c r="P731" s="279">
        <v>34.049999999999997</v>
      </c>
      <c r="Q731" s="279">
        <v>61.46</v>
      </c>
      <c r="R731" s="279">
        <v>87.65</v>
      </c>
      <c r="S731" s="279">
        <v>879.92</v>
      </c>
      <c r="T731" s="279">
        <v>143.22</v>
      </c>
      <c r="U731" s="279">
        <v>53.35</v>
      </c>
      <c r="V731" s="279">
        <v>16.36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3.5</v>
      </c>
      <c r="D732" s="279">
        <v>0</v>
      </c>
      <c r="E732" s="279">
        <v>0</v>
      </c>
      <c r="F732" s="279">
        <v>15.76</v>
      </c>
      <c r="G732" s="279">
        <v>89.6</v>
      </c>
      <c r="H732" s="279">
        <v>134.37</v>
      </c>
      <c r="I732" s="279">
        <v>66.88</v>
      </c>
      <c r="J732" s="279">
        <v>0.03</v>
      </c>
      <c r="K732" s="279">
        <v>68.930000000000007</v>
      </c>
      <c r="L732" s="279">
        <v>0.01</v>
      </c>
      <c r="M732" s="279">
        <v>0.15</v>
      </c>
      <c r="N732" s="279">
        <v>18.899999999999999</v>
      </c>
      <c r="O732" s="279">
        <v>0.27</v>
      </c>
      <c r="P732" s="279">
        <v>0.48</v>
      </c>
      <c r="Q732" s="279">
        <v>21.71</v>
      </c>
      <c r="R732" s="279">
        <v>8.26</v>
      </c>
      <c r="S732" s="279">
        <v>75.7</v>
      </c>
      <c r="T732" s="279">
        <v>1375.98</v>
      </c>
      <c r="U732" s="279">
        <v>0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27.38</v>
      </c>
      <c r="G733" s="279">
        <v>191.97</v>
      </c>
      <c r="H733" s="279">
        <v>218.37</v>
      </c>
      <c r="I733" s="279">
        <v>275.16000000000003</v>
      </c>
      <c r="J733" s="279">
        <v>58.64</v>
      </c>
      <c r="K733" s="279">
        <v>0</v>
      </c>
      <c r="L733" s="279">
        <v>0</v>
      </c>
      <c r="M733" s="279">
        <v>0</v>
      </c>
      <c r="N733" s="279">
        <v>2.44</v>
      </c>
      <c r="O733" s="279">
        <v>2.35</v>
      </c>
      <c r="P733" s="279">
        <v>2.4300000000000002</v>
      </c>
      <c r="Q733" s="279">
        <v>0</v>
      </c>
      <c r="R733" s="279">
        <v>43.47</v>
      </c>
      <c r="S733" s="279">
        <v>0</v>
      </c>
      <c r="T733" s="279">
        <v>0</v>
      </c>
      <c r="U733" s="279">
        <v>0</v>
      </c>
      <c r="V733" s="279">
        <v>0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745.66</v>
      </c>
      <c r="E734" s="279">
        <v>749.83</v>
      </c>
      <c r="F734" s="279">
        <v>783.66</v>
      </c>
      <c r="G734" s="279">
        <v>68.25</v>
      </c>
      <c r="H734" s="279">
        <v>94.18</v>
      </c>
      <c r="I734" s="279">
        <v>0</v>
      </c>
      <c r="J734" s="279">
        <v>167.36</v>
      </c>
      <c r="K734" s="279">
        <v>146.4</v>
      </c>
      <c r="L734" s="279">
        <v>0</v>
      </c>
      <c r="M734" s="279">
        <v>136.35</v>
      </c>
      <c r="N734" s="279">
        <v>149.99</v>
      </c>
      <c r="O734" s="279">
        <v>118.53</v>
      </c>
      <c r="P734" s="279">
        <v>162.72999999999999</v>
      </c>
      <c r="Q734" s="279">
        <v>203.2</v>
      </c>
      <c r="R734" s="279">
        <v>209.68</v>
      </c>
      <c r="S734" s="279">
        <v>204.75</v>
      </c>
      <c r="T734" s="279">
        <v>0</v>
      </c>
      <c r="U734" s="279">
        <v>40.58</v>
      </c>
      <c r="V734" s="279">
        <v>63.85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8.57</v>
      </c>
      <c r="E735" s="279">
        <v>3.75</v>
      </c>
      <c r="F735" s="279">
        <v>48.02</v>
      </c>
      <c r="G735" s="279">
        <v>29.7</v>
      </c>
      <c r="H735" s="279">
        <v>30.35</v>
      </c>
      <c r="I735" s="279">
        <v>126.53</v>
      </c>
      <c r="J735" s="279">
        <v>213.41</v>
      </c>
      <c r="K735" s="279">
        <v>61.34</v>
      </c>
      <c r="L735" s="279">
        <v>102.83</v>
      </c>
      <c r="M735" s="279">
        <v>56.57</v>
      </c>
      <c r="N735" s="279">
        <v>140.13</v>
      </c>
      <c r="O735" s="279">
        <v>112.95</v>
      </c>
      <c r="P735" s="279">
        <v>136.22999999999999</v>
      </c>
      <c r="Q735" s="279">
        <v>167.25</v>
      </c>
      <c r="R735" s="279">
        <v>142.22999999999999</v>
      </c>
      <c r="S735" s="279">
        <v>120.66</v>
      </c>
      <c r="T735" s="279">
        <v>213.43</v>
      </c>
      <c r="U735" s="279">
        <v>68.16</v>
      </c>
      <c r="V735" s="279">
        <v>55.09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23.73</v>
      </c>
      <c r="E736" s="279">
        <v>0</v>
      </c>
      <c r="F736" s="279">
        <v>0</v>
      </c>
      <c r="G736" s="279">
        <v>0</v>
      </c>
      <c r="H736" s="279">
        <v>0</v>
      </c>
      <c r="I736" s="279">
        <v>0</v>
      </c>
      <c r="J736" s="279">
        <v>0</v>
      </c>
      <c r="K736" s="279">
        <v>0</v>
      </c>
      <c r="L736" s="279">
        <v>19.12</v>
      </c>
      <c r="M736" s="279">
        <v>60.45</v>
      </c>
      <c r="N736" s="279">
        <v>0</v>
      </c>
      <c r="O736" s="279">
        <v>105.5</v>
      </c>
      <c r="P736" s="279">
        <v>116.86</v>
      </c>
      <c r="Q736" s="279">
        <v>239.21</v>
      </c>
      <c r="R736" s="279">
        <v>1564.23</v>
      </c>
      <c r="S736" s="279">
        <v>174.05</v>
      </c>
      <c r="T736" s="279">
        <v>64.540000000000006</v>
      </c>
      <c r="U736" s="279">
        <v>43.46</v>
      </c>
      <c r="V736" s="279">
        <v>50.82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51.34</v>
      </c>
      <c r="G737" s="279">
        <v>110.82</v>
      </c>
      <c r="H737" s="279">
        <v>0</v>
      </c>
      <c r="I737" s="279">
        <v>112.58</v>
      </c>
      <c r="J737" s="279">
        <v>154.72</v>
      </c>
      <c r="K737" s="279">
        <v>94.6</v>
      </c>
      <c r="L737" s="279">
        <v>0</v>
      </c>
      <c r="M737" s="279">
        <v>0</v>
      </c>
      <c r="N737" s="279">
        <v>0</v>
      </c>
      <c r="O737" s="279">
        <v>0</v>
      </c>
      <c r="P737" s="279">
        <v>22.5</v>
      </c>
      <c r="Q737" s="279">
        <v>39.54</v>
      </c>
      <c r="R737" s="279">
        <v>998.19</v>
      </c>
      <c r="S737" s="279">
        <v>139.87</v>
      </c>
      <c r="T737" s="279">
        <v>1.43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20.89</v>
      </c>
      <c r="G738" s="279">
        <v>120.83</v>
      </c>
      <c r="H738" s="279">
        <v>123.48</v>
      </c>
      <c r="I738" s="279">
        <v>0.06</v>
      </c>
      <c r="J738" s="279">
        <v>134.85</v>
      </c>
      <c r="K738" s="279">
        <v>68.25</v>
      </c>
      <c r="L738" s="279">
        <v>59.2</v>
      </c>
      <c r="M738" s="279">
        <v>0</v>
      </c>
      <c r="N738" s="279">
        <v>26.42</v>
      </c>
      <c r="O738" s="279">
        <v>31.21</v>
      </c>
      <c r="P738" s="279">
        <v>44.92</v>
      </c>
      <c r="Q738" s="279">
        <v>37.14</v>
      </c>
      <c r="R738" s="279">
        <v>0.23</v>
      </c>
      <c r="S738" s="279">
        <v>137.79</v>
      </c>
      <c r="T738" s="279">
        <v>77.25</v>
      </c>
      <c r="U738" s="279">
        <v>21.62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95.44</v>
      </c>
      <c r="H739" s="279">
        <v>110.12</v>
      </c>
      <c r="I739" s="279">
        <v>198.5</v>
      </c>
      <c r="J739" s="279">
        <v>137.16999999999999</v>
      </c>
      <c r="K739" s="279">
        <v>0.02</v>
      </c>
      <c r="L739" s="279">
        <v>0</v>
      </c>
      <c r="M739" s="279">
        <v>6.23</v>
      </c>
      <c r="N739" s="279">
        <v>140.26</v>
      </c>
      <c r="O739" s="279">
        <v>0.28999999999999998</v>
      </c>
      <c r="P739" s="279">
        <v>0.28999999999999998</v>
      </c>
      <c r="Q739" s="279">
        <v>0.28000000000000003</v>
      </c>
      <c r="R739" s="279">
        <v>1.03</v>
      </c>
      <c r="S739" s="279">
        <v>0.89</v>
      </c>
      <c r="T739" s="279">
        <v>7.0000000000000007E-2</v>
      </c>
      <c r="U739" s="279">
        <v>0</v>
      </c>
      <c r="V739" s="279">
        <v>0.03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0</v>
      </c>
      <c r="E740" s="279">
        <v>1.19</v>
      </c>
      <c r="F740" s="279">
        <v>7.74</v>
      </c>
      <c r="G740" s="279">
        <v>165.8</v>
      </c>
      <c r="H740" s="279">
        <v>230.96</v>
      </c>
      <c r="I740" s="279">
        <v>189</v>
      </c>
      <c r="J740" s="279">
        <v>0</v>
      </c>
      <c r="K740" s="279">
        <v>0</v>
      </c>
      <c r="L740" s="279">
        <v>38.96</v>
      </c>
      <c r="M740" s="279">
        <v>87.06</v>
      </c>
      <c r="N740" s="279">
        <v>125.88</v>
      </c>
      <c r="O740" s="279">
        <v>105.03</v>
      </c>
      <c r="P740" s="279">
        <v>0.14000000000000001</v>
      </c>
      <c r="Q740" s="279">
        <v>160.47</v>
      </c>
      <c r="R740" s="279">
        <v>124.36</v>
      </c>
      <c r="S740" s="279">
        <v>673.76</v>
      </c>
      <c r="T740" s="279">
        <v>34.450000000000003</v>
      </c>
      <c r="U740" s="279">
        <v>0</v>
      </c>
      <c r="V740" s="279">
        <v>10.86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9.39</v>
      </c>
      <c r="F741" s="279">
        <v>35.11</v>
      </c>
      <c r="G741" s="279">
        <v>63.69</v>
      </c>
      <c r="H741" s="279">
        <v>121.13</v>
      </c>
      <c r="I741" s="279">
        <v>232.53</v>
      </c>
      <c r="J741" s="279">
        <v>0</v>
      </c>
      <c r="K741" s="279">
        <v>463.85</v>
      </c>
      <c r="L741" s="279">
        <v>2651.32</v>
      </c>
      <c r="M741" s="279">
        <v>325.19</v>
      </c>
      <c r="N741" s="279">
        <v>0</v>
      </c>
      <c r="O741" s="279">
        <v>0</v>
      </c>
      <c r="P741" s="279">
        <v>0</v>
      </c>
      <c r="Q741" s="279">
        <v>0</v>
      </c>
      <c r="R741" s="279">
        <v>0</v>
      </c>
      <c r="S741" s="279">
        <v>0</v>
      </c>
      <c r="T741" s="279">
        <v>0</v>
      </c>
      <c r="U741" s="279">
        <v>130.71</v>
      </c>
      <c r="V741" s="279">
        <v>90.31</v>
      </c>
      <c r="W741" s="279">
        <v>4.0199999999999996</v>
      </c>
      <c r="X741" s="279">
        <v>8.48</v>
      </c>
      <c r="Y741" s="279">
        <v>0</v>
      </c>
    </row>
    <row r="742" spans="1:25">
      <c r="A742" s="316">
        <v>29</v>
      </c>
      <c r="B742" s="279">
        <v>0</v>
      </c>
      <c r="C742" s="279">
        <v>0</v>
      </c>
      <c r="D742" s="279">
        <v>0</v>
      </c>
      <c r="E742" s="279">
        <v>0</v>
      </c>
      <c r="F742" s="279">
        <v>32.770000000000003</v>
      </c>
      <c r="G742" s="279">
        <v>25.31</v>
      </c>
      <c r="H742" s="279">
        <v>52.61</v>
      </c>
      <c r="I742" s="279">
        <v>72.94</v>
      </c>
      <c r="J742" s="279">
        <v>252.5</v>
      </c>
      <c r="K742" s="279">
        <v>177.49</v>
      </c>
      <c r="L742" s="279">
        <v>23.84</v>
      </c>
      <c r="M742" s="279">
        <v>0</v>
      </c>
      <c r="N742" s="279">
        <v>17.96</v>
      </c>
      <c r="O742" s="279">
        <v>3.98</v>
      </c>
      <c r="P742" s="279">
        <v>100.71</v>
      </c>
      <c r="Q742" s="279">
        <v>0</v>
      </c>
      <c r="R742" s="279">
        <v>77.64</v>
      </c>
      <c r="S742" s="279">
        <v>38.21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0</v>
      </c>
      <c r="E743" s="279">
        <v>11.16</v>
      </c>
      <c r="F743" s="279">
        <v>555.74</v>
      </c>
      <c r="G743" s="279">
        <v>118.86</v>
      </c>
      <c r="H743" s="279">
        <v>191.83</v>
      </c>
      <c r="I743" s="279">
        <v>146.59</v>
      </c>
      <c r="J743" s="279">
        <v>117.04</v>
      </c>
      <c r="K743" s="279">
        <v>52.68</v>
      </c>
      <c r="L743" s="279">
        <v>0</v>
      </c>
      <c r="M743" s="279">
        <v>0</v>
      </c>
      <c r="N743" s="279">
        <v>127.38</v>
      </c>
      <c r="O743" s="279">
        <v>137.51</v>
      </c>
      <c r="P743" s="279">
        <v>114.07</v>
      </c>
      <c r="Q743" s="279">
        <v>0</v>
      </c>
      <c r="R743" s="279">
        <v>140</v>
      </c>
      <c r="S743" s="279">
        <v>0</v>
      </c>
      <c r="T743" s="279">
        <v>0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154.41999999999999</v>
      </c>
      <c r="G744" s="279">
        <v>220.75</v>
      </c>
      <c r="H744" s="279">
        <v>302.85000000000002</v>
      </c>
      <c r="I744" s="279">
        <v>107.79</v>
      </c>
      <c r="J744" s="279">
        <v>91.39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0</v>
      </c>
      <c r="R744" s="279">
        <v>0</v>
      </c>
      <c r="S744" s="279">
        <v>24.74</v>
      </c>
      <c r="T744" s="279">
        <v>21.38</v>
      </c>
      <c r="U744" s="279">
        <v>0</v>
      </c>
      <c r="V744" s="279">
        <v>0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9" t="s">
        <v>208</v>
      </c>
      <c r="B746" s="410" t="s">
        <v>310</v>
      </c>
      <c r="C746" s="410"/>
      <c r="D746" s="410"/>
      <c r="E746" s="410"/>
      <c r="F746" s="410"/>
      <c r="G746" s="410"/>
      <c r="H746" s="410"/>
      <c r="I746" s="410"/>
      <c r="J746" s="410"/>
      <c r="K746" s="410"/>
      <c r="L746" s="410"/>
      <c r="M746" s="410"/>
      <c r="N746" s="410"/>
      <c r="O746" s="410"/>
      <c r="P746" s="410"/>
      <c r="Q746" s="410"/>
      <c r="R746" s="410"/>
      <c r="S746" s="410"/>
      <c r="T746" s="410"/>
      <c r="U746" s="410"/>
      <c r="V746" s="410"/>
      <c r="W746" s="410"/>
      <c r="X746" s="410"/>
      <c r="Y746" s="410"/>
    </row>
    <row r="747" spans="1:25" ht="30">
      <c r="A747" s="409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9.33</v>
      </c>
      <c r="C748" s="279">
        <v>0</v>
      </c>
      <c r="D748" s="279">
        <v>13.23</v>
      </c>
      <c r="E748" s="279">
        <v>0.32</v>
      </c>
      <c r="F748" s="279">
        <v>0</v>
      </c>
      <c r="G748" s="279">
        <v>0</v>
      </c>
      <c r="H748" s="279">
        <v>0</v>
      </c>
      <c r="I748" s="279">
        <v>0</v>
      </c>
      <c r="J748" s="279">
        <v>0</v>
      </c>
      <c r="K748" s="279">
        <v>0</v>
      </c>
      <c r="L748" s="279">
        <v>0</v>
      </c>
      <c r="M748" s="279">
        <v>1281.97</v>
      </c>
      <c r="N748" s="279">
        <v>6.86</v>
      </c>
      <c r="O748" s="279">
        <v>0</v>
      </c>
      <c r="P748" s="279">
        <v>0</v>
      </c>
      <c r="Q748" s="279">
        <v>0</v>
      </c>
      <c r="R748" s="279">
        <v>0</v>
      </c>
      <c r="S748" s="279">
        <v>0</v>
      </c>
      <c r="T748" s="279">
        <v>0</v>
      </c>
      <c r="U748" s="279">
        <v>0</v>
      </c>
      <c r="V748" s="279">
        <v>956.78</v>
      </c>
      <c r="W748" s="279">
        <v>62.48</v>
      </c>
      <c r="X748" s="279">
        <v>116.34</v>
      </c>
      <c r="Y748" s="279">
        <v>123.49</v>
      </c>
    </row>
    <row r="749" spans="1:25">
      <c r="A749" s="316">
        <v>2</v>
      </c>
      <c r="B749" s="279">
        <v>87.68</v>
      </c>
      <c r="C749" s="279">
        <v>54.29</v>
      </c>
      <c r="D749" s="279">
        <v>65.62</v>
      </c>
      <c r="E749" s="279">
        <v>0.25</v>
      </c>
      <c r="F749" s="279">
        <v>0</v>
      </c>
      <c r="G749" s="279">
        <v>0</v>
      </c>
      <c r="H749" s="279">
        <v>0</v>
      </c>
      <c r="I749" s="279">
        <v>1071.51</v>
      </c>
      <c r="J749" s="279">
        <v>0</v>
      </c>
      <c r="K749" s="279">
        <v>0</v>
      </c>
      <c r="L749" s="279">
        <v>0</v>
      </c>
      <c r="M749" s="279">
        <v>760.54</v>
      </c>
      <c r="N749" s="279">
        <v>796.41</v>
      </c>
      <c r="O749" s="279">
        <v>0</v>
      </c>
      <c r="P749" s="279">
        <v>0</v>
      </c>
      <c r="Q749" s="279">
        <v>5.16</v>
      </c>
      <c r="R749" s="279">
        <v>1184.68</v>
      </c>
      <c r="S749" s="279">
        <v>1108.48</v>
      </c>
      <c r="T749" s="279">
        <v>0</v>
      </c>
      <c r="U749" s="279">
        <v>0.34</v>
      </c>
      <c r="V749" s="279">
        <v>7.47</v>
      </c>
      <c r="W749" s="279">
        <v>213.29</v>
      </c>
      <c r="X749" s="279">
        <v>174.28</v>
      </c>
      <c r="Y749" s="279">
        <v>320.83</v>
      </c>
    </row>
    <row r="750" spans="1:25">
      <c r="A750" s="316">
        <v>3</v>
      </c>
      <c r="B750" s="279">
        <v>148.52000000000001</v>
      </c>
      <c r="C750" s="279">
        <v>8.0299999999999994</v>
      </c>
      <c r="D750" s="279">
        <v>213.91</v>
      </c>
      <c r="E750" s="279">
        <v>0</v>
      </c>
      <c r="F750" s="279">
        <v>0</v>
      </c>
      <c r="G750" s="279">
        <v>0</v>
      </c>
      <c r="H750" s="279">
        <v>0</v>
      </c>
      <c r="I750" s="279">
        <v>0</v>
      </c>
      <c r="J750" s="279">
        <v>1067.4000000000001</v>
      </c>
      <c r="K750" s="279">
        <v>1094.3599999999999</v>
      </c>
      <c r="L750" s="279">
        <v>0.17</v>
      </c>
      <c r="M750" s="279">
        <v>0</v>
      </c>
      <c r="N750" s="279">
        <v>1182.22</v>
      </c>
      <c r="O750" s="279">
        <v>0</v>
      </c>
      <c r="P750" s="279">
        <v>0</v>
      </c>
      <c r="Q750" s="279">
        <v>0</v>
      </c>
      <c r="R750" s="279">
        <v>0</v>
      </c>
      <c r="S750" s="279">
        <v>0</v>
      </c>
      <c r="T750" s="279">
        <v>0</v>
      </c>
      <c r="U750" s="279">
        <v>0</v>
      </c>
      <c r="V750" s="279">
        <v>0</v>
      </c>
      <c r="W750" s="279">
        <v>0</v>
      </c>
      <c r="X750" s="279">
        <v>134.36000000000001</v>
      </c>
      <c r="Y750" s="279">
        <v>5.72</v>
      </c>
    </row>
    <row r="751" spans="1:25">
      <c r="A751" s="316">
        <v>4</v>
      </c>
      <c r="B751" s="279">
        <v>41.72</v>
      </c>
      <c r="C751" s="279">
        <v>0</v>
      </c>
      <c r="D751" s="279">
        <v>0</v>
      </c>
      <c r="E751" s="279">
        <v>0</v>
      </c>
      <c r="F751" s="279">
        <v>0</v>
      </c>
      <c r="G751" s="279">
        <v>0</v>
      </c>
      <c r="H751" s="279">
        <v>0</v>
      </c>
      <c r="I751" s="279">
        <v>0</v>
      </c>
      <c r="J751" s="279">
        <v>0</v>
      </c>
      <c r="K751" s="279">
        <v>0</v>
      </c>
      <c r="L751" s="279">
        <v>20.010000000000002</v>
      </c>
      <c r="M751" s="279">
        <v>56.89</v>
      </c>
      <c r="N751" s="279">
        <v>36.22</v>
      </c>
      <c r="O751" s="279">
        <v>70.88</v>
      </c>
      <c r="P751" s="279">
        <v>43.1</v>
      </c>
      <c r="Q751" s="279">
        <v>5</v>
      </c>
      <c r="R751" s="279">
        <v>7.31</v>
      </c>
      <c r="S751" s="279">
        <v>0</v>
      </c>
      <c r="T751" s="279">
        <v>0</v>
      </c>
      <c r="U751" s="279">
        <v>0</v>
      </c>
      <c r="V751" s="279">
        <v>29.73</v>
      </c>
      <c r="W751" s="279">
        <v>163.61000000000001</v>
      </c>
      <c r="X751" s="279">
        <v>122.21</v>
      </c>
      <c r="Y751" s="279">
        <v>69.5</v>
      </c>
    </row>
    <row r="752" spans="1:25">
      <c r="A752" s="316">
        <v>5</v>
      </c>
      <c r="B752" s="279">
        <v>34.770000000000003</v>
      </c>
      <c r="C752" s="279">
        <v>12.46</v>
      </c>
      <c r="D752" s="279">
        <v>34.04</v>
      </c>
      <c r="E752" s="279">
        <v>608.09</v>
      </c>
      <c r="F752" s="279">
        <v>0</v>
      </c>
      <c r="G752" s="279">
        <v>0</v>
      </c>
      <c r="H752" s="279">
        <v>0</v>
      </c>
      <c r="I752" s="279">
        <v>0</v>
      </c>
      <c r="J752" s="279">
        <v>0</v>
      </c>
      <c r="K752" s="279">
        <v>0</v>
      </c>
      <c r="L752" s="279">
        <v>37.450000000000003</v>
      </c>
      <c r="M752" s="279">
        <v>0</v>
      </c>
      <c r="N752" s="279">
        <v>0</v>
      </c>
      <c r="O752" s="279">
        <v>0</v>
      </c>
      <c r="P752" s="279">
        <v>0</v>
      </c>
      <c r="Q752" s="279">
        <v>0</v>
      </c>
      <c r="R752" s="279">
        <v>0</v>
      </c>
      <c r="S752" s="279">
        <v>0</v>
      </c>
      <c r="T752" s="279">
        <v>11.39</v>
      </c>
      <c r="U752" s="279">
        <v>59.76</v>
      </c>
      <c r="V752" s="279">
        <v>2.6</v>
      </c>
      <c r="W752" s="279">
        <v>82.29</v>
      </c>
      <c r="X752" s="279">
        <v>72.62</v>
      </c>
      <c r="Y752" s="279">
        <v>71.88</v>
      </c>
    </row>
    <row r="753" spans="1:25">
      <c r="A753" s="316">
        <v>6</v>
      </c>
      <c r="B753" s="279">
        <v>53.11</v>
      </c>
      <c r="C753" s="279">
        <v>39.47</v>
      </c>
      <c r="D753" s="279">
        <v>0</v>
      </c>
      <c r="E753" s="279">
        <v>317.25</v>
      </c>
      <c r="F753" s="279">
        <v>0</v>
      </c>
      <c r="G753" s="279">
        <v>0</v>
      </c>
      <c r="H753" s="279">
        <v>0</v>
      </c>
      <c r="I753" s="279">
        <v>0</v>
      </c>
      <c r="J753" s="279">
        <v>0.01</v>
      </c>
      <c r="K753" s="279">
        <v>23.76</v>
      </c>
      <c r="L753" s="279">
        <v>1173</v>
      </c>
      <c r="M753" s="279">
        <v>24.51</v>
      </c>
      <c r="N753" s="279">
        <v>12.5</v>
      </c>
      <c r="O753" s="279">
        <v>39.4</v>
      </c>
      <c r="P753" s="279">
        <v>40.22</v>
      </c>
      <c r="Q753" s="279">
        <v>843.9</v>
      </c>
      <c r="R753" s="279">
        <v>0</v>
      </c>
      <c r="S753" s="279">
        <v>0</v>
      </c>
      <c r="T753" s="279">
        <v>17.149999999999999</v>
      </c>
      <c r="U753" s="279">
        <v>32.299999999999997</v>
      </c>
      <c r="V753" s="279">
        <v>1272.42</v>
      </c>
      <c r="W753" s="279">
        <v>138.02000000000001</v>
      </c>
      <c r="X753" s="279">
        <v>237.77</v>
      </c>
      <c r="Y753" s="279">
        <v>111.36</v>
      </c>
    </row>
    <row r="754" spans="1:25">
      <c r="A754" s="316">
        <v>7</v>
      </c>
      <c r="B754" s="279">
        <v>841.08</v>
      </c>
      <c r="C754" s="279">
        <v>795.93</v>
      </c>
      <c r="D754" s="279">
        <v>388.91</v>
      </c>
      <c r="E754" s="279">
        <v>0</v>
      </c>
      <c r="F754" s="279">
        <v>0</v>
      </c>
      <c r="G754" s="279">
        <v>792.87</v>
      </c>
      <c r="H754" s="279">
        <v>849.36</v>
      </c>
      <c r="I754" s="279">
        <v>1.68</v>
      </c>
      <c r="J754" s="279">
        <v>0</v>
      </c>
      <c r="K754" s="279">
        <v>0</v>
      </c>
      <c r="L754" s="279">
        <v>0</v>
      </c>
      <c r="M754" s="279">
        <v>0</v>
      </c>
      <c r="N754" s="279">
        <v>0</v>
      </c>
      <c r="O754" s="279">
        <v>0</v>
      </c>
      <c r="P754" s="279">
        <v>0</v>
      </c>
      <c r="Q754" s="279">
        <v>0</v>
      </c>
      <c r="R754" s="279">
        <v>0</v>
      </c>
      <c r="S754" s="279">
        <v>0</v>
      </c>
      <c r="T754" s="279">
        <v>0</v>
      </c>
      <c r="U754" s="279">
        <v>0</v>
      </c>
      <c r="V754" s="279">
        <v>0</v>
      </c>
      <c r="W754" s="279">
        <v>0</v>
      </c>
      <c r="X754" s="279">
        <v>139.25</v>
      </c>
      <c r="Y754" s="279">
        <v>68.23</v>
      </c>
    </row>
    <row r="755" spans="1:25">
      <c r="A755" s="316">
        <v>8</v>
      </c>
      <c r="B755" s="279">
        <v>5.76</v>
      </c>
      <c r="C755" s="279">
        <v>109.61</v>
      </c>
      <c r="D755" s="279">
        <v>64.67</v>
      </c>
      <c r="E755" s="279">
        <v>49.15</v>
      </c>
      <c r="F755" s="279">
        <v>0</v>
      </c>
      <c r="G755" s="279">
        <v>0</v>
      </c>
      <c r="H755" s="279">
        <v>0</v>
      </c>
      <c r="I755" s="279">
        <v>0</v>
      </c>
      <c r="J755" s="279">
        <v>0</v>
      </c>
      <c r="K755" s="279">
        <v>0</v>
      </c>
      <c r="L755" s="279">
        <v>0</v>
      </c>
      <c r="M755" s="279">
        <v>0</v>
      </c>
      <c r="N755" s="279">
        <v>0</v>
      </c>
      <c r="O755" s="279">
        <v>0</v>
      </c>
      <c r="P755" s="279">
        <v>0</v>
      </c>
      <c r="Q755" s="279">
        <v>0</v>
      </c>
      <c r="R755" s="279">
        <v>0</v>
      </c>
      <c r="S755" s="279">
        <v>0</v>
      </c>
      <c r="T755" s="279">
        <v>0</v>
      </c>
      <c r="U755" s="279">
        <v>0</v>
      </c>
      <c r="V755" s="279">
        <v>0</v>
      </c>
      <c r="W755" s="279">
        <v>0</v>
      </c>
      <c r="X755" s="279">
        <v>0</v>
      </c>
      <c r="Y755" s="279">
        <v>0.64</v>
      </c>
    </row>
    <row r="756" spans="1:25">
      <c r="A756" s="316">
        <v>9</v>
      </c>
      <c r="B756" s="279">
        <v>0</v>
      </c>
      <c r="C756" s="279">
        <v>1.02</v>
      </c>
      <c r="D756" s="279">
        <v>1.41</v>
      </c>
      <c r="E756" s="279">
        <v>0</v>
      </c>
      <c r="F756" s="279">
        <v>0</v>
      </c>
      <c r="G756" s="279">
        <v>0</v>
      </c>
      <c r="H756" s="279">
        <v>0</v>
      </c>
      <c r="I756" s="279">
        <v>0</v>
      </c>
      <c r="J756" s="279">
        <v>0</v>
      </c>
      <c r="K756" s="279">
        <v>0</v>
      </c>
      <c r="L756" s="279">
        <v>0</v>
      </c>
      <c r="M756" s="279">
        <v>0</v>
      </c>
      <c r="N756" s="279">
        <v>0</v>
      </c>
      <c r="O756" s="279">
        <v>0</v>
      </c>
      <c r="P756" s="279">
        <v>0</v>
      </c>
      <c r="Q756" s="279">
        <v>0</v>
      </c>
      <c r="R756" s="279">
        <v>0</v>
      </c>
      <c r="S756" s="279">
        <v>0</v>
      </c>
      <c r="T756" s="279">
        <v>0</v>
      </c>
      <c r="U756" s="279">
        <v>49.86</v>
      </c>
      <c r="V756" s="279">
        <v>0</v>
      </c>
      <c r="W756" s="279">
        <v>0.03</v>
      </c>
      <c r="X756" s="279">
        <v>22.78</v>
      </c>
      <c r="Y756" s="279">
        <v>282.26</v>
      </c>
    </row>
    <row r="757" spans="1:25">
      <c r="A757" s="316">
        <v>10</v>
      </c>
      <c r="B757" s="279">
        <v>93.99</v>
      </c>
      <c r="C757" s="279">
        <v>146.16999999999999</v>
      </c>
      <c r="D757" s="279">
        <v>90.09</v>
      </c>
      <c r="E757" s="279">
        <v>0</v>
      </c>
      <c r="F757" s="279">
        <v>0</v>
      </c>
      <c r="G757" s="279">
        <v>0</v>
      </c>
      <c r="H757" s="279">
        <v>0</v>
      </c>
      <c r="I757" s="279">
        <v>0</v>
      </c>
      <c r="J757" s="279">
        <v>0</v>
      </c>
      <c r="K757" s="279">
        <v>0</v>
      </c>
      <c r="L757" s="279">
        <v>0</v>
      </c>
      <c r="M757" s="279">
        <v>0</v>
      </c>
      <c r="N757" s="279">
        <v>0</v>
      </c>
      <c r="O757" s="279">
        <v>0</v>
      </c>
      <c r="P757" s="279">
        <v>0</v>
      </c>
      <c r="Q757" s="279">
        <v>0</v>
      </c>
      <c r="R757" s="279">
        <v>1260.49</v>
      </c>
      <c r="S757" s="279">
        <v>0</v>
      </c>
      <c r="T757" s="279">
        <v>0</v>
      </c>
      <c r="U757" s="279">
        <v>0</v>
      </c>
      <c r="V757" s="279">
        <v>0</v>
      </c>
      <c r="W757" s="279">
        <v>0</v>
      </c>
      <c r="X757" s="279">
        <v>2.66</v>
      </c>
      <c r="Y757" s="279">
        <v>38.5</v>
      </c>
    </row>
    <row r="758" spans="1:25">
      <c r="A758" s="316">
        <v>11</v>
      </c>
      <c r="B758" s="279">
        <v>786.33</v>
      </c>
      <c r="C758" s="279">
        <v>718.5</v>
      </c>
      <c r="D758" s="279">
        <v>701.29</v>
      </c>
      <c r="E758" s="279">
        <v>0</v>
      </c>
      <c r="F758" s="279">
        <v>351.9</v>
      </c>
      <c r="G758" s="279">
        <v>815.77</v>
      </c>
      <c r="H758" s="279">
        <v>902.59</v>
      </c>
      <c r="I758" s="279">
        <v>1104.07</v>
      </c>
      <c r="J758" s="279">
        <v>1213.6600000000001</v>
      </c>
      <c r="K758" s="279">
        <v>0.73</v>
      </c>
      <c r="L758" s="279">
        <v>1242.29</v>
      </c>
      <c r="M758" s="279">
        <v>1275.31</v>
      </c>
      <c r="N758" s="279">
        <v>1256.6300000000001</v>
      </c>
      <c r="O758" s="279">
        <v>1254.33</v>
      </c>
      <c r="P758" s="279">
        <v>1250.04</v>
      </c>
      <c r="Q758" s="279">
        <v>1233.26</v>
      </c>
      <c r="R758" s="279">
        <v>1192.95</v>
      </c>
      <c r="S758" s="279">
        <v>1148.03</v>
      </c>
      <c r="T758" s="279">
        <v>1252.05</v>
      </c>
      <c r="U758" s="279">
        <v>0</v>
      </c>
      <c r="V758" s="279">
        <v>0.15</v>
      </c>
      <c r="W758" s="279">
        <v>29.43</v>
      </c>
      <c r="X758" s="279">
        <v>1033.46</v>
      </c>
      <c r="Y758" s="279">
        <v>820.17</v>
      </c>
    </row>
    <row r="759" spans="1:25">
      <c r="A759" s="316">
        <v>12</v>
      </c>
      <c r="B759" s="279">
        <v>723.95</v>
      </c>
      <c r="C759" s="279">
        <v>0</v>
      </c>
      <c r="D759" s="279">
        <v>0</v>
      </c>
      <c r="E759" s="279">
        <v>0</v>
      </c>
      <c r="F759" s="279">
        <v>0</v>
      </c>
      <c r="G759" s="279">
        <v>0</v>
      </c>
      <c r="H759" s="279">
        <v>0</v>
      </c>
      <c r="I759" s="279">
        <v>1064.3599999999999</v>
      </c>
      <c r="J759" s="279">
        <v>1168.58</v>
      </c>
      <c r="K759" s="279">
        <v>19.05</v>
      </c>
      <c r="L759" s="279">
        <v>1245.95</v>
      </c>
      <c r="M759" s="279">
        <v>71.66</v>
      </c>
      <c r="N759" s="279">
        <v>0</v>
      </c>
      <c r="O759" s="279">
        <v>0</v>
      </c>
      <c r="P759" s="279">
        <v>0</v>
      </c>
      <c r="Q759" s="279">
        <v>0</v>
      </c>
      <c r="R759" s="279">
        <v>5.28</v>
      </c>
      <c r="S759" s="279">
        <v>0</v>
      </c>
      <c r="T759" s="279">
        <v>0</v>
      </c>
      <c r="U759" s="279">
        <v>43.72</v>
      </c>
      <c r="V759" s="279">
        <v>0</v>
      </c>
      <c r="W759" s="279">
        <v>151.96</v>
      </c>
      <c r="X759" s="279">
        <v>433.01</v>
      </c>
      <c r="Y759" s="279">
        <v>0</v>
      </c>
    </row>
    <row r="760" spans="1:25">
      <c r="A760" s="316">
        <v>13</v>
      </c>
      <c r="B760" s="279">
        <v>138.86000000000001</v>
      </c>
      <c r="C760" s="279">
        <v>202.49</v>
      </c>
      <c r="D760" s="279">
        <v>603.96</v>
      </c>
      <c r="E760" s="279">
        <v>661.54</v>
      </c>
      <c r="F760" s="279">
        <v>3.57</v>
      </c>
      <c r="G760" s="279">
        <v>0</v>
      </c>
      <c r="H760" s="279">
        <v>0</v>
      </c>
      <c r="I760" s="279">
        <v>0</v>
      </c>
      <c r="J760" s="279">
        <v>2.31</v>
      </c>
      <c r="K760" s="279">
        <v>110.58</v>
      </c>
      <c r="L760" s="279">
        <v>1260.5999999999999</v>
      </c>
      <c r="M760" s="279">
        <v>30.02</v>
      </c>
      <c r="N760" s="279">
        <v>918.67</v>
      </c>
      <c r="O760" s="279">
        <v>1292.8900000000001</v>
      </c>
      <c r="P760" s="279">
        <v>1300.3800000000001</v>
      </c>
      <c r="Q760" s="279">
        <v>10.73</v>
      </c>
      <c r="R760" s="279">
        <v>510.13</v>
      </c>
      <c r="S760" s="279">
        <v>0</v>
      </c>
      <c r="T760" s="279">
        <v>873.3</v>
      </c>
      <c r="U760" s="279">
        <v>884.44</v>
      </c>
      <c r="V760" s="279">
        <v>940.45</v>
      </c>
      <c r="W760" s="279">
        <v>67.41</v>
      </c>
      <c r="X760" s="279">
        <v>416.98</v>
      </c>
      <c r="Y760" s="279">
        <v>286.66000000000003</v>
      </c>
    </row>
    <row r="761" spans="1:25">
      <c r="A761" s="316">
        <v>14</v>
      </c>
      <c r="B761" s="279">
        <v>36.619999999999997</v>
      </c>
      <c r="C761" s="279">
        <v>0</v>
      </c>
      <c r="D761" s="279">
        <v>0.32</v>
      </c>
      <c r="E761" s="279">
        <v>4.9800000000000004</v>
      </c>
      <c r="F761" s="279">
        <v>0</v>
      </c>
      <c r="G761" s="279">
        <v>0</v>
      </c>
      <c r="H761" s="279">
        <v>0</v>
      </c>
      <c r="I761" s="279">
        <v>0.01</v>
      </c>
      <c r="J761" s="279">
        <v>0</v>
      </c>
      <c r="K761" s="279">
        <v>0</v>
      </c>
      <c r="L761" s="279">
        <v>0</v>
      </c>
      <c r="M761" s="279">
        <v>0</v>
      </c>
      <c r="N761" s="279">
        <v>0</v>
      </c>
      <c r="O761" s="279">
        <v>0</v>
      </c>
      <c r="P761" s="279">
        <v>0</v>
      </c>
      <c r="Q761" s="279">
        <v>0</v>
      </c>
      <c r="R761" s="279">
        <v>0</v>
      </c>
      <c r="S761" s="279">
        <v>0</v>
      </c>
      <c r="T761" s="279">
        <v>0</v>
      </c>
      <c r="U761" s="279">
        <v>0</v>
      </c>
      <c r="V761" s="279">
        <v>6.68</v>
      </c>
      <c r="W761" s="279">
        <v>1266.08</v>
      </c>
      <c r="X761" s="279">
        <v>1143.49</v>
      </c>
      <c r="Y761" s="279">
        <v>946.42</v>
      </c>
    </row>
    <row r="762" spans="1:25">
      <c r="A762" s="316">
        <v>15</v>
      </c>
      <c r="B762" s="279">
        <v>878.39</v>
      </c>
      <c r="C762" s="279">
        <v>793.78</v>
      </c>
      <c r="D762" s="279">
        <v>19.079999999999998</v>
      </c>
      <c r="E762" s="279">
        <v>23.6</v>
      </c>
      <c r="F762" s="279">
        <v>0</v>
      </c>
      <c r="G762" s="279">
        <v>0</v>
      </c>
      <c r="H762" s="279">
        <v>0</v>
      </c>
      <c r="I762" s="279">
        <v>0</v>
      </c>
      <c r="J762" s="279">
        <v>730.91</v>
      </c>
      <c r="K762" s="279">
        <v>826.57</v>
      </c>
      <c r="L762" s="279">
        <v>1251.42</v>
      </c>
      <c r="M762" s="279">
        <v>78.34</v>
      </c>
      <c r="N762" s="279">
        <v>20.8</v>
      </c>
      <c r="O762" s="279">
        <v>54</v>
      </c>
      <c r="P762" s="279">
        <v>40.479999999999997</v>
      </c>
      <c r="Q762" s="279">
        <v>432.42</v>
      </c>
      <c r="R762" s="279">
        <v>0</v>
      </c>
      <c r="S762" s="279">
        <v>0</v>
      </c>
      <c r="T762" s="279">
        <v>1435.8</v>
      </c>
      <c r="U762" s="279">
        <v>61.23</v>
      </c>
      <c r="V762" s="279">
        <v>112.31</v>
      </c>
      <c r="W762" s="279">
        <v>412.29</v>
      </c>
      <c r="X762" s="279">
        <v>290.99</v>
      </c>
      <c r="Y762" s="279">
        <v>71.91</v>
      </c>
    </row>
    <row r="763" spans="1:25">
      <c r="A763" s="316">
        <v>16</v>
      </c>
      <c r="B763" s="279">
        <v>874.49</v>
      </c>
      <c r="C763" s="279">
        <v>371.71</v>
      </c>
      <c r="D763" s="279">
        <v>371.27</v>
      </c>
      <c r="E763" s="279">
        <v>751.8</v>
      </c>
      <c r="F763" s="279">
        <v>371.12</v>
      </c>
      <c r="G763" s="279">
        <v>907.82</v>
      </c>
      <c r="H763" s="279">
        <v>1.05</v>
      </c>
      <c r="I763" s="279">
        <v>1199.8699999999999</v>
      </c>
      <c r="J763" s="279">
        <v>0</v>
      </c>
      <c r="K763" s="279">
        <v>0</v>
      </c>
      <c r="L763" s="279">
        <v>0</v>
      </c>
      <c r="M763" s="279">
        <v>1080.58</v>
      </c>
      <c r="N763" s="279">
        <v>0.76</v>
      </c>
      <c r="O763" s="279">
        <v>26.8</v>
      </c>
      <c r="P763" s="279">
        <v>57.38</v>
      </c>
      <c r="Q763" s="279">
        <v>59.77</v>
      </c>
      <c r="R763" s="279">
        <v>1459</v>
      </c>
      <c r="S763" s="279">
        <v>31.59</v>
      </c>
      <c r="T763" s="279">
        <v>0</v>
      </c>
      <c r="U763" s="279">
        <v>29.71</v>
      </c>
      <c r="V763" s="279">
        <v>67.14</v>
      </c>
      <c r="W763" s="279">
        <v>100.18</v>
      </c>
      <c r="X763" s="279">
        <v>390.4</v>
      </c>
      <c r="Y763" s="279">
        <v>269.44</v>
      </c>
    </row>
    <row r="764" spans="1:25">
      <c r="A764" s="316">
        <v>17</v>
      </c>
      <c r="B764" s="279">
        <v>799.31</v>
      </c>
      <c r="C764" s="279">
        <v>387.92</v>
      </c>
      <c r="D764" s="279">
        <v>114.51</v>
      </c>
      <c r="E764" s="279">
        <v>56.94</v>
      </c>
      <c r="F764" s="279">
        <v>1.4</v>
      </c>
      <c r="G764" s="279">
        <v>0</v>
      </c>
      <c r="H764" s="279">
        <v>0</v>
      </c>
      <c r="I764" s="279">
        <v>1.4</v>
      </c>
      <c r="J764" s="279">
        <v>0</v>
      </c>
      <c r="K764" s="279">
        <v>0.5</v>
      </c>
      <c r="L764" s="279">
        <v>62.36</v>
      </c>
      <c r="M764" s="279">
        <v>4.3</v>
      </c>
      <c r="N764" s="279">
        <v>0.15</v>
      </c>
      <c r="O764" s="279">
        <v>24.27</v>
      </c>
      <c r="P764" s="279">
        <v>40.92</v>
      </c>
      <c r="Q764" s="279">
        <v>9.56</v>
      </c>
      <c r="R764" s="279">
        <v>19.29</v>
      </c>
      <c r="S764" s="279">
        <v>0</v>
      </c>
      <c r="T764" s="279">
        <v>0</v>
      </c>
      <c r="U764" s="279">
        <v>16.309999999999999</v>
      </c>
      <c r="V764" s="279">
        <v>54.51</v>
      </c>
      <c r="W764" s="279">
        <v>254.8</v>
      </c>
      <c r="X764" s="279">
        <v>242.79</v>
      </c>
      <c r="Y764" s="279">
        <v>920.39</v>
      </c>
    </row>
    <row r="765" spans="1:25">
      <c r="A765" s="316">
        <v>18</v>
      </c>
      <c r="B765" s="279">
        <v>0.34</v>
      </c>
      <c r="C765" s="279">
        <v>0</v>
      </c>
      <c r="D765" s="279">
        <v>0</v>
      </c>
      <c r="E765" s="279">
        <v>0</v>
      </c>
      <c r="F765" s="279">
        <v>0</v>
      </c>
      <c r="G765" s="279">
        <v>0</v>
      </c>
      <c r="H765" s="279">
        <v>0</v>
      </c>
      <c r="I765" s="279">
        <v>0</v>
      </c>
      <c r="J765" s="279">
        <v>0</v>
      </c>
      <c r="K765" s="279">
        <v>0</v>
      </c>
      <c r="L765" s="279">
        <v>50.81</v>
      </c>
      <c r="M765" s="279">
        <v>2.36</v>
      </c>
      <c r="N765" s="279">
        <v>0</v>
      </c>
      <c r="O765" s="279">
        <v>0</v>
      </c>
      <c r="P765" s="279">
        <v>0</v>
      </c>
      <c r="Q765" s="279">
        <v>0</v>
      </c>
      <c r="R765" s="279">
        <v>0</v>
      </c>
      <c r="S765" s="279">
        <v>0</v>
      </c>
      <c r="T765" s="279">
        <v>0</v>
      </c>
      <c r="U765" s="279">
        <v>0</v>
      </c>
      <c r="V765" s="279">
        <v>0</v>
      </c>
      <c r="W765" s="279">
        <v>123.48</v>
      </c>
      <c r="X765" s="279">
        <v>170.04</v>
      </c>
      <c r="Y765" s="279">
        <v>857.71</v>
      </c>
    </row>
    <row r="766" spans="1:25">
      <c r="A766" s="316">
        <v>19</v>
      </c>
      <c r="B766" s="279">
        <v>38.700000000000003</v>
      </c>
      <c r="C766" s="279">
        <v>0.27</v>
      </c>
      <c r="D766" s="279">
        <v>25.8</v>
      </c>
      <c r="E766" s="279">
        <v>27.53</v>
      </c>
      <c r="F766" s="279">
        <v>0</v>
      </c>
      <c r="G766" s="279">
        <v>0</v>
      </c>
      <c r="H766" s="279">
        <v>0</v>
      </c>
      <c r="I766" s="279">
        <v>0</v>
      </c>
      <c r="J766" s="279">
        <v>409.64</v>
      </c>
      <c r="K766" s="279">
        <v>0</v>
      </c>
      <c r="L766" s="279">
        <v>1300.21</v>
      </c>
      <c r="M766" s="279">
        <v>3.94</v>
      </c>
      <c r="N766" s="279">
        <v>0</v>
      </c>
      <c r="O766" s="279">
        <v>4.72</v>
      </c>
      <c r="P766" s="279">
        <v>3.18</v>
      </c>
      <c r="Q766" s="279">
        <v>0</v>
      </c>
      <c r="R766" s="279">
        <v>7.0000000000000007E-2</v>
      </c>
      <c r="S766" s="279">
        <v>0</v>
      </c>
      <c r="T766" s="279">
        <v>0</v>
      </c>
      <c r="U766" s="279">
        <v>0.27</v>
      </c>
      <c r="V766" s="279">
        <v>1295.98</v>
      </c>
      <c r="W766" s="279">
        <v>865.37</v>
      </c>
      <c r="X766" s="279">
        <v>715.15</v>
      </c>
      <c r="Y766" s="279">
        <v>837.85</v>
      </c>
    </row>
    <row r="767" spans="1:25">
      <c r="A767" s="316">
        <v>20</v>
      </c>
      <c r="B767" s="279">
        <v>120.03</v>
      </c>
      <c r="C767" s="279">
        <v>122.02</v>
      </c>
      <c r="D767" s="279">
        <v>85.65</v>
      </c>
      <c r="E767" s="279">
        <v>23.68</v>
      </c>
      <c r="F767" s="279">
        <v>0</v>
      </c>
      <c r="G767" s="279">
        <v>0</v>
      </c>
      <c r="H767" s="279">
        <v>0</v>
      </c>
      <c r="I767" s="279">
        <v>0</v>
      </c>
      <c r="J767" s="279">
        <v>0</v>
      </c>
      <c r="K767" s="279">
        <v>45.2</v>
      </c>
      <c r="L767" s="279">
        <v>1343.7</v>
      </c>
      <c r="M767" s="279">
        <v>22.26</v>
      </c>
      <c r="N767" s="279">
        <v>1.92</v>
      </c>
      <c r="O767" s="279">
        <v>0.2</v>
      </c>
      <c r="P767" s="279">
        <v>0.74</v>
      </c>
      <c r="Q767" s="279">
        <v>1360.05</v>
      </c>
      <c r="R767" s="279">
        <v>0</v>
      </c>
      <c r="S767" s="279">
        <v>12.34</v>
      </c>
      <c r="T767" s="279">
        <v>68.91</v>
      </c>
      <c r="U767" s="279">
        <v>22.43</v>
      </c>
      <c r="V767" s="279">
        <v>32.090000000000003</v>
      </c>
      <c r="W767" s="279">
        <v>319.85000000000002</v>
      </c>
      <c r="X767" s="279">
        <v>1081.76</v>
      </c>
      <c r="Y767" s="279">
        <v>126.86</v>
      </c>
    </row>
    <row r="768" spans="1:25">
      <c r="A768" s="316">
        <v>21</v>
      </c>
      <c r="B768" s="279">
        <v>37.409999999999997</v>
      </c>
      <c r="C768" s="279">
        <v>31.54</v>
      </c>
      <c r="D768" s="279">
        <v>0</v>
      </c>
      <c r="E768" s="279">
        <v>0</v>
      </c>
      <c r="F768" s="279">
        <v>0</v>
      </c>
      <c r="G768" s="279">
        <v>0</v>
      </c>
      <c r="H768" s="279">
        <v>0</v>
      </c>
      <c r="I768" s="279">
        <v>949.21</v>
      </c>
      <c r="J768" s="279">
        <v>0</v>
      </c>
      <c r="K768" s="279">
        <v>0</v>
      </c>
      <c r="L768" s="279">
        <v>941.56</v>
      </c>
      <c r="M768" s="279">
        <v>0</v>
      </c>
      <c r="N768" s="279">
        <v>0</v>
      </c>
      <c r="O768" s="279">
        <v>0</v>
      </c>
      <c r="P768" s="279">
        <v>0</v>
      </c>
      <c r="Q768" s="279">
        <v>0</v>
      </c>
      <c r="R768" s="279">
        <v>0</v>
      </c>
      <c r="S768" s="279">
        <v>0</v>
      </c>
      <c r="T768" s="279">
        <v>958.31</v>
      </c>
      <c r="U768" s="279">
        <v>0</v>
      </c>
      <c r="V768" s="279">
        <v>0</v>
      </c>
      <c r="W768" s="279">
        <v>89.86</v>
      </c>
      <c r="X768" s="279">
        <v>92.64</v>
      </c>
      <c r="Y768" s="279">
        <v>4.79</v>
      </c>
    </row>
    <row r="769" spans="1:129">
      <c r="A769" s="316">
        <v>22</v>
      </c>
      <c r="B769" s="279">
        <v>12.07</v>
      </c>
      <c r="C769" s="279">
        <v>8.2200000000000006</v>
      </c>
      <c r="D769" s="279">
        <v>0</v>
      </c>
      <c r="E769" s="279">
        <v>0</v>
      </c>
      <c r="F769" s="279">
        <v>0</v>
      </c>
      <c r="G769" s="279">
        <v>0</v>
      </c>
      <c r="H769" s="279">
        <v>0</v>
      </c>
      <c r="I769" s="279">
        <v>0</v>
      </c>
      <c r="J769" s="279">
        <v>0</v>
      </c>
      <c r="K769" s="279">
        <v>0</v>
      </c>
      <c r="L769" s="279">
        <v>0</v>
      </c>
      <c r="M769" s="279">
        <v>0</v>
      </c>
      <c r="N769" s="279">
        <v>0</v>
      </c>
      <c r="O769" s="279">
        <v>0</v>
      </c>
      <c r="P769" s="279">
        <v>0</v>
      </c>
      <c r="Q769" s="279">
        <v>0</v>
      </c>
      <c r="R769" s="279">
        <v>0</v>
      </c>
      <c r="S769" s="279">
        <v>0</v>
      </c>
      <c r="T769" s="279">
        <v>0</v>
      </c>
      <c r="U769" s="279">
        <v>0</v>
      </c>
      <c r="V769" s="279">
        <v>0</v>
      </c>
      <c r="W769" s="279">
        <v>215.81</v>
      </c>
      <c r="X769" s="279">
        <v>66.510000000000005</v>
      </c>
      <c r="Y769" s="279">
        <v>92.28</v>
      </c>
    </row>
    <row r="770" spans="1:129">
      <c r="A770" s="316">
        <v>23</v>
      </c>
      <c r="B770" s="279">
        <v>79.31</v>
      </c>
      <c r="C770" s="279">
        <v>17.89</v>
      </c>
      <c r="D770" s="279">
        <v>0</v>
      </c>
      <c r="E770" s="279">
        <v>674.89</v>
      </c>
      <c r="F770" s="279">
        <v>688.77</v>
      </c>
      <c r="G770" s="279">
        <v>786.92</v>
      </c>
      <c r="H770" s="279">
        <v>914.53</v>
      </c>
      <c r="I770" s="279">
        <v>1128.97</v>
      </c>
      <c r="J770" s="279">
        <v>907.33</v>
      </c>
      <c r="K770" s="279">
        <v>896.01</v>
      </c>
      <c r="L770" s="279">
        <v>0</v>
      </c>
      <c r="M770" s="279">
        <v>0</v>
      </c>
      <c r="N770" s="279">
        <v>425.54</v>
      </c>
      <c r="O770" s="279">
        <v>0</v>
      </c>
      <c r="P770" s="279">
        <v>0</v>
      </c>
      <c r="Q770" s="279">
        <v>0</v>
      </c>
      <c r="R770" s="279">
        <v>0</v>
      </c>
      <c r="S770" s="279">
        <v>0</v>
      </c>
      <c r="T770" s="279">
        <v>0</v>
      </c>
      <c r="U770" s="279">
        <v>0</v>
      </c>
      <c r="V770" s="279">
        <v>0</v>
      </c>
      <c r="W770" s="279">
        <v>136.16</v>
      </c>
      <c r="X770" s="279">
        <v>83.26</v>
      </c>
      <c r="Y770" s="279">
        <v>139.58000000000001</v>
      </c>
    </row>
    <row r="771" spans="1:129">
      <c r="A771" s="316">
        <v>24</v>
      </c>
      <c r="B771" s="279">
        <v>183.76</v>
      </c>
      <c r="C771" s="279">
        <v>133.59</v>
      </c>
      <c r="D771" s="279">
        <v>64.56</v>
      </c>
      <c r="E771" s="279">
        <v>327.08999999999997</v>
      </c>
      <c r="F771" s="279">
        <v>0</v>
      </c>
      <c r="G771" s="279">
        <v>0</v>
      </c>
      <c r="H771" s="279">
        <v>556.67999999999995</v>
      </c>
      <c r="I771" s="279">
        <v>0</v>
      </c>
      <c r="J771" s="279">
        <v>0</v>
      </c>
      <c r="K771" s="279">
        <v>0</v>
      </c>
      <c r="L771" s="279">
        <v>1293.96</v>
      </c>
      <c r="M771" s="279">
        <v>1001.18</v>
      </c>
      <c r="N771" s="279">
        <v>14.7</v>
      </c>
      <c r="O771" s="279">
        <v>24.83</v>
      </c>
      <c r="P771" s="279">
        <v>0</v>
      </c>
      <c r="Q771" s="279">
        <v>0</v>
      </c>
      <c r="R771" s="279">
        <v>0</v>
      </c>
      <c r="S771" s="279">
        <v>0</v>
      </c>
      <c r="T771" s="279">
        <v>0.8</v>
      </c>
      <c r="U771" s="279">
        <v>22.1</v>
      </c>
      <c r="V771" s="279">
        <v>150.22999999999999</v>
      </c>
      <c r="W771" s="279">
        <v>331.16</v>
      </c>
      <c r="X771" s="279">
        <v>241.24</v>
      </c>
      <c r="Y771" s="279">
        <v>196.98</v>
      </c>
    </row>
    <row r="772" spans="1:129">
      <c r="A772" s="316">
        <v>25</v>
      </c>
      <c r="B772" s="279">
        <v>78.010000000000005</v>
      </c>
      <c r="C772" s="279">
        <v>66.36</v>
      </c>
      <c r="D772" s="279">
        <v>41.29</v>
      </c>
      <c r="E772" s="279">
        <v>19.21</v>
      </c>
      <c r="F772" s="279">
        <v>0</v>
      </c>
      <c r="G772" s="279">
        <v>0</v>
      </c>
      <c r="H772" s="279">
        <v>0</v>
      </c>
      <c r="I772" s="279">
        <v>1086.6500000000001</v>
      </c>
      <c r="J772" s="279">
        <v>0</v>
      </c>
      <c r="K772" s="279">
        <v>0</v>
      </c>
      <c r="L772" s="279">
        <v>0</v>
      </c>
      <c r="M772" s="279">
        <v>20.58</v>
      </c>
      <c r="N772" s="279">
        <v>0</v>
      </c>
      <c r="O772" s="279">
        <v>0</v>
      </c>
      <c r="P772" s="279">
        <v>0</v>
      </c>
      <c r="Q772" s="279">
        <v>0</v>
      </c>
      <c r="R772" s="279">
        <v>1300.56</v>
      </c>
      <c r="S772" s="279">
        <v>0</v>
      </c>
      <c r="T772" s="279">
        <v>0</v>
      </c>
      <c r="U772" s="279">
        <v>0</v>
      </c>
      <c r="V772" s="279">
        <v>7.06</v>
      </c>
      <c r="W772" s="279">
        <v>93.23</v>
      </c>
      <c r="X772" s="279">
        <v>205.67</v>
      </c>
      <c r="Y772" s="279">
        <v>460.14</v>
      </c>
    </row>
    <row r="773" spans="1:129">
      <c r="A773" s="316">
        <v>26</v>
      </c>
      <c r="B773" s="279">
        <v>67.83</v>
      </c>
      <c r="C773" s="279">
        <v>74.11</v>
      </c>
      <c r="D773" s="279">
        <v>31.56</v>
      </c>
      <c r="E773" s="279">
        <v>15.89</v>
      </c>
      <c r="F773" s="279">
        <v>7.94</v>
      </c>
      <c r="G773" s="279">
        <v>0</v>
      </c>
      <c r="H773" s="279">
        <v>0</v>
      </c>
      <c r="I773" s="279">
        <v>0</v>
      </c>
      <c r="J773" s="279">
        <v>0</v>
      </c>
      <c r="K773" s="279">
        <v>1324.24</v>
      </c>
      <c r="L773" s="279">
        <v>1362.14</v>
      </c>
      <c r="M773" s="279">
        <v>0</v>
      </c>
      <c r="N773" s="279">
        <v>0</v>
      </c>
      <c r="O773" s="279">
        <v>1011.56</v>
      </c>
      <c r="P773" s="279">
        <v>997.04</v>
      </c>
      <c r="Q773" s="279">
        <v>522.4</v>
      </c>
      <c r="R773" s="279">
        <v>0.35</v>
      </c>
      <c r="S773" s="279">
        <v>1331.04</v>
      </c>
      <c r="T773" s="279">
        <v>1340.88</v>
      </c>
      <c r="U773" s="279">
        <v>1275.8699999999999</v>
      </c>
      <c r="V773" s="279">
        <v>1221.45</v>
      </c>
      <c r="W773" s="279">
        <v>1196.31</v>
      </c>
      <c r="X773" s="279">
        <v>183.32</v>
      </c>
      <c r="Y773" s="279">
        <v>103.74</v>
      </c>
    </row>
    <row r="774" spans="1:129">
      <c r="A774" s="316">
        <v>27</v>
      </c>
      <c r="B774" s="279">
        <v>76.37</v>
      </c>
      <c r="C774" s="279">
        <v>49.26</v>
      </c>
      <c r="D774" s="279">
        <v>1.65</v>
      </c>
      <c r="E774" s="279">
        <v>0.46</v>
      </c>
      <c r="F774" s="279">
        <v>0</v>
      </c>
      <c r="G774" s="279">
        <v>0</v>
      </c>
      <c r="H774" s="279">
        <v>0</v>
      </c>
      <c r="I774" s="279">
        <v>0</v>
      </c>
      <c r="J774" s="279">
        <v>1233.67</v>
      </c>
      <c r="K774" s="279">
        <v>931.81</v>
      </c>
      <c r="L774" s="279">
        <v>0</v>
      </c>
      <c r="M774" s="279">
        <v>0</v>
      </c>
      <c r="N774" s="279">
        <v>0</v>
      </c>
      <c r="O774" s="279">
        <v>0</v>
      </c>
      <c r="P774" s="279">
        <v>972.55</v>
      </c>
      <c r="Q774" s="279">
        <v>0</v>
      </c>
      <c r="R774" s="279">
        <v>0</v>
      </c>
      <c r="S774" s="279">
        <v>0</v>
      </c>
      <c r="T774" s="279">
        <v>0</v>
      </c>
      <c r="U774" s="279">
        <v>64.239999999999995</v>
      </c>
      <c r="V774" s="279">
        <v>0</v>
      </c>
      <c r="W774" s="279">
        <v>154.29</v>
      </c>
      <c r="X774" s="279">
        <v>173.05</v>
      </c>
      <c r="Y774" s="279">
        <v>86.22</v>
      </c>
    </row>
    <row r="775" spans="1:129">
      <c r="A775" s="316">
        <v>28</v>
      </c>
      <c r="B775" s="279">
        <v>22.93</v>
      </c>
      <c r="C775" s="279">
        <v>55.26</v>
      </c>
      <c r="D775" s="279">
        <v>63.41</v>
      </c>
      <c r="E775" s="279">
        <v>0</v>
      </c>
      <c r="F775" s="279">
        <v>0</v>
      </c>
      <c r="G775" s="279">
        <v>0</v>
      </c>
      <c r="H775" s="279">
        <v>0</v>
      </c>
      <c r="I775" s="279">
        <v>0</v>
      </c>
      <c r="J775" s="279">
        <v>947.03</v>
      </c>
      <c r="K775" s="279">
        <v>0</v>
      </c>
      <c r="L775" s="279">
        <v>0</v>
      </c>
      <c r="M775" s="279">
        <v>0</v>
      </c>
      <c r="N775" s="279">
        <v>854.48</v>
      </c>
      <c r="O775" s="279">
        <v>1205.79</v>
      </c>
      <c r="P775" s="279">
        <v>1125.02</v>
      </c>
      <c r="Q775" s="279">
        <v>1095.52</v>
      </c>
      <c r="R775" s="279">
        <v>1067.9000000000001</v>
      </c>
      <c r="S775" s="279">
        <v>1139.3</v>
      </c>
      <c r="T775" s="279">
        <v>813.27</v>
      </c>
      <c r="U775" s="279">
        <v>0</v>
      </c>
      <c r="V775" s="279">
        <v>0</v>
      </c>
      <c r="W775" s="279">
        <v>0.36</v>
      </c>
      <c r="X775" s="279">
        <v>0</v>
      </c>
      <c r="Y775" s="279">
        <v>39.369999999999997</v>
      </c>
    </row>
    <row r="776" spans="1:129">
      <c r="A776" s="316">
        <v>29</v>
      </c>
      <c r="B776" s="279">
        <v>60.98</v>
      </c>
      <c r="C776" s="279">
        <v>101.85</v>
      </c>
      <c r="D776" s="279">
        <v>43.62</v>
      </c>
      <c r="E776" s="279">
        <v>11.42</v>
      </c>
      <c r="F776" s="279">
        <v>0</v>
      </c>
      <c r="G776" s="279">
        <v>0</v>
      </c>
      <c r="H776" s="279">
        <v>0</v>
      </c>
      <c r="I776" s="279">
        <v>0</v>
      </c>
      <c r="J776" s="279">
        <v>0</v>
      </c>
      <c r="K776" s="279">
        <v>0</v>
      </c>
      <c r="L776" s="279">
        <v>0</v>
      </c>
      <c r="M776" s="279">
        <v>17.52</v>
      </c>
      <c r="N776" s="279">
        <v>0</v>
      </c>
      <c r="O776" s="279">
        <v>1.1299999999999999</v>
      </c>
      <c r="P776" s="279">
        <v>0</v>
      </c>
      <c r="Q776" s="279">
        <v>13.24</v>
      </c>
      <c r="R776" s="279">
        <v>0</v>
      </c>
      <c r="S776" s="279">
        <v>0</v>
      </c>
      <c r="T776" s="279">
        <v>113.05</v>
      </c>
      <c r="U776" s="279">
        <v>70.3</v>
      </c>
      <c r="V776" s="279">
        <v>135.94999999999999</v>
      </c>
      <c r="W776" s="279">
        <v>379.5</v>
      </c>
      <c r="X776" s="279">
        <v>227.05</v>
      </c>
      <c r="Y776" s="279">
        <v>81.83</v>
      </c>
    </row>
    <row r="777" spans="1:129">
      <c r="A777" s="316">
        <v>30</v>
      </c>
      <c r="B777" s="279">
        <v>180.29</v>
      </c>
      <c r="C777" s="279">
        <v>72.430000000000007</v>
      </c>
      <c r="D777" s="279">
        <v>59.42</v>
      </c>
      <c r="E777" s="279">
        <v>0</v>
      </c>
      <c r="F777" s="279">
        <v>0</v>
      </c>
      <c r="G777" s="279">
        <v>0</v>
      </c>
      <c r="H777" s="279">
        <v>0</v>
      </c>
      <c r="I777" s="279">
        <v>0</v>
      </c>
      <c r="J777" s="279">
        <v>0</v>
      </c>
      <c r="K777" s="279">
        <v>0</v>
      </c>
      <c r="L777" s="279">
        <v>33.5</v>
      </c>
      <c r="M777" s="279">
        <v>1269.1099999999999</v>
      </c>
      <c r="N777" s="279">
        <v>0</v>
      </c>
      <c r="O777" s="279">
        <v>0</v>
      </c>
      <c r="P777" s="279">
        <v>0</v>
      </c>
      <c r="Q777" s="279">
        <v>1261.51</v>
      </c>
      <c r="R777" s="279">
        <v>0</v>
      </c>
      <c r="S777" s="279">
        <v>1216.8399999999999</v>
      </c>
      <c r="T777" s="279">
        <v>21.71</v>
      </c>
      <c r="U777" s="279">
        <v>25.78</v>
      </c>
      <c r="V777" s="279">
        <v>1185.06</v>
      </c>
      <c r="W777" s="279">
        <v>187.51</v>
      </c>
      <c r="X777" s="279">
        <v>126.03</v>
      </c>
      <c r="Y777" s="279">
        <v>758.41</v>
      </c>
    </row>
    <row r="778" spans="1:129">
      <c r="A778" s="316">
        <v>31</v>
      </c>
      <c r="B778" s="279">
        <v>717.11</v>
      </c>
      <c r="C778" s="279">
        <v>616.21</v>
      </c>
      <c r="D778" s="279">
        <v>457.6</v>
      </c>
      <c r="E778" s="279">
        <v>446.22</v>
      </c>
      <c r="F778" s="279">
        <v>0</v>
      </c>
      <c r="G778" s="279">
        <v>0</v>
      </c>
      <c r="H778" s="279">
        <v>0</v>
      </c>
      <c r="I778" s="279">
        <v>0</v>
      </c>
      <c r="J778" s="279">
        <v>0</v>
      </c>
      <c r="K778" s="279">
        <v>42.4</v>
      </c>
      <c r="L778" s="279">
        <v>102.29</v>
      </c>
      <c r="M778" s="279">
        <v>110.64</v>
      </c>
      <c r="N778" s="279">
        <v>90.23</v>
      </c>
      <c r="O778" s="279">
        <v>69.14</v>
      </c>
      <c r="P778" s="279">
        <v>53.49</v>
      </c>
      <c r="Q778" s="279">
        <v>43.23</v>
      </c>
      <c r="R778" s="279">
        <v>19.52</v>
      </c>
      <c r="S778" s="279">
        <v>0</v>
      </c>
      <c r="T778" s="279">
        <v>0</v>
      </c>
      <c r="U778" s="279">
        <v>146.88</v>
      </c>
      <c r="V778" s="279">
        <v>237.41</v>
      </c>
      <c r="W778" s="279">
        <v>339.67</v>
      </c>
      <c r="X778" s="279">
        <v>844.78</v>
      </c>
      <c r="Y778" s="279">
        <v>775.31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14" t="s">
        <v>220</v>
      </c>
      <c r="C780" s="414"/>
      <c r="D780" s="414"/>
      <c r="E780" s="414"/>
      <c r="F780" s="414"/>
      <c r="G780" s="414"/>
      <c r="H780" s="414"/>
      <c r="I780" s="414"/>
      <c r="J780" s="414"/>
      <c r="K780" s="414"/>
      <c r="L780" s="414"/>
      <c r="M780" s="414"/>
      <c r="N780" s="414"/>
      <c r="O780" s="414"/>
      <c r="P780" s="414"/>
      <c r="Q780" s="414"/>
      <c r="R780" s="289">
        <v>1.64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14" t="s">
        <v>221</v>
      </c>
      <c r="C781" s="414"/>
      <c r="D781" s="414"/>
      <c r="E781" s="414"/>
      <c r="F781" s="414"/>
      <c r="G781" s="414"/>
      <c r="H781" s="414"/>
      <c r="I781" s="414"/>
      <c r="J781" s="414"/>
      <c r="K781" s="414"/>
      <c r="L781" s="414"/>
      <c r="M781" s="414"/>
      <c r="N781" s="414"/>
      <c r="O781" s="414"/>
      <c r="P781" s="414"/>
      <c r="Q781" s="414"/>
      <c r="R781" s="289">
        <v>254.63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214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>
        <v>863105.84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5" t="s">
        <v>222</v>
      </c>
      <c r="B785" s="415"/>
      <c r="C785" s="415"/>
      <c r="D785" s="415"/>
      <c r="E785" s="415"/>
      <c r="F785" s="415"/>
      <c r="G785" s="415"/>
      <c r="H785" s="415"/>
      <c r="I785" s="415"/>
      <c r="J785" s="415"/>
      <c r="K785" s="415"/>
      <c r="L785" s="415"/>
      <c r="M785" s="415"/>
      <c r="N785" s="415"/>
      <c r="O785" s="415"/>
      <c r="P785" s="415"/>
      <c r="Q785" s="415"/>
      <c r="R785" s="415"/>
      <c r="S785" s="415"/>
      <c r="T785" s="415"/>
      <c r="U785" s="415"/>
      <c r="V785" s="415"/>
      <c r="W785" s="415"/>
      <c r="X785" s="415"/>
      <c r="Y785" s="415"/>
    </row>
    <row r="786" spans="1:25">
      <c r="A786" s="308"/>
      <c r="B786" s="309" t="s">
        <v>209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9" t="s">
        <v>208</v>
      </c>
      <c r="B787" s="416" t="s">
        <v>92</v>
      </c>
      <c r="C787" s="416"/>
      <c r="D787" s="416"/>
      <c r="E787" s="416"/>
      <c r="F787" s="416"/>
      <c r="G787" s="416"/>
      <c r="H787" s="416"/>
      <c r="I787" s="416"/>
      <c r="J787" s="416"/>
      <c r="K787" s="416"/>
      <c r="L787" s="416"/>
      <c r="M787" s="416"/>
      <c r="N787" s="416"/>
      <c r="O787" s="416"/>
      <c r="P787" s="416"/>
      <c r="Q787" s="416"/>
      <c r="R787" s="416"/>
      <c r="S787" s="416"/>
      <c r="T787" s="416"/>
      <c r="U787" s="416"/>
      <c r="V787" s="416"/>
      <c r="W787" s="416"/>
      <c r="X787" s="416"/>
      <c r="Y787" s="416"/>
    </row>
    <row r="788" spans="1:25" ht="30">
      <c r="A788" s="409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1424.57</v>
      </c>
      <c r="C789" s="279">
        <v>1392.46</v>
      </c>
      <c r="D789" s="279">
        <v>1378.71</v>
      </c>
      <c r="E789" s="279">
        <v>1371.56</v>
      </c>
      <c r="F789" s="279">
        <v>1375.27</v>
      </c>
      <c r="G789" s="279">
        <v>1392.91</v>
      </c>
      <c r="H789" s="279">
        <v>1394.5</v>
      </c>
      <c r="I789" s="279">
        <v>1418.95</v>
      </c>
      <c r="J789" s="279">
        <v>1588.17</v>
      </c>
      <c r="K789" s="279">
        <v>1765.18</v>
      </c>
      <c r="L789" s="279">
        <v>1812.15</v>
      </c>
      <c r="M789" s="279">
        <v>1828.72</v>
      </c>
      <c r="N789" s="279">
        <v>1836.74</v>
      </c>
      <c r="O789" s="279">
        <v>1835.08</v>
      </c>
      <c r="P789" s="279">
        <v>1839.28</v>
      </c>
      <c r="Q789" s="279">
        <v>1853.64</v>
      </c>
      <c r="R789" s="279">
        <v>1844.34</v>
      </c>
      <c r="S789" s="279">
        <v>1828.29</v>
      </c>
      <c r="T789" s="279">
        <v>1863.73</v>
      </c>
      <c r="U789" s="279">
        <v>1933.07</v>
      </c>
      <c r="V789" s="279">
        <v>1867.29</v>
      </c>
      <c r="W789" s="279">
        <v>1801.57</v>
      </c>
      <c r="X789" s="279">
        <v>1619.68</v>
      </c>
      <c r="Y789" s="279">
        <v>1523.66</v>
      </c>
    </row>
    <row r="790" spans="1:25">
      <c r="A790" s="316">
        <v>2</v>
      </c>
      <c r="B790" s="279">
        <v>1476.74</v>
      </c>
      <c r="C790" s="279">
        <v>1427.59</v>
      </c>
      <c r="D790" s="279">
        <v>1371.64</v>
      </c>
      <c r="E790" s="279">
        <v>1374.61</v>
      </c>
      <c r="F790" s="279">
        <v>1381.46</v>
      </c>
      <c r="G790" s="279">
        <v>1437.67</v>
      </c>
      <c r="H790" s="279">
        <v>1549.25</v>
      </c>
      <c r="I790" s="279">
        <v>1636.7</v>
      </c>
      <c r="J790" s="279">
        <v>1699.28</v>
      </c>
      <c r="K790" s="279">
        <v>1687.29</v>
      </c>
      <c r="L790" s="279">
        <v>1677.59</v>
      </c>
      <c r="M790" s="279">
        <v>1692.12</v>
      </c>
      <c r="N790" s="279">
        <v>1725.33</v>
      </c>
      <c r="O790" s="279">
        <v>1763.03</v>
      </c>
      <c r="P790" s="279">
        <v>1768.4</v>
      </c>
      <c r="Q790" s="279">
        <v>1759.65</v>
      </c>
      <c r="R790" s="279">
        <v>1740.88</v>
      </c>
      <c r="S790" s="279">
        <v>1669.05</v>
      </c>
      <c r="T790" s="279">
        <v>1679.77</v>
      </c>
      <c r="U790" s="279">
        <v>1681.87</v>
      </c>
      <c r="V790" s="279">
        <v>1686.11</v>
      </c>
      <c r="W790" s="279">
        <v>1680.32</v>
      </c>
      <c r="X790" s="279">
        <v>1543.76</v>
      </c>
      <c r="Y790" s="279">
        <v>1434.24</v>
      </c>
    </row>
    <row r="791" spans="1:25">
      <c r="A791" s="316">
        <v>3</v>
      </c>
      <c r="B791" s="279">
        <v>1375.6</v>
      </c>
      <c r="C791" s="279">
        <v>1066.42</v>
      </c>
      <c r="D791" s="279">
        <v>962.86</v>
      </c>
      <c r="E791" s="279">
        <v>1172.02</v>
      </c>
      <c r="F791" s="279">
        <v>1156.5899999999999</v>
      </c>
      <c r="G791" s="279">
        <v>1393.2</v>
      </c>
      <c r="H791" s="279">
        <v>1451.62</v>
      </c>
      <c r="I791" s="279">
        <v>1547.17</v>
      </c>
      <c r="J791" s="279">
        <v>1655.81</v>
      </c>
      <c r="K791" s="279">
        <v>1680.79</v>
      </c>
      <c r="L791" s="279">
        <v>1674.71</v>
      </c>
      <c r="M791" s="279">
        <v>1689.86</v>
      </c>
      <c r="N791" s="279">
        <v>1732.89</v>
      </c>
      <c r="O791" s="279">
        <v>1764.16</v>
      </c>
      <c r="P791" s="279">
        <v>1756.25</v>
      </c>
      <c r="Q791" s="279">
        <v>1764.75</v>
      </c>
      <c r="R791" s="279">
        <v>1757.56</v>
      </c>
      <c r="S791" s="279">
        <v>1642.38</v>
      </c>
      <c r="T791" s="279">
        <v>1634.67</v>
      </c>
      <c r="U791" s="279">
        <v>961.76</v>
      </c>
      <c r="V791" s="279">
        <v>614.55999999999995</v>
      </c>
      <c r="W791" s="279">
        <v>614.49</v>
      </c>
      <c r="X791" s="279">
        <v>1522.02</v>
      </c>
      <c r="Y791" s="279">
        <v>1377.9</v>
      </c>
    </row>
    <row r="792" spans="1:25">
      <c r="A792" s="316">
        <v>4</v>
      </c>
      <c r="B792" s="279">
        <v>1359.03</v>
      </c>
      <c r="C792" s="279">
        <v>1114.78</v>
      </c>
      <c r="D792" s="279">
        <v>1149.9100000000001</v>
      </c>
      <c r="E792" s="279">
        <v>1139.1500000000001</v>
      </c>
      <c r="F792" s="279">
        <v>1235.73</v>
      </c>
      <c r="G792" s="279">
        <v>1387.43</v>
      </c>
      <c r="H792" s="279">
        <v>1416.36</v>
      </c>
      <c r="I792" s="279">
        <v>1556.18</v>
      </c>
      <c r="J792" s="279">
        <v>1756.68</v>
      </c>
      <c r="K792" s="279">
        <v>1764.85</v>
      </c>
      <c r="L792" s="279">
        <v>1773.15</v>
      </c>
      <c r="M792" s="279">
        <v>1789.5</v>
      </c>
      <c r="N792" s="279">
        <v>1818.35</v>
      </c>
      <c r="O792" s="279">
        <v>1834.77</v>
      </c>
      <c r="P792" s="279">
        <v>1838.35</v>
      </c>
      <c r="Q792" s="279">
        <v>1820.29</v>
      </c>
      <c r="R792" s="279">
        <v>1839.08</v>
      </c>
      <c r="S792" s="279">
        <v>1794.34</v>
      </c>
      <c r="T792" s="279">
        <v>1775.84</v>
      </c>
      <c r="U792" s="279">
        <v>1794.87</v>
      </c>
      <c r="V792" s="279">
        <v>1830.27</v>
      </c>
      <c r="W792" s="279">
        <v>1718.05</v>
      </c>
      <c r="X792" s="279">
        <v>1545.36</v>
      </c>
      <c r="Y792" s="279">
        <v>1440.94</v>
      </c>
    </row>
    <row r="793" spans="1:25">
      <c r="A793" s="316">
        <v>5</v>
      </c>
      <c r="B793" s="279">
        <v>1352.62</v>
      </c>
      <c r="C793" s="279">
        <v>1240.5899999999999</v>
      </c>
      <c r="D793" s="279">
        <v>1185.98</v>
      </c>
      <c r="E793" s="279">
        <v>1191.79</v>
      </c>
      <c r="F793" s="279">
        <v>1290.26</v>
      </c>
      <c r="G793" s="279">
        <v>1384.85</v>
      </c>
      <c r="H793" s="279">
        <v>1461.12</v>
      </c>
      <c r="I793" s="279">
        <v>1584.99</v>
      </c>
      <c r="J793" s="279">
        <v>1677.34</v>
      </c>
      <c r="K793" s="279">
        <v>1692.18</v>
      </c>
      <c r="L793" s="279">
        <v>1717.08</v>
      </c>
      <c r="M793" s="279">
        <v>1718.21</v>
      </c>
      <c r="N793" s="279">
        <v>1740.42</v>
      </c>
      <c r="O793" s="279">
        <v>1720.42</v>
      </c>
      <c r="P793" s="279">
        <v>1723.58</v>
      </c>
      <c r="Q793" s="279">
        <v>1723.48</v>
      </c>
      <c r="R793" s="279">
        <v>1743.03</v>
      </c>
      <c r="S793" s="279">
        <v>1710.37</v>
      </c>
      <c r="T793" s="279">
        <v>1729.44</v>
      </c>
      <c r="U793" s="279">
        <v>1745.74</v>
      </c>
      <c r="V793" s="279">
        <v>1710.02</v>
      </c>
      <c r="W793" s="279">
        <v>1678.24</v>
      </c>
      <c r="X793" s="279">
        <v>1582.27</v>
      </c>
      <c r="Y793" s="279">
        <v>1463.03</v>
      </c>
    </row>
    <row r="794" spans="1:25">
      <c r="A794" s="316">
        <v>6</v>
      </c>
      <c r="B794" s="279">
        <v>1381.56</v>
      </c>
      <c r="C794" s="279">
        <v>1300.07</v>
      </c>
      <c r="D794" s="279">
        <v>1250.1500000000001</v>
      </c>
      <c r="E794" s="279">
        <v>1262.72</v>
      </c>
      <c r="F794" s="279">
        <v>1318.43</v>
      </c>
      <c r="G794" s="279">
        <v>1398.99</v>
      </c>
      <c r="H794" s="279">
        <v>1535.79</v>
      </c>
      <c r="I794" s="279">
        <v>1665.2</v>
      </c>
      <c r="J794" s="279">
        <v>1719.57</v>
      </c>
      <c r="K794" s="279">
        <v>1727.5</v>
      </c>
      <c r="L794" s="279">
        <v>1727.86</v>
      </c>
      <c r="M794" s="279">
        <v>1742.86</v>
      </c>
      <c r="N794" s="279">
        <v>1777.71</v>
      </c>
      <c r="O794" s="279">
        <v>1780.21</v>
      </c>
      <c r="P794" s="279">
        <v>1787.49</v>
      </c>
      <c r="Q794" s="279">
        <v>1765.84</v>
      </c>
      <c r="R794" s="279">
        <v>1735.02</v>
      </c>
      <c r="S794" s="279">
        <v>1733.01</v>
      </c>
      <c r="T794" s="279">
        <v>1712.24</v>
      </c>
      <c r="U794" s="279">
        <v>1742.85</v>
      </c>
      <c r="V794" s="279">
        <v>1822.37</v>
      </c>
      <c r="W794" s="279">
        <v>1835.27</v>
      </c>
      <c r="X794" s="279">
        <v>1666.78</v>
      </c>
      <c r="Y794" s="279">
        <v>1555.62</v>
      </c>
    </row>
    <row r="795" spans="1:25">
      <c r="A795" s="316">
        <v>7</v>
      </c>
      <c r="B795" s="279">
        <v>1414.6</v>
      </c>
      <c r="C795" s="279">
        <v>1370.56</v>
      </c>
      <c r="D795" s="279">
        <v>1329.34</v>
      </c>
      <c r="E795" s="279">
        <v>1305</v>
      </c>
      <c r="F795" s="279">
        <v>1328.75</v>
      </c>
      <c r="G795" s="279">
        <v>1366.57</v>
      </c>
      <c r="H795" s="279">
        <v>1420.09</v>
      </c>
      <c r="I795" s="279">
        <v>615.67999999999995</v>
      </c>
      <c r="J795" s="279">
        <v>614.41</v>
      </c>
      <c r="K795" s="279">
        <v>1382.55</v>
      </c>
      <c r="L795" s="279">
        <v>1825.22</v>
      </c>
      <c r="M795" s="279">
        <v>1809.13</v>
      </c>
      <c r="N795" s="279">
        <v>1781.85</v>
      </c>
      <c r="O795" s="279">
        <v>1786.51</v>
      </c>
      <c r="P795" s="279">
        <v>1782.5</v>
      </c>
      <c r="Q795" s="279">
        <v>1776.36</v>
      </c>
      <c r="R795" s="279">
        <v>1793.69</v>
      </c>
      <c r="S795" s="279">
        <v>1775.28</v>
      </c>
      <c r="T795" s="279">
        <v>1384.58</v>
      </c>
      <c r="U795" s="279">
        <v>966.15</v>
      </c>
      <c r="V795" s="279">
        <v>616.6</v>
      </c>
      <c r="W795" s="279">
        <v>615.85</v>
      </c>
      <c r="X795" s="279">
        <v>1597.37</v>
      </c>
      <c r="Y795" s="279">
        <v>1450.76</v>
      </c>
    </row>
    <row r="796" spans="1:25">
      <c r="A796" s="316">
        <v>8</v>
      </c>
      <c r="B796" s="279">
        <v>1374.33</v>
      </c>
      <c r="C796" s="279">
        <v>1292.6500000000001</v>
      </c>
      <c r="D796" s="279">
        <v>1226.69</v>
      </c>
      <c r="E796" s="279">
        <v>1205.72</v>
      </c>
      <c r="F796" s="279">
        <v>1230.26</v>
      </c>
      <c r="G796" s="279">
        <v>1268.8800000000001</v>
      </c>
      <c r="H796" s="279">
        <v>1274.33</v>
      </c>
      <c r="I796" s="279">
        <v>1340.08</v>
      </c>
      <c r="J796" s="279">
        <v>617.21</v>
      </c>
      <c r="K796" s="279">
        <v>1645.07</v>
      </c>
      <c r="L796" s="279">
        <v>1699.49</v>
      </c>
      <c r="M796" s="279">
        <v>1702.74</v>
      </c>
      <c r="N796" s="279">
        <v>1705.55</v>
      </c>
      <c r="O796" s="279">
        <v>1713.81</v>
      </c>
      <c r="P796" s="279">
        <v>1721.72</v>
      </c>
      <c r="Q796" s="279">
        <v>1714.13</v>
      </c>
      <c r="R796" s="279">
        <v>1715.71</v>
      </c>
      <c r="S796" s="279">
        <v>1764.88</v>
      </c>
      <c r="T796" s="279">
        <v>1812.61</v>
      </c>
      <c r="U796" s="279">
        <v>1806.95</v>
      </c>
      <c r="V796" s="279">
        <v>1780.95</v>
      </c>
      <c r="W796" s="279">
        <v>1722.05</v>
      </c>
      <c r="X796" s="279">
        <v>1604.31</v>
      </c>
      <c r="Y796" s="279">
        <v>1460.1</v>
      </c>
    </row>
    <row r="797" spans="1:25">
      <c r="A797" s="316">
        <v>9</v>
      </c>
      <c r="B797" s="279">
        <v>1384.21</v>
      </c>
      <c r="C797" s="279">
        <v>1318.06</v>
      </c>
      <c r="D797" s="279">
        <v>1270.3900000000001</v>
      </c>
      <c r="E797" s="279">
        <v>1246.6500000000001</v>
      </c>
      <c r="F797" s="279">
        <v>1280.78</v>
      </c>
      <c r="G797" s="279">
        <v>1409.63</v>
      </c>
      <c r="H797" s="279">
        <v>1507.52</v>
      </c>
      <c r="I797" s="279">
        <v>1640.77</v>
      </c>
      <c r="J797" s="279">
        <v>1709.65</v>
      </c>
      <c r="K797" s="279">
        <v>1719.47</v>
      </c>
      <c r="L797" s="279">
        <v>1717.08</v>
      </c>
      <c r="M797" s="279">
        <v>1711.96</v>
      </c>
      <c r="N797" s="279">
        <v>1760.01</v>
      </c>
      <c r="O797" s="279">
        <v>1769.13</v>
      </c>
      <c r="P797" s="279">
        <v>1756.23</v>
      </c>
      <c r="Q797" s="279">
        <v>1759.54</v>
      </c>
      <c r="R797" s="279">
        <v>1742.36</v>
      </c>
      <c r="S797" s="279">
        <v>1707.73</v>
      </c>
      <c r="T797" s="279">
        <v>1725.94</v>
      </c>
      <c r="U797" s="279">
        <v>1728.8</v>
      </c>
      <c r="V797" s="279">
        <v>1727.53</v>
      </c>
      <c r="W797" s="279">
        <v>1710.99</v>
      </c>
      <c r="X797" s="279">
        <v>1571.91</v>
      </c>
      <c r="Y797" s="279">
        <v>1458.99</v>
      </c>
    </row>
    <row r="798" spans="1:25">
      <c r="A798" s="316">
        <v>10</v>
      </c>
      <c r="B798" s="279">
        <v>1375.11</v>
      </c>
      <c r="C798" s="279">
        <v>1324.87</v>
      </c>
      <c r="D798" s="279">
        <v>1305.9100000000001</v>
      </c>
      <c r="E798" s="279">
        <v>1297.1099999999999</v>
      </c>
      <c r="F798" s="279">
        <v>1320.46</v>
      </c>
      <c r="G798" s="279">
        <v>1429.28</v>
      </c>
      <c r="H798" s="279">
        <v>1542.7</v>
      </c>
      <c r="I798" s="279">
        <v>1664.73</v>
      </c>
      <c r="J798" s="279">
        <v>1778.1</v>
      </c>
      <c r="K798" s="279">
        <v>1763.98</v>
      </c>
      <c r="L798" s="279">
        <v>1800.89</v>
      </c>
      <c r="M798" s="279">
        <v>1793.88</v>
      </c>
      <c r="N798" s="279">
        <v>1820.56</v>
      </c>
      <c r="O798" s="279">
        <v>1825.26</v>
      </c>
      <c r="P798" s="279">
        <v>1817.22</v>
      </c>
      <c r="Q798" s="279">
        <v>1815.94</v>
      </c>
      <c r="R798" s="279">
        <v>1809</v>
      </c>
      <c r="S798" s="279">
        <v>1825.26</v>
      </c>
      <c r="T798" s="279">
        <v>1810.43</v>
      </c>
      <c r="U798" s="279">
        <v>1839.11</v>
      </c>
      <c r="V798" s="279">
        <v>1811.16</v>
      </c>
      <c r="W798" s="279">
        <v>1772.59</v>
      </c>
      <c r="X798" s="279">
        <v>1700.19</v>
      </c>
      <c r="Y798" s="279">
        <v>1473.66</v>
      </c>
    </row>
    <row r="799" spans="1:25">
      <c r="A799" s="316">
        <v>11</v>
      </c>
      <c r="B799" s="279">
        <v>1361.45</v>
      </c>
      <c r="C799" s="279">
        <v>1296.93</v>
      </c>
      <c r="D799" s="279">
        <v>1280.47</v>
      </c>
      <c r="E799" s="279">
        <v>1276.02</v>
      </c>
      <c r="F799" s="279">
        <v>1299.52</v>
      </c>
      <c r="G799" s="279">
        <v>1388.29</v>
      </c>
      <c r="H799" s="279">
        <v>1469.49</v>
      </c>
      <c r="I799" s="279">
        <v>1660.3</v>
      </c>
      <c r="J799" s="279">
        <v>1765.05</v>
      </c>
      <c r="K799" s="279">
        <v>614.5</v>
      </c>
      <c r="L799" s="279">
        <v>1790.6</v>
      </c>
      <c r="M799" s="279">
        <v>1819.37</v>
      </c>
      <c r="N799" s="279">
        <v>1802.11</v>
      </c>
      <c r="O799" s="279">
        <v>1799.99</v>
      </c>
      <c r="P799" s="279">
        <v>1795.37</v>
      </c>
      <c r="Q799" s="279">
        <v>1779</v>
      </c>
      <c r="R799" s="279">
        <v>1741.03</v>
      </c>
      <c r="S799" s="279">
        <v>1699.52</v>
      </c>
      <c r="T799" s="279">
        <v>1799.07</v>
      </c>
      <c r="U799" s="279">
        <v>1783.38</v>
      </c>
      <c r="V799" s="279">
        <v>1742.01</v>
      </c>
      <c r="W799" s="279">
        <v>1740.87</v>
      </c>
      <c r="X799" s="279">
        <v>1594.08</v>
      </c>
      <c r="Y799" s="279">
        <v>1392.61</v>
      </c>
    </row>
    <row r="800" spans="1:25">
      <c r="A800" s="316">
        <v>12</v>
      </c>
      <c r="B800" s="279">
        <v>1301.82</v>
      </c>
      <c r="C800" s="279">
        <v>1248.53</v>
      </c>
      <c r="D800" s="279">
        <v>1210.46</v>
      </c>
      <c r="E800" s="279">
        <v>1211.03</v>
      </c>
      <c r="F800" s="279">
        <v>692.06</v>
      </c>
      <c r="G800" s="279">
        <v>1331.22</v>
      </c>
      <c r="H800" s="279">
        <v>1453.24</v>
      </c>
      <c r="I800" s="279">
        <v>1624.04</v>
      </c>
      <c r="J800" s="279">
        <v>1718.98</v>
      </c>
      <c r="K800" s="279">
        <v>1762.46</v>
      </c>
      <c r="L800" s="279">
        <v>1794.38</v>
      </c>
      <c r="M800" s="279">
        <v>1776.18</v>
      </c>
      <c r="N800" s="279">
        <v>1794.91</v>
      </c>
      <c r="O800" s="279">
        <v>1791.88</v>
      </c>
      <c r="P800" s="279">
        <v>1795.3</v>
      </c>
      <c r="Q800" s="279">
        <v>1784.91</v>
      </c>
      <c r="R800" s="279">
        <v>1771.95</v>
      </c>
      <c r="S800" s="279">
        <v>1798.83</v>
      </c>
      <c r="T800" s="279">
        <v>1839.1</v>
      </c>
      <c r="U800" s="279">
        <v>1789.92</v>
      </c>
      <c r="V800" s="279">
        <v>1764.59</v>
      </c>
      <c r="W800" s="279">
        <v>1729.71</v>
      </c>
      <c r="X800" s="279">
        <v>1670.83</v>
      </c>
      <c r="Y800" s="279">
        <v>1090.58</v>
      </c>
    </row>
    <row r="801" spans="1:25">
      <c r="A801" s="316">
        <v>13</v>
      </c>
      <c r="B801" s="279">
        <v>1320.84</v>
      </c>
      <c r="C801" s="279">
        <v>1269.5899999999999</v>
      </c>
      <c r="D801" s="279">
        <v>1250.8699999999999</v>
      </c>
      <c r="E801" s="279">
        <v>1243.74</v>
      </c>
      <c r="F801" s="279">
        <v>1284.67</v>
      </c>
      <c r="G801" s="279">
        <v>1365.97</v>
      </c>
      <c r="H801" s="279">
        <v>1491.73</v>
      </c>
      <c r="I801" s="279">
        <v>1664.85</v>
      </c>
      <c r="J801" s="279">
        <v>1792.11</v>
      </c>
      <c r="K801" s="279">
        <v>1807.31</v>
      </c>
      <c r="L801" s="279">
        <v>1810.32</v>
      </c>
      <c r="M801" s="279">
        <v>1863.22</v>
      </c>
      <c r="N801" s="279">
        <v>1833.39</v>
      </c>
      <c r="O801" s="279">
        <v>1839.08</v>
      </c>
      <c r="P801" s="279">
        <v>1847.66</v>
      </c>
      <c r="Q801" s="279">
        <v>1854.59</v>
      </c>
      <c r="R801" s="279">
        <v>1861.91</v>
      </c>
      <c r="S801" s="279">
        <v>1775.81</v>
      </c>
      <c r="T801" s="279">
        <v>1794.82</v>
      </c>
      <c r="U801" s="279">
        <v>1805.6</v>
      </c>
      <c r="V801" s="279">
        <v>1857.28</v>
      </c>
      <c r="W801" s="279">
        <v>1871.54</v>
      </c>
      <c r="X801" s="279">
        <v>1691.11</v>
      </c>
      <c r="Y801" s="279">
        <v>1577.29</v>
      </c>
    </row>
    <row r="802" spans="1:25">
      <c r="A802" s="316">
        <v>14</v>
      </c>
      <c r="B802" s="279">
        <v>1436.57</v>
      </c>
      <c r="C802" s="279">
        <v>1378.48</v>
      </c>
      <c r="D802" s="279">
        <v>1356.37</v>
      </c>
      <c r="E802" s="279">
        <v>1358.27</v>
      </c>
      <c r="F802" s="279">
        <v>1357.61</v>
      </c>
      <c r="G802" s="279">
        <v>1393.37</v>
      </c>
      <c r="H802" s="279">
        <v>1478.23</v>
      </c>
      <c r="I802" s="279">
        <v>1649.86</v>
      </c>
      <c r="J802" s="279">
        <v>1756.97</v>
      </c>
      <c r="K802" s="279">
        <v>1870.69</v>
      </c>
      <c r="L802" s="279">
        <v>1929.91</v>
      </c>
      <c r="M802" s="279">
        <v>1940.08</v>
      </c>
      <c r="N802" s="279">
        <v>1921.59</v>
      </c>
      <c r="O802" s="279">
        <v>1842.78</v>
      </c>
      <c r="P802" s="279">
        <v>1805.21</v>
      </c>
      <c r="Q802" s="279">
        <v>1801.17</v>
      </c>
      <c r="R802" s="279">
        <v>1727.02</v>
      </c>
      <c r="S802" s="279">
        <v>1782.95</v>
      </c>
      <c r="T802" s="279">
        <v>1785.18</v>
      </c>
      <c r="U802" s="279">
        <v>1840.89</v>
      </c>
      <c r="V802" s="279">
        <v>1835.98</v>
      </c>
      <c r="W802" s="279">
        <v>1819.56</v>
      </c>
      <c r="X802" s="279">
        <v>1702.4</v>
      </c>
      <c r="Y802" s="279">
        <v>1516.23</v>
      </c>
    </row>
    <row r="803" spans="1:25">
      <c r="A803" s="316">
        <v>15</v>
      </c>
      <c r="B803" s="279">
        <v>1452.33</v>
      </c>
      <c r="C803" s="279">
        <v>1370.78</v>
      </c>
      <c r="D803" s="279">
        <v>1339</v>
      </c>
      <c r="E803" s="279">
        <v>1324.66</v>
      </c>
      <c r="F803" s="279">
        <v>1334.44</v>
      </c>
      <c r="G803" s="279">
        <v>1352.87</v>
      </c>
      <c r="H803" s="279">
        <v>1355.95</v>
      </c>
      <c r="I803" s="279">
        <v>1409.65</v>
      </c>
      <c r="J803" s="279">
        <v>1658</v>
      </c>
      <c r="K803" s="279">
        <v>1750.5</v>
      </c>
      <c r="L803" s="279">
        <v>1805.92</v>
      </c>
      <c r="M803" s="279">
        <v>1829.13</v>
      </c>
      <c r="N803" s="279">
        <v>1827.41</v>
      </c>
      <c r="O803" s="279">
        <v>1835.46</v>
      </c>
      <c r="P803" s="279">
        <v>1844.82</v>
      </c>
      <c r="Q803" s="279">
        <v>1846</v>
      </c>
      <c r="R803" s="279">
        <v>1847.72</v>
      </c>
      <c r="S803" s="279">
        <v>1897.8</v>
      </c>
      <c r="T803" s="279">
        <v>1978.49</v>
      </c>
      <c r="U803" s="279">
        <v>1921.99</v>
      </c>
      <c r="V803" s="279">
        <v>1862.33</v>
      </c>
      <c r="W803" s="279">
        <v>1831.66</v>
      </c>
      <c r="X803" s="279">
        <v>1719.44</v>
      </c>
      <c r="Y803" s="279">
        <v>1506.28</v>
      </c>
    </row>
    <row r="804" spans="1:25">
      <c r="A804" s="316">
        <v>16</v>
      </c>
      <c r="B804" s="279">
        <v>1448.48</v>
      </c>
      <c r="C804" s="279">
        <v>968.3</v>
      </c>
      <c r="D804" s="279">
        <v>967.89</v>
      </c>
      <c r="E804" s="279">
        <v>1330.56</v>
      </c>
      <c r="F804" s="279">
        <v>967.64</v>
      </c>
      <c r="G804" s="279">
        <v>1479.78</v>
      </c>
      <c r="H804" s="279">
        <v>1637.09</v>
      </c>
      <c r="I804" s="279">
        <v>1757.14</v>
      </c>
      <c r="J804" s="279">
        <v>1933.72</v>
      </c>
      <c r="K804" s="279">
        <v>1969.68</v>
      </c>
      <c r="L804" s="279">
        <v>1954.28</v>
      </c>
      <c r="M804" s="279">
        <v>2002.76</v>
      </c>
      <c r="N804" s="279">
        <v>2027.8</v>
      </c>
      <c r="O804" s="279">
        <v>2049.9899999999998</v>
      </c>
      <c r="P804" s="279">
        <v>2039.49</v>
      </c>
      <c r="Q804" s="279">
        <v>2016.13</v>
      </c>
      <c r="R804" s="279">
        <v>2007.66</v>
      </c>
      <c r="S804" s="279">
        <v>1974.72</v>
      </c>
      <c r="T804" s="279">
        <v>1924.52</v>
      </c>
      <c r="U804" s="279">
        <v>1922.09</v>
      </c>
      <c r="V804" s="279">
        <v>1960.06</v>
      </c>
      <c r="W804" s="279">
        <v>1871.23</v>
      </c>
      <c r="X804" s="279">
        <v>1707.49</v>
      </c>
      <c r="Y804" s="279">
        <v>1486.47</v>
      </c>
    </row>
    <row r="805" spans="1:25">
      <c r="A805" s="316">
        <v>17</v>
      </c>
      <c r="B805" s="279">
        <v>1377.93</v>
      </c>
      <c r="C805" s="279">
        <v>1338.74</v>
      </c>
      <c r="D805" s="279">
        <v>1306.32</v>
      </c>
      <c r="E805" s="279">
        <v>1298.04</v>
      </c>
      <c r="F805" s="279">
        <v>1320.21</v>
      </c>
      <c r="G805" s="279">
        <v>1413.26</v>
      </c>
      <c r="H805" s="279">
        <v>1495.78</v>
      </c>
      <c r="I805" s="279">
        <v>1724.5</v>
      </c>
      <c r="J805" s="279">
        <v>1858.67</v>
      </c>
      <c r="K805" s="279">
        <v>1866.93</v>
      </c>
      <c r="L805" s="279">
        <v>1862.91</v>
      </c>
      <c r="M805" s="279">
        <v>1879</v>
      </c>
      <c r="N805" s="279">
        <v>1882.33</v>
      </c>
      <c r="O805" s="279">
        <v>1913.15</v>
      </c>
      <c r="P805" s="279">
        <v>1939.32</v>
      </c>
      <c r="Q805" s="279">
        <v>1913.39</v>
      </c>
      <c r="R805" s="279">
        <v>1900.58</v>
      </c>
      <c r="S805" s="279">
        <v>1887.21</v>
      </c>
      <c r="T805" s="279">
        <v>1898.21</v>
      </c>
      <c r="U805" s="279">
        <v>1909.29</v>
      </c>
      <c r="V805" s="279">
        <v>1898.1</v>
      </c>
      <c r="W805" s="279">
        <v>1830.59</v>
      </c>
      <c r="X805" s="279">
        <v>1674.62</v>
      </c>
      <c r="Y805" s="279">
        <v>1493.27</v>
      </c>
    </row>
    <row r="806" spans="1:25">
      <c r="A806" s="316">
        <v>18</v>
      </c>
      <c r="B806" s="279">
        <v>1352.7</v>
      </c>
      <c r="C806" s="279">
        <v>1308.92</v>
      </c>
      <c r="D806" s="279">
        <v>1293.3900000000001</v>
      </c>
      <c r="E806" s="279">
        <v>1305.06</v>
      </c>
      <c r="F806" s="279">
        <v>1339.31</v>
      </c>
      <c r="G806" s="279">
        <v>1400.78</v>
      </c>
      <c r="H806" s="279">
        <v>1502.56</v>
      </c>
      <c r="I806" s="279">
        <v>1494.81</v>
      </c>
      <c r="J806" s="279">
        <v>618.16</v>
      </c>
      <c r="K806" s="279">
        <v>1802.85</v>
      </c>
      <c r="L806" s="279">
        <v>1824.72</v>
      </c>
      <c r="M806" s="279">
        <v>1887.11</v>
      </c>
      <c r="N806" s="279">
        <v>1831.97</v>
      </c>
      <c r="O806" s="279">
        <v>1871.71</v>
      </c>
      <c r="P806" s="279">
        <v>1886.22</v>
      </c>
      <c r="Q806" s="279">
        <v>1879.21</v>
      </c>
      <c r="R806" s="279">
        <v>1866.93</v>
      </c>
      <c r="S806" s="279">
        <v>1800.43</v>
      </c>
      <c r="T806" s="279">
        <v>1834.56</v>
      </c>
      <c r="U806" s="279">
        <v>1833.47</v>
      </c>
      <c r="V806" s="279">
        <v>1842.01</v>
      </c>
      <c r="W806" s="279">
        <v>1792.93</v>
      </c>
      <c r="X806" s="279">
        <v>1595.97</v>
      </c>
      <c r="Y806" s="279">
        <v>1435.46</v>
      </c>
    </row>
    <row r="807" spans="1:25">
      <c r="A807" s="316">
        <v>19</v>
      </c>
      <c r="B807" s="279">
        <v>1358.01</v>
      </c>
      <c r="C807" s="279">
        <v>1291.6099999999999</v>
      </c>
      <c r="D807" s="279">
        <v>1282.68</v>
      </c>
      <c r="E807" s="279">
        <v>1282.6300000000001</v>
      </c>
      <c r="F807" s="279">
        <v>1312.81</v>
      </c>
      <c r="G807" s="279">
        <v>1391.02</v>
      </c>
      <c r="H807" s="279">
        <v>1538.79</v>
      </c>
      <c r="I807" s="279">
        <v>1713.86</v>
      </c>
      <c r="J807" s="279">
        <v>1813.03</v>
      </c>
      <c r="K807" s="279">
        <v>1838.75</v>
      </c>
      <c r="L807" s="279">
        <v>1852.1</v>
      </c>
      <c r="M807" s="279">
        <v>1889.78</v>
      </c>
      <c r="N807" s="279">
        <v>1888.67</v>
      </c>
      <c r="O807" s="279">
        <v>1892.41</v>
      </c>
      <c r="P807" s="279">
        <v>1888.69</v>
      </c>
      <c r="Q807" s="279">
        <v>1871.89</v>
      </c>
      <c r="R807" s="279">
        <v>1874.41</v>
      </c>
      <c r="S807" s="279">
        <v>1830.58</v>
      </c>
      <c r="T807" s="279">
        <v>617.5</v>
      </c>
      <c r="U807" s="279">
        <v>616.08000000000004</v>
      </c>
      <c r="V807" s="279">
        <v>1843.34</v>
      </c>
      <c r="W807" s="279">
        <v>1786.9</v>
      </c>
      <c r="X807" s="279">
        <v>1643.91</v>
      </c>
      <c r="Y807" s="279">
        <v>1490.43</v>
      </c>
    </row>
    <row r="808" spans="1:25">
      <c r="A808" s="316">
        <v>20</v>
      </c>
      <c r="B808" s="279">
        <v>1367.03</v>
      </c>
      <c r="C808" s="279">
        <v>1306.08</v>
      </c>
      <c r="D808" s="279">
        <v>1292.83</v>
      </c>
      <c r="E808" s="279">
        <v>1296.22</v>
      </c>
      <c r="F808" s="279">
        <v>1331.25</v>
      </c>
      <c r="G808" s="279">
        <v>1398.12</v>
      </c>
      <c r="H808" s="279">
        <v>1540.59</v>
      </c>
      <c r="I808" s="279">
        <v>1563.31</v>
      </c>
      <c r="J808" s="279">
        <v>1845.11</v>
      </c>
      <c r="K808" s="279">
        <v>1878.3</v>
      </c>
      <c r="L808" s="279">
        <v>1890.97</v>
      </c>
      <c r="M808" s="279">
        <v>1915.52</v>
      </c>
      <c r="N808" s="279">
        <v>1916.04</v>
      </c>
      <c r="O808" s="279">
        <v>1921.32</v>
      </c>
      <c r="P808" s="279">
        <v>1926.3</v>
      </c>
      <c r="Q808" s="279">
        <v>1906.64</v>
      </c>
      <c r="R808" s="279">
        <v>1883.31</v>
      </c>
      <c r="S808" s="279">
        <v>1840.99</v>
      </c>
      <c r="T808" s="279">
        <v>1898.43</v>
      </c>
      <c r="U808" s="279">
        <v>1905.45</v>
      </c>
      <c r="V808" s="279">
        <v>1876.37</v>
      </c>
      <c r="W808" s="279">
        <v>1832.8</v>
      </c>
      <c r="X808" s="279">
        <v>1640.29</v>
      </c>
      <c r="Y808" s="279">
        <v>1477.1</v>
      </c>
    </row>
    <row r="809" spans="1:25">
      <c r="A809" s="316">
        <v>21</v>
      </c>
      <c r="B809" s="279">
        <v>1377.27</v>
      </c>
      <c r="C809" s="279">
        <v>1342.3</v>
      </c>
      <c r="D809" s="279">
        <v>615.52</v>
      </c>
      <c r="E809" s="279">
        <v>615.41999999999996</v>
      </c>
      <c r="F809" s="279">
        <v>615.23</v>
      </c>
      <c r="G809" s="279">
        <v>1348.76</v>
      </c>
      <c r="H809" s="279">
        <v>1376.04</v>
      </c>
      <c r="I809" s="279">
        <v>1516.2</v>
      </c>
      <c r="J809" s="279">
        <v>1619.42</v>
      </c>
      <c r="K809" s="279">
        <v>1785.2</v>
      </c>
      <c r="L809" s="279">
        <v>1857.37</v>
      </c>
      <c r="M809" s="279">
        <v>1878.41</v>
      </c>
      <c r="N809" s="279">
        <v>1853.18</v>
      </c>
      <c r="O809" s="279">
        <v>1857.84</v>
      </c>
      <c r="P809" s="279">
        <v>1838.99</v>
      </c>
      <c r="Q809" s="279">
        <v>1827.23</v>
      </c>
      <c r="R809" s="279">
        <v>1814.89</v>
      </c>
      <c r="S809" s="279">
        <v>1847.34</v>
      </c>
      <c r="T809" s="279">
        <v>1874.26</v>
      </c>
      <c r="U809" s="279">
        <v>1838.99</v>
      </c>
      <c r="V809" s="279">
        <v>1750.97</v>
      </c>
      <c r="W809" s="279">
        <v>1758.79</v>
      </c>
      <c r="X809" s="279">
        <v>1579.36</v>
      </c>
      <c r="Y809" s="279">
        <v>1448.64</v>
      </c>
    </row>
    <row r="810" spans="1:25">
      <c r="A810" s="316">
        <v>22</v>
      </c>
      <c r="B810" s="279">
        <v>1399.93</v>
      </c>
      <c r="C810" s="279">
        <v>1337.87</v>
      </c>
      <c r="D810" s="279">
        <v>1295.6199999999999</v>
      </c>
      <c r="E810" s="279">
        <v>1285.98</v>
      </c>
      <c r="F810" s="279">
        <v>1286.07</v>
      </c>
      <c r="G810" s="279">
        <v>1340.84</v>
      </c>
      <c r="H810" s="279">
        <v>1348.69</v>
      </c>
      <c r="I810" s="279">
        <v>1390.07</v>
      </c>
      <c r="J810" s="279">
        <v>1497.22</v>
      </c>
      <c r="K810" s="279">
        <v>1641.11</v>
      </c>
      <c r="L810" s="279">
        <v>1719.66</v>
      </c>
      <c r="M810" s="279">
        <v>1747.87</v>
      </c>
      <c r="N810" s="279">
        <v>1760.66</v>
      </c>
      <c r="O810" s="279">
        <v>1780.46</v>
      </c>
      <c r="P810" s="279">
        <v>1786.58</v>
      </c>
      <c r="Q810" s="279">
        <v>1765.88</v>
      </c>
      <c r="R810" s="279">
        <v>1781.32</v>
      </c>
      <c r="S810" s="279">
        <v>1856.38</v>
      </c>
      <c r="T810" s="279">
        <v>1881.49</v>
      </c>
      <c r="U810" s="279">
        <v>1831.31</v>
      </c>
      <c r="V810" s="279">
        <v>1758.66</v>
      </c>
      <c r="W810" s="279">
        <v>1700.61</v>
      </c>
      <c r="X810" s="279">
        <v>1475.23</v>
      </c>
      <c r="Y810" s="279">
        <v>1398.19</v>
      </c>
    </row>
    <row r="811" spans="1:25">
      <c r="A811" s="316">
        <v>23</v>
      </c>
      <c r="B811" s="279">
        <v>1365.1</v>
      </c>
      <c r="C811" s="279">
        <v>1281.8599999999999</v>
      </c>
      <c r="D811" s="279">
        <v>1250.1400000000001</v>
      </c>
      <c r="E811" s="279">
        <v>1255.8900000000001</v>
      </c>
      <c r="F811" s="279">
        <v>1268.6600000000001</v>
      </c>
      <c r="G811" s="279">
        <v>1363.42</v>
      </c>
      <c r="H811" s="279">
        <v>1486.02</v>
      </c>
      <c r="I811" s="279">
        <v>1689.72</v>
      </c>
      <c r="J811" s="279">
        <v>1822.24</v>
      </c>
      <c r="K811" s="279">
        <v>1813.38</v>
      </c>
      <c r="L811" s="279">
        <v>1808.96</v>
      </c>
      <c r="M811" s="279">
        <v>1871.03</v>
      </c>
      <c r="N811" s="279">
        <v>1819.22</v>
      </c>
      <c r="O811" s="279">
        <v>1857.47</v>
      </c>
      <c r="P811" s="279">
        <v>1861.55</v>
      </c>
      <c r="Q811" s="279">
        <v>1850.7</v>
      </c>
      <c r="R811" s="279">
        <v>614.95000000000005</v>
      </c>
      <c r="S811" s="279">
        <v>1774.47</v>
      </c>
      <c r="T811" s="279">
        <v>1823.3</v>
      </c>
      <c r="U811" s="279">
        <v>1807.39</v>
      </c>
      <c r="V811" s="279">
        <v>1767.03</v>
      </c>
      <c r="W811" s="279">
        <v>1723.3</v>
      </c>
      <c r="X811" s="279">
        <v>1519.46</v>
      </c>
      <c r="Y811" s="279">
        <v>1405.99</v>
      </c>
    </row>
    <row r="812" spans="1:25">
      <c r="A812" s="316">
        <v>24</v>
      </c>
      <c r="B812" s="279">
        <v>1364.43</v>
      </c>
      <c r="C812" s="279">
        <v>1299.8900000000001</v>
      </c>
      <c r="D812" s="279">
        <v>1277.76</v>
      </c>
      <c r="E812" s="279">
        <v>1277.8800000000001</v>
      </c>
      <c r="F812" s="279">
        <v>1309.8</v>
      </c>
      <c r="G812" s="279">
        <v>1389.54</v>
      </c>
      <c r="H812" s="279">
        <v>1493.87</v>
      </c>
      <c r="I812" s="279">
        <v>1686.07</v>
      </c>
      <c r="J812" s="279">
        <v>1888.61</v>
      </c>
      <c r="K812" s="279">
        <v>1911.11</v>
      </c>
      <c r="L812" s="279">
        <v>1844.06</v>
      </c>
      <c r="M812" s="279">
        <v>1923.02</v>
      </c>
      <c r="N812" s="279">
        <v>1942.48</v>
      </c>
      <c r="O812" s="279">
        <v>1959.67</v>
      </c>
      <c r="P812" s="279">
        <v>1925.43</v>
      </c>
      <c r="Q812" s="279">
        <v>1912.32</v>
      </c>
      <c r="R812" s="279">
        <v>970.54</v>
      </c>
      <c r="S812" s="279">
        <v>1811.75</v>
      </c>
      <c r="T812" s="279">
        <v>1844.05</v>
      </c>
      <c r="U812" s="279">
        <v>1843.81</v>
      </c>
      <c r="V812" s="279">
        <v>1826.2</v>
      </c>
      <c r="W812" s="279">
        <v>1742.27</v>
      </c>
      <c r="X812" s="279">
        <v>1592.65</v>
      </c>
      <c r="Y812" s="279">
        <v>1447.58</v>
      </c>
    </row>
    <row r="813" spans="1:25">
      <c r="A813" s="316">
        <v>25</v>
      </c>
      <c r="B813" s="279">
        <v>1339.27</v>
      </c>
      <c r="C813" s="279">
        <v>1291.0899999999999</v>
      </c>
      <c r="D813" s="279">
        <v>1264.92</v>
      </c>
      <c r="E813" s="279">
        <v>1258.5899999999999</v>
      </c>
      <c r="F813" s="279">
        <v>1302.46</v>
      </c>
      <c r="G813" s="279">
        <v>1373.6</v>
      </c>
      <c r="H813" s="279">
        <v>1465.66</v>
      </c>
      <c r="I813" s="279">
        <v>1648.19</v>
      </c>
      <c r="J813" s="279">
        <v>1763.05</v>
      </c>
      <c r="K813" s="279">
        <v>1819.81</v>
      </c>
      <c r="L813" s="279">
        <v>1819.73</v>
      </c>
      <c r="M813" s="279">
        <v>1878.06</v>
      </c>
      <c r="N813" s="279">
        <v>1876.98</v>
      </c>
      <c r="O813" s="279">
        <v>1879.99</v>
      </c>
      <c r="P813" s="279">
        <v>1883.33</v>
      </c>
      <c r="Q813" s="279">
        <v>1867.8</v>
      </c>
      <c r="R813" s="279">
        <v>1858.89</v>
      </c>
      <c r="S813" s="279">
        <v>1828.69</v>
      </c>
      <c r="T813" s="279">
        <v>1839.65</v>
      </c>
      <c r="U813" s="279">
        <v>1826.19</v>
      </c>
      <c r="V813" s="279">
        <v>1822.49</v>
      </c>
      <c r="W813" s="279">
        <v>1764.72</v>
      </c>
      <c r="X813" s="279">
        <v>1557.09</v>
      </c>
      <c r="Y813" s="279">
        <v>1403.18</v>
      </c>
    </row>
    <row r="814" spans="1:25">
      <c r="A814" s="316">
        <v>26</v>
      </c>
      <c r="B814" s="279">
        <v>1352.2</v>
      </c>
      <c r="C814" s="279">
        <v>1284.9100000000001</v>
      </c>
      <c r="D814" s="279">
        <v>1265.2</v>
      </c>
      <c r="E814" s="279">
        <v>1247.5899999999999</v>
      </c>
      <c r="F814" s="279">
        <v>1305.29</v>
      </c>
      <c r="G814" s="279">
        <v>1400.85</v>
      </c>
      <c r="H814" s="279">
        <v>1524.36</v>
      </c>
      <c r="I814" s="279">
        <v>1654.08</v>
      </c>
      <c r="J814" s="279">
        <v>1811.87</v>
      </c>
      <c r="K814" s="279">
        <v>1875.12</v>
      </c>
      <c r="L814" s="279">
        <v>1913.39</v>
      </c>
      <c r="M814" s="279">
        <v>1942.93</v>
      </c>
      <c r="N814" s="279">
        <v>1916.98</v>
      </c>
      <c r="O814" s="279">
        <v>1929.99</v>
      </c>
      <c r="P814" s="279">
        <v>1915.67</v>
      </c>
      <c r="Q814" s="279">
        <v>1905.87</v>
      </c>
      <c r="R814" s="279">
        <v>967.21</v>
      </c>
      <c r="S814" s="279">
        <v>1882.21</v>
      </c>
      <c r="T814" s="279">
        <v>1890.35</v>
      </c>
      <c r="U814" s="279">
        <v>1827.49</v>
      </c>
      <c r="V814" s="279">
        <v>1775.39</v>
      </c>
      <c r="W814" s="279">
        <v>1754.05</v>
      </c>
      <c r="X814" s="279">
        <v>1582.34</v>
      </c>
      <c r="Y814" s="279">
        <v>1416.73</v>
      </c>
    </row>
    <row r="815" spans="1:25">
      <c r="A815" s="316">
        <v>27</v>
      </c>
      <c r="B815" s="279">
        <v>1368.96</v>
      </c>
      <c r="C815" s="279">
        <v>1300.54</v>
      </c>
      <c r="D815" s="279">
        <v>1278.68</v>
      </c>
      <c r="E815" s="279">
        <v>1273.57</v>
      </c>
      <c r="F815" s="279">
        <v>1270.8599999999999</v>
      </c>
      <c r="G815" s="279">
        <v>1355.89</v>
      </c>
      <c r="H815" s="279">
        <v>1446.95</v>
      </c>
      <c r="I815" s="279">
        <v>1617.57</v>
      </c>
      <c r="J815" s="279">
        <v>1786.54</v>
      </c>
      <c r="K815" s="279">
        <v>1852.74</v>
      </c>
      <c r="L815" s="279">
        <v>1896.47</v>
      </c>
      <c r="M815" s="279">
        <v>1896.95</v>
      </c>
      <c r="N815" s="279">
        <v>1888.68</v>
      </c>
      <c r="O815" s="279">
        <v>1900.35</v>
      </c>
      <c r="P815" s="279">
        <v>1893.29</v>
      </c>
      <c r="Q815" s="279">
        <v>1893.54</v>
      </c>
      <c r="R815" s="279">
        <v>1875.04</v>
      </c>
      <c r="S815" s="279">
        <v>1859.33</v>
      </c>
      <c r="T815" s="279">
        <v>1884.84</v>
      </c>
      <c r="U815" s="279">
        <v>1866.19</v>
      </c>
      <c r="V815" s="279">
        <v>1825.27</v>
      </c>
      <c r="W815" s="279">
        <v>1813.69</v>
      </c>
      <c r="X815" s="279">
        <v>1606.94</v>
      </c>
      <c r="Y815" s="279">
        <v>1521.56</v>
      </c>
    </row>
    <row r="816" spans="1:25">
      <c r="A816" s="316">
        <v>28</v>
      </c>
      <c r="B816" s="279">
        <v>1376.1</v>
      </c>
      <c r="C816" s="279">
        <v>1314.95</v>
      </c>
      <c r="D816" s="279">
        <v>1266.3599999999999</v>
      </c>
      <c r="E816" s="279">
        <v>1244.8800000000001</v>
      </c>
      <c r="F816" s="279">
        <v>1262.58</v>
      </c>
      <c r="G816" s="279">
        <v>1274.23</v>
      </c>
      <c r="H816" s="279">
        <v>1298.95</v>
      </c>
      <c r="I816" s="279">
        <v>1379.57</v>
      </c>
      <c r="J816" s="279">
        <v>1519.35</v>
      </c>
      <c r="K816" s="279">
        <v>1737.73</v>
      </c>
      <c r="L816" s="279">
        <v>1789.42</v>
      </c>
      <c r="M816" s="279">
        <v>1797.89</v>
      </c>
      <c r="N816" s="279">
        <v>1780.61</v>
      </c>
      <c r="O816" s="279">
        <v>1769.68</v>
      </c>
      <c r="P816" s="279">
        <v>1711.51</v>
      </c>
      <c r="Q816" s="279">
        <v>1663.67</v>
      </c>
      <c r="R816" s="279">
        <v>1630.79</v>
      </c>
      <c r="S816" s="279">
        <v>1704.38</v>
      </c>
      <c r="T816" s="279">
        <v>1742.31</v>
      </c>
      <c r="U816" s="279">
        <v>1688.92</v>
      </c>
      <c r="V816" s="279">
        <v>1649.53</v>
      </c>
      <c r="W816" s="279">
        <v>1549.26</v>
      </c>
      <c r="X816" s="279">
        <v>1395.62</v>
      </c>
      <c r="Y816" s="279">
        <v>1341.86</v>
      </c>
    </row>
    <row r="817" spans="1:25">
      <c r="A817" s="316">
        <v>29</v>
      </c>
      <c r="B817" s="279">
        <v>1408.14</v>
      </c>
      <c r="C817" s="279">
        <v>1321.81</v>
      </c>
      <c r="D817" s="279">
        <v>1275.54</v>
      </c>
      <c r="E817" s="279">
        <v>1243.32</v>
      </c>
      <c r="F817" s="279">
        <v>1258.9000000000001</v>
      </c>
      <c r="G817" s="279">
        <v>1309.8599999999999</v>
      </c>
      <c r="H817" s="279">
        <v>1309.8900000000001</v>
      </c>
      <c r="I817" s="279">
        <v>1330.31</v>
      </c>
      <c r="J817" s="279">
        <v>1374.13</v>
      </c>
      <c r="K817" s="279">
        <v>1640.18</v>
      </c>
      <c r="L817" s="279">
        <v>1766.81</v>
      </c>
      <c r="M817" s="279">
        <v>1812.92</v>
      </c>
      <c r="N817" s="279">
        <v>1788.53</v>
      </c>
      <c r="O817" s="279">
        <v>1794.93</v>
      </c>
      <c r="P817" s="279">
        <v>1750.02</v>
      </c>
      <c r="Q817" s="279">
        <v>1733.78</v>
      </c>
      <c r="R817" s="279">
        <v>1745.62</v>
      </c>
      <c r="S817" s="279">
        <v>1852.33</v>
      </c>
      <c r="T817" s="279">
        <v>1876.36</v>
      </c>
      <c r="U817" s="279">
        <v>1856.81</v>
      </c>
      <c r="V817" s="279">
        <v>1822.9</v>
      </c>
      <c r="W817" s="279">
        <v>1794.85</v>
      </c>
      <c r="X817" s="279">
        <v>1559.43</v>
      </c>
      <c r="Y817" s="279">
        <v>1395.61</v>
      </c>
    </row>
    <row r="818" spans="1:25">
      <c r="A818" s="316">
        <v>30</v>
      </c>
      <c r="B818" s="279">
        <v>1339.53</v>
      </c>
      <c r="C818" s="279">
        <v>1236.1300000000001</v>
      </c>
      <c r="D818" s="279">
        <v>1187.76</v>
      </c>
      <c r="E818" s="279">
        <v>1169.2</v>
      </c>
      <c r="F818" s="279">
        <v>712.27</v>
      </c>
      <c r="G818" s="279">
        <v>1276.53</v>
      </c>
      <c r="H818" s="279">
        <v>1370.34</v>
      </c>
      <c r="I818" s="279">
        <v>1511.71</v>
      </c>
      <c r="J818" s="279">
        <v>1689.95</v>
      </c>
      <c r="K818" s="279">
        <v>1790.83</v>
      </c>
      <c r="L818" s="279">
        <v>1830.77</v>
      </c>
      <c r="M818" s="279">
        <v>1818.68</v>
      </c>
      <c r="N818" s="279">
        <v>1799.98</v>
      </c>
      <c r="O818" s="279">
        <v>1832.28</v>
      </c>
      <c r="P818" s="279">
        <v>1816.37</v>
      </c>
      <c r="Q818" s="279">
        <v>1811.14</v>
      </c>
      <c r="R818" s="279">
        <v>1807.07</v>
      </c>
      <c r="S818" s="279">
        <v>1768.31</v>
      </c>
      <c r="T818" s="279">
        <v>1807.12</v>
      </c>
      <c r="U818" s="279">
        <v>1820.39</v>
      </c>
      <c r="V818" s="279">
        <v>1736.42</v>
      </c>
      <c r="W818" s="279">
        <v>1657.08</v>
      </c>
      <c r="X818" s="279">
        <v>1402.36</v>
      </c>
      <c r="Y818" s="279">
        <v>1333.87</v>
      </c>
    </row>
    <row r="819" spans="1:25">
      <c r="A819" s="316">
        <v>31</v>
      </c>
      <c r="B819" s="279">
        <v>1294.76</v>
      </c>
      <c r="C819" s="279">
        <v>1198.24</v>
      </c>
      <c r="D819" s="279">
        <v>1047.8399999999999</v>
      </c>
      <c r="E819" s="279">
        <v>1036.76</v>
      </c>
      <c r="F819" s="279">
        <v>1094.3499999999999</v>
      </c>
      <c r="G819" s="279">
        <v>1158.74</v>
      </c>
      <c r="H819" s="279">
        <v>1228.4000000000001</v>
      </c>
      <c r="I819" s="279">
        <v>1572.97</v>
      </c>
      <c r="J819" s="279">
        <v>1708.44</v>
      </c>
      <c r="K819" s="279">
        <v>1835.41</v>
      </c>
      <c r="L819" s="279">
        <v>1866.67</v>
      </c>
      <c r="M819" s="279">
        <v>1874.7</v>
      </c>
      <c r="N819" s="279">
        <v>1861.38</v>
      </c>
      <c r="O819" s="279">
        <v>1859.52</v>
      </c>
      <c r="P819" s="279">
        <v>1858.3</v>
      </c>
      <c r="Q819" s="279">
        <v>1858.65</v>
      </c>
      <c r="R819" s="279">
        <v>1822.9</v>
      </c>
      <c r="S819" s="279">
        <v>1799.4</v>
      </c>
      <c r="T819" s="279">
        <v>1803.78</v>
      </c>
      <c r="U819" s="279">
        <v>1807.5</v>
      </c>
      <c r="V819" s="279">
        <v>1764.03</v>
      </c>
      <c r="W819" s="279">
        <v>1680.96</v>
      </c>
      <c r="X819" s="279">
        <v>1415.66</v>
      </c>
      <c r="Y819" s="279">
        <v>1350.4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9" t="s">
        <v>208</v>
      </c>
      <c r="B821" s="410" t="s">
        <v>210</v>
      </c>
      <c r="C821" s="410"/>
      <c r="D821" s="410"/>
      <c r="E821" s="410"/>
      <c r="F821" s="410"/>
      <c r="G821" s="410"/>
      <c r="H821" s="410"/>
      <c r="I821" s="410"/>
      <c r="J821" s="410"/>
      <c r="K821" s="410"/>
      <c r="L821" s="410"/>
      <c r="M821" s="410"/>
      <c r="N821" s="410"/>
      <c r="O821" s="410"/>
      <c r="P821" s="410"/>
      <c r="Q821" s="410"/>
      <c r="R821" s="410"/>
      <c r="S821" s="410"/>
      <c r="T821" s="410"/>
      <c r="U821" s="410"/>
      <c r="V821" s="410"/>
      <c r="W821" s="410"/>
      <c r="X821" s="410"/>
      <c r="Y821" s="410"/>
    </row>
    <row r="822" spans="1:25" ht="30">
      <c r="A822" s="409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1508.96</v>
      </c>
      <c r="C823" s="279">
        <v>1476.85</v>
      </c>
      <c r="D823" s="279">
        <v>1463.1</v>
      </c>
      <c r="E823" s="279">
        <v>1455.95</v>
      </c>
      <c r="F823" s="279">
        <v>1459.66</v>
      </c>
      <c r="G823" s="279">
        <v>1477.3</v>
      </c>
      <c r="H823" s="279">
        <v>1478.89</v>
      </c>
      <c r="I823" s="279">
        <v>1503.34</v>
      </c>
      <c r="J823" s="279">
        <v>1672.56</v>
      </c>
      <c r="K823" s="279">
        <v>1849.57</v>
      </c>
      <c r="L823" s="279">
        <v>1896.54</v>
      </c>
      <c r="M823" s="279">
        <v>1913.11</v>
      </c>
      <c r="N823" s="279">
        <v>1921.13</v>
      </c>
      <c r="O823" s="279">
        <v>1919.47</v>
      </c>
      <c r="P823" s="279">
        <v>1923.67</v>
      </c>
      <c r="Q823" s="279">
        <v>1938.03</v>
      </c>
      <c r="R823" s="279">
        <v>1928.73</v>
      </c>
      <c r="S823" s="279">
        <v>1912.68</v>
      </c>
      <c r="T823" s="279">
        <v>1948.12</v>
      </c>
      <c r="U823" s="279">
        <v>2017.46</v>
      </c>
      <c r="V823" s="279">
        <v>1951.68</v>
      </c>
      <c r="W823" s="279">
        <v>1885.96</v>
      </c>
      <c r="X823" s="279">
        <v>1704.07</v>
      </c>
      <c r="Y823" s="279">
        <v>1608.05</v>
      </c>
    </row>
    <row r="824" spans="1:25">
      <c r="A824" s="316">
        <v>2</v>
      </c>
      <c r="B824" s="279">
        <v>1561.13</v>
      </c>
      <c r="C824" s="279">
        <v>1511.98</v>
      </c>
      <c r="D824" s="279">
        <v>1456.03</v>
      </c>
      <c r="E824" s="279">
        <v>1459</v>
      </c>
      <c r="F824" s="279">
        <v>1465.85</v>
      </c>
      <c r="G824" s="279">
        <v>1522.06</v>
      </c>
      <c r="H824" s="279">
        <v>1633.64</v>
      </c>
      <c r="I824" s="279">
        <v>1721.09</v>
      </c>
      <c r="J824" s="279">
        <v>1783.67</v>
      </c>
      <c r="K824" s="279">
        <v>1771.68</v>
      </c>
      <c r="L824" s="279">
        <v>1761.98</v>
      </c>
      <c r="M824" s="279">
        <v>1776.51</v>
      </c>
      <c r="N824" s="279">
        <v>1809.72</v>
      </c>
      <c r="O824" s="279">
        <v>1847.42</v>
      </c>
      <c r="P824" s="279">
        <v>1852.79</v>
      </c>
      <c r="Q824" s="279">
        <v>1844.04</v>
      </c>
      <c r="R824" s="279">
        <v>1825.27</v>
      </c>
      <c r="S824" s="279">
        <v>1753.44</v>
      </c>
      <c r="T824" s="279">
        <v>1764.16</v>
      </c>
      <c r="U824" s="279">
        <v>1766.26</v>
      </c>
      <c r="V824" s="279">
        <v>1770.5</v>
      </c>
      <c r="W824" s="279">
        <v>1764.71</v>
      </c>
      <c r="X824" s="279">
        <v>1628.15</v>
      </c>
      <c r="Y824" s="279">
        <v>1518.63</v>
      </c>
    </row>
    <row r="825" spans="1:25">
      <c r="A825" s="316">
        <v>3</v>
      </c>
      <c r="B825" s="279">
        <v>1459.99</v>
      </c>
      <c r="C825" s="279">
        <v>1150.81</v>
      </c>
      <c r="D825" s="279">
        <v>1047.25</v>
      </c>
      <c r="E825" s="279">
        <v>1256.4100000000001</v>
      </c>
      <c r="F825" s="279">
        <v>1240.98</v>
      </c>
      <c r="G825" s="279">
        <v>1477.59</v>
      </c>
      <c r="H825" s="279">
        <v>1536.01</v>
      </c>
      <c r="I825" s="279">
        <v>1631.56</v>
      </c>
      <c r="J825" s="279">
        <v>1740.2</v>
      </c>
      <c r="K825" s="279">
        <v>1765.18</v>
      </c>
      <c r="L825" s="279">
        <v>1759.1</v>
      </c>
      <c r="M825" s="279">
        <v>1774.25</v>
      </c>
      <c r="N825" s="279">
        <v>1817.28</v>
      </c>
      <c r="O825" s="279">
        <v>1848.55</v>
      </c>
      <c r="P825" s="279">
        <v>1840.64</v>
      </c>
      <c r="Q825" s="279">
        <v>1849.14</v>
      </c>
      <c r="R825" s="279">
        <v>1841.95</v>
      </c>
      <c r="S825" s="279">
        <v>1726.77</v>
      </c>
      <c r="T825" s="279">
        <v>1719.06</v>
      </c>
      <c r="U825" s="279">
        <v>1046.1500000000001</v>
      </c>
      <c r="V825" s="279">
        <v>698.95</v>
      </c>
      <c r="W825" s="279">
        <v>698.88</v>
      </c>
      <c r="X825" s="279">
        <v>1606.41</v>
      </c>
      <c r="Y825" s="279">
        <v>1462.29</v>
      </c>
    </row>
    <row r="826" spans="1:25">
      <c r="A826" s="316">
        <v>4</v>
      </c>
      <c r="B826" s="279">
        <v>1443.42</v>
      </c>
      <c r="C826" s="279">
        <v>1199.17</v>
      </c>
      <c r="D826" s="279">
        <v>1234.3</v>
      </c>
      <c r="E826" s="279">
        <v>1223.54</v>
      </c>
      <c r="F826" s="279">
        <v>1320.12</v>
      </c>
      <c r="G826" s="279">
        <v>1471.82</v>
      </c>
      <c r="H826" s="279">
        <v>1500.75</v>
      </c>
      <c r="I826" s="279">
        <v>1640.57</v>
      </c>
      <c r="J826" s="279">
        <v>1841.07</v>
      </c>
      <c r="K826" s="279">
        <v>1849.24</v>
      </c>
      <c r="L826" s="279">
        <v>1857.54</v>
      </c>
      <c r="M826" s="279">
        <v>1873.89</v>
      </c>
      <c r="N826" s="279">
        <v>1902.74</v>
      </c>
      <c r="O826" s="279">
        <v>1919.16</v>
      </c>
      <c r="P826" s="279">
        <v>1922.74</v>
      </c>
      <c r="Q826" s="279">
        <v>1904.68</v>
      </c>
      <c r="R826" s="279">
        <v>1923.47</v>
      </c>
      <c r="S826" s="279">
        <v>1878.73</v>
      </c>
      <c r="T826" s="279">
        <v>1860.23</v>
      </c>
      <c r="U826" s="279">
        <v>1879.26</v>
      </c>
      <c r="V826" s="279">
        <v>1914.66</v>
      </c>
      <c r="W826" s="279">
        <v>1802.44</v>
      </c>
      <c r="X826" s="279">
        <v>1629.75</v>
      </c>
      <c r="Y826" s="279">
        <v>1525.33</v>
      </c>
    </row>
    <row r="827" spans="1:25">
      <c r="A827" s="316">
        <v>5</v>
      </c>
      <c r="B827" s="279">
        <v>1437.01</v>
      </c>
      <c r="C827" s="279">
        <v>1324.98</v>
      </c>
      <c r="D827" s="279">
        <v>1270.3699999999999</v>
      </c>
      <c r="E827" s="279">
        <v>1276.18</v>
      </c>
      <c r="F827" s="279">
        <v>1374.65</v>
      </c>
      <c r="G827" s="279">
        <v>1469.24</v>
      </c>
      <c r="H827" s="279">
        <v>1545.51</v>
      </c>
      <c r="I827" s="279">
        <v>1669.38</v>
      </c>
      <c r="J827" s="279">
        <v>1761.73</v>
      </c>
      <c r="K827" s="279">
        <v>1776.57</v>
      </c>
      <c r="L827" s="279">
        <v>1801.47</v>
      </c>
      <c r="M827" s="279">
        <v>1802.6</v>
      </c>
      <c r="N827" s="279">
        <v>1824.81</v>
      </c>
      <c r="O827" s="279">
        <v>1804.81</v>
      </c>
      <c r="P827" s="279">
        <v>1807.97</v>
      </c>
      <c r="Q827" s="279">
        <v>1807.87</v>
      </c>
      <c r="R827" s="279">
        <v>1827.42</v>
      </c>
      <c r="S827" s="279">
        <v>1794.76</v>
      </c>
      <c r="T827" s="279">
        <v>1813.83</v>
      </c>
      <c r="U827" s="279">
        <v>1830.13</v>
      </c>
      <c r="V827" s="279">
        <v>1794.41</v>
      </c>
      <c r="W827" s="279">
        <v>1762.63</v>
      </c>
      <c r="X827" s="279">
        <v>1666.66</v>
      </c>
      <c r="Y827" s="279">
        <v>1547.42</v>
      </c>
    </row>
    <row r="828" spans="1:25">
      <c r="A828" s="316">
        <v>6</v>
      </c>
      <c r="B828" s="279">
        <v>1465.95</v>
      </c>
      <c r="C828" s="279">
        <v>1384.46</v>
      </c>
      <c r="D828" s="279">
        <v>1334.54</v>
      </c>
      <c r="E828" s="279">
        <v>1347.11</v>
      </c>
      <c r="F828" s="279">
        <v>1402.82</v>
      </c>
      <c r="G828" s="279">
        <v>1483.38</v>
      </c>
      <c r="H828" s="279">
        <v>1620.18</v>
      </c>
      <c r="I828" s="279">
        <v>1749.59</v>
      </c>
      <c r="J828" s="279">
        <v>1803.96</v>
      </c>
      <c r="K828" s="279">
        <v>1811.89</v>
      </c>
      <c r="L828" s="279">
        <v>1812.25</v>
      </c>
      <c r="M828" s="279">
        <v>1827.25</v>
      </c>
      <c r="N828" s="279">
        <v>1862.1</v>
      </c>
      <c r="O828" s="279">
        <v>1864.6</v>
      </c>
      <c r="P828" s="279">
        <v>1871.88</v>
      </c>
      <c r="Q828" s="279">
        <v>1850.23</v>
      </c>
      <c r="R828" s="279">
        <v>1819.41</v>
      </c>
      <c r="S828" s="279">
        <v>1817.4</v>
      </c>
      <c r="T828" s="279">
        <v>1796.63</v>
      </c>
      <c r="U828" s="279">
        <v>1827.24</v>
      </c>
      <c r="V828" s="279">
        <v>1906.76</v>
      </c>
      <c r="W828" s="279">
        <v>1919.66</v>
      </c>
      <c r="X828" s="279">
        <v>1751.17</v>
      </c>
      <c r="Y828" s="279">
        <v>1640.01</v>
      </c>
    </row>
    <row r="829" spans="1:25">
      <c r="A829" s="316">
        <v>7</v>
      </c>
      <c r="B829" s="279">
        <v>1498.99</v>
      </c>
      <c r="C829" s="279">
        <v>1454.95</v>
      </c>
      <c r="D829" s="279">
        <v>1413.73</v>
      </c>
      <c r="E829" s="279">
        <v>1389.39</v>
      </c>
      <c r="F829" s="279">
        <v>1413.14</v>
      </c>
      <c r="G829" s="279">
        <v>1450.96</v>
      </c>
      <c r="H829" s="279">
        <v>1504.48</v>
      </c>
      <c r="I829" s="279">
        <v>700.07</v>
      </c>
      <c r="J829" s="279">
        <v>698.8</v>
      </c>
      <c r="K829" s="279">
        <v>1466.94</v>
      </c>
      <c r="L829" s="279">
        <v>1909.61</v>
      </c>
      <c r="M829" s="279">
        <v>1893.52</v>
      </c>
      <c r="N829" s="279">
        <v>1866.24</v>
      </c>
      <c r="O829" s="279">
        <v>1870.9</v>
      </c>
      <c r="P829" s="279">
        <v>1866.89</v>
      </c>
      <c r="Q829" s="279">
        <v>1860.75</v>
      </c>
      <c r="R829" s="279">
        <v>1878.08</v>
      </c>
      <c r="S829" s="279">
        <v>1859.67</v>
      </c>
      <c r="T829" s="279">
        <v>1468.97</v>
      </c>
      <c r="U829" s="279">
        <v>1050.54</v>
      </c>
      <c r="V829" s="279">
        <v>700.99</v>
      </c>
      <c r="W829" s="279">
        <v>700.24</v>
      </c>
      <c r="X829" s="279">
        <v>1681.76</v>
      </c>
      <c r="Y829" s="279">
        <v>1535.15</v>
      </c>
    </row>
    <row r="830" spans="1:25">
      <c r="A830" s="316">
        <v>8</v>
      </c>
      <c r="B830" s="279">
        <v>1458.72</v>
      </c>
      <c r="C830" s="279">
        <v>1377.04</v>
      </c>
      <c r="D830" s="279">
        <v>1311.08</v>
      </c>
      <c r="E830" s="279">
        <v>1290.1099999999999</v>
      </c>
      <c r="F830" s="279">
        <v>1314.65</v>
      </c>
      <c r="G830" s="279">
        <v>1353.27</v>
      </c>
      <c r="H830" s="279">
        <v>1358.72</v>
      </c>
      <c r="I830" s="279">
        <v>1424.47</v>
      </c>
      <c r="J830" s="279">
        <v>701.6</v>
      </c>
      <c r="K830" s="279">
        <v>1729.46</v>
      </c>
      <c r="L830" s="279">
        <v>1783.88</v>
      </c>
      <c r="M830" s="279">
        <v>1787.13</v>
      </c>
      <c r="N830" s="279">
        <v>1789.94</v>
      </c>
      <c r="O830" s="279">
        <v>1798.2</v>
      </c>
      <c r="P830" s="279">
        <v>1806.11</v>
      </c>
      <c r="Q830" s="279">
        <v>1798.52</v>
      </c>
      <c r="R830" s="279">
        <v>1800.1</v>
      </c>
      <c r="S830" s="279">
        <v>1849.27</v>
      </c>
      <c r="T830" s="279">
        <v>1897</v>
      </c>
      <c r="U830" s="279">
        <v>1891.34</v>
      </c>
      <c r="V830" s="279">
        <v>1865.34</v>
      </c>
      <c r="W830" s="279">
        <v>1806.44</v>
      </c>
      <c r="X830" s="279">
        <v>1688.7</v>
      </c>
      <c r="Y830" s="279">
        <v>1544.49</v>
      </c>
    </row>
    <row r="831" spans="1:25">
      <c r="A831" s="316">
        <v>9</v>
      </c>
      <c r="B831" s="279">
        <v>1468.6</v>
      </c>
      <c r="C831" s="279">
        <v>1402.45</v>
      </c>
      <c r="D831" s="279">
        <v>1354.78</v>
      </c>
      <c r="E831" s="279">
        <v>1331.04</v>
      </c>
      <c r="F831" s="279">
        <v>1365.17</v>
      </c>
      <c r="G831" s="279">
        <v>1494.02</v>
      </c>
      <c r="H831" s="279">
        <v>1591.91</v>
      </c>
      <c r="I831" s="279">
        <v>1725.16</v>
      </c>
      <c r="J831" s="279">
        <v>1794.04</v>
      </c>
      <c r="K831" s="279">
        <v>1803.86</v>
      </c>
      <c r="L831" s="279">
        <v>1801.47</v>
      </c>
      <c r="M831" s="279">
        <v>1796.35</v>
      </c>
      <c r="N831" s="279">
        <v>1844.4</v>
      </c>
      <c r="O831" s="279">
        <v>1853.52</v>
      </c>
      <c r="P831" s="279">
        <v>1840.62</v>
      </c>
      <c r="Q831" s="279">
        <v>1843.93</v>
      </c>
      <c r="R831" s="279">
        <v>1826.75</v>
      </c>
      <c r="S831" s="279">
        <v>1792.12</v>
      </c>
      <c r="T831" s="279">
        <v>1810.33</v>
      </c>
      <c r="U831" s="279">
        <v>1813.19</v>
      </c>
      <c r="V831" s="279">
        <v>1811.92</v>
      </c>
      <c r="W831" s="279">
        <v>1795.38</v>
      </c>
      <c r="X831" s="279">
        <v>1656.3</v>
      </c>
      <c r="Y831" s="279">
        <v>1543.38</v>
      </c>
    </row>
    <row r="832" spans="1:25">
      <c r="A832" s="316">
        <v>10</v>
      </c>
      <c r="B832" s="279">
        <v>1459.5</v>
      </c>
      <c r="C832" s="279">
        <v>1409.26</v>
      </c>
      <c r="D832" s="279">
        <v>1390.3</v>
      </c>
      <c r="E832" s="279">
        <v>1381.5</v>
      </c>
      <c r="F832" s="279">
        <v>1404.85</v>
      </c>
      <c r="G832" s="279">
        <v>1513.67</v>
      </c>
      <c r="H832" s="279">
        <v>1627.09</v>
      </c>
      <c r="I832" s="279">
        <v>1749.12</v>
      </c>
      <c r="J832" s="279">
        <v>1862.49</v>
      </c>
      <c r="K832" s="279">
        <v>1848.37</v>
      </c>
      <c r="L832" s="279">
        <v>1885.28</v>
      </c>
      <c r="M832" s="279">
        <v>1878.27</v>
      </c>
      <c r="N832" s="279">
        <v>1904.95</v>
      </c>
      <c r="O832" s="279">
        <v>1909.65</v>
      </c>
      <c r="P832" s="279">
        <v>1901.61</v>
      </c>
      <c r="Q832" s="279">
        <v>1900.33</v>
      </c>
      <c r="R832" s="279">
        <v>1893.39</v>
      </c>
      <c r="S832" s="279">
        <v>1909.65</v>
      </c>
      <c r="T832" s="279">
        <v>1894.82</v>
      </c>
      <c r="U832" s="279">
        <v>1923.5</v>
      </c>
      <c r="V832" s="279">
        <v>1895.55</v>
      </c>
      <c r="W832" s="279">
        <v>1856.98</v>
      </c>
      <c r="X832" s="279">
        <v>1784.58</v>
      </c>
      <c r="Y832" s="279">
        <v>1558.05</v>
      </c>
    </row>
    <row r="833" spans="1:25">
      <c r="A833" s="316">
        <v>11</v>
      </c>
      <c r="B833" s="279">
        <v>1445.84</v>
      </c>
      <c r="C833" s="279">
        <v>1381.32</v>
      </c>
      <c r="D833" s="279">
        <v>1364.86</v>
      </c>
      <c r="E833" s="279">
        <v>1360.41</v>
      </c>
      <c r="F833" s="279">
        <v>1383.91</v>
      </c>
      <c r="G833" s="279">
        <v>1472.68</v>
      </c>
      <c r="H833" s="279">
        <v>1553.88</v>
      </c>
      <c r="I833" s="279">
        <v>1744.69</v>
      </c>
      <c r="J833" s="279">
        <v>1849.44</v>
      </c>
      <c r="K833" s="279">
        <v>698.89</v>
      </c>
      <c r="L833" s="279">
        <v>1874.99</v>
      </c>
      <c r="M833" s="279">
        <v>1903.76</v>
      </c>
      <c r="N833" s="279">
        <v>1886.5</v>
      </c>
      <c r="O833" s="279">
        <v>1884.38</v>
      </c>
      <c r="P833" s="279">
        <v>1879.76</v>
      </c>
      <c r="Q833" s="279">
        <v>1863.39</v>
      </c>
      <c r="R833" s="279">
        <v>1825.42</v>
      </c>
      <c r="S833" s="279">
        <v>1783.91</v>
      </c>
      <c r="T833" s="279">
        <v>1883.46</v>
      </c>
      <c r="U833" s="279">
        <v>1867.77</v>
      </c>
      <c r="V833" s="279">
        <v>1826.4</v>
      </c>
      <c r="W833" s="279">
        <v>1825.26</v>
      </c>
      <c r="X833" s="279">
        <v>1678.47</v>
      </c>
      <c r="Y833" s="279">
        <v>1477</v>
      </c>
    </row>
    <row r="834" spans="1:25">
      <c r="A834" s="316">
        <v>12</v>
      </c>
      <c r="B834" s="279">
        <v>1386.21</v>
      </c>
      <c r="C834" s="279">
        <v>1332.92</v>
      </c>
      <c r="D834" s="279">
        <v>1294.8499999999999</v>
      </c>
      <c r="E834" s="279">
        <v>1295.42</v>
      </c>
      <c r="F834" s="279">
        <v>776.45</v>
      </c>
      <c r="G834" s="279">
        <v>1415.61</v>
      </c>
      <c r="H834" s="279">
        <v>1537.63</v>
      </c>
      <c r="I834" s="279">
        <v>1708.43</v>
      </c>
      <c r="J834" s="279">
        <v>1803.37</v>
      </c>
      <c r="K834" s="279">
        <v>1846.85</v>
      </c>
      <c r="L834" s="279">
        <v>1878.77</v>
      </c>
      <c r="M834" s="279">
        <v>1860.57</v>
      </c>
      <c r="N834" s="279">
        <v>1879.3</v>
      </c>
      <c r="O834" s="279">
        <v>1876.27</v>
      </c>
      <c r="P834" s="279">
        <v>1879.69</v>
      </c>
      <c r="Q834" s="279">
        <v>1869.3</v>
      </c>
      <c r="R834" s="279">
        <v>1856.34</v>
      </c>
      <c r="S834" s="279">
        <v>1883.22</v>
      </c>
      <c r="T834" s="279">
        <v>1923.49</v>
      </c>
      <c r="U834" s="279">
        <v>1874.31</v>
      </c>
      <c r="V834" s="279">
        <v>1848.98</v>
      </c>
      <c r="W834" s="279">
        <v>1814.1</v>
      </c>
      <c r="X834" s="279">
        <v>1755.22</v>
      </c>
      <c r="Y834" s="279">
        <v>1174.97</v>
      </c>
    </row>
    <row r="835" spans="1:25">
      <c r="A835" s="316">
        <v>13</v>
      </c>
      <c r="B835" s="279">
        <v>1405.23</v>
      </c>
      <c r="C835" s="279">
        <v>1353.98</v>
      </c>
      <c r="D835" s="279">
        <v>1335.26</v>
      </c>
      <c r="E835" s="279">
        <v>1328.13</v>
      </c>
      <c r="F835" s="279">
        <v>1369.06</v>
      </c>
      <c r="G835" s="279">
        <v>1450.36</v>
      </c>
      <c r="H835" s="279">
        <v>1576.12</v>
      </c>
      <c r="I835" s="279">
        <v>1749.24</v>
      </c>
      <c r="J835" s="279">
        <v>1876.5</v>
      </c>
      <c r="K835" s="279">
        <v>1891.7</v>
      </c>
      <c r="L835" s="279">
        <v>1894.71</v>
      </c>
      <c r="M835" s="279">
        <v>1947.61</v>
      </c>
      <c r="N835" s="279">
        <v>1917.78</v>
      </c>
      <c r="O835" s="279">
        <v>1923.47</v>
      </c>
      <c r="P835" s="279">
        <v>1932.05</v>
      </c>
      <c r="Q835" s="279">
        <v>1938.98</v>
      </c>
      <c r="R835" s="279">
        <v>1946.3</v>
      </c>
      <c r="S835" s="279">
        <v>1860.2</v>
      </c>
      <c r="T835" s="279">
        <v>1879.21</v>
      </c>
      <c r="U835" s="279">
        <v>1889.99</v>
      </c>
      <c r="V835" s="279">
        <v>1941.67</v>
      </c>
      <c r="W835" s="279">
        <v>1955.93</v>
      </c>
      <c r="X835" s="279">
        <v>1775.5</v>
      </c>
      <c r="Y835" s="279">
        <v>1661.68</v>
      </c>
    </row>
    <row r="836" spans="1:25">
      <c r="A836" s="316">
        <v>14</v>
      </c>
      <c r="B836" s="279">
        <v>1520.96</v>
      </c>
      <c r="C836" s="279">
        <v>1462.87</v>
      </c>
      <c r="D836" s="279">
        <v>1440.76</v>
      </c>
      <c r="E836" s="279">
        <v>1442.66</v>
      </c>
      <c r="F836" s="279">
        <v>1442</v>
      </c>
      <c r="G836" s="279">
        <v>1477.76</v>
      </c>
      <c r="H836" s="279">
        <v>1562.62</v>
      </c>
      <c r="I836" s="279">
        <v>1734.25</v>
      </c>
      <c r="J836" s="279">
        <v>1841.36</v>
      </c>
      <c r="K836" s="279">
        <v>1955.08</v>
      </c>
      <c r="L836" s="279">
        <v>2014.3</v>
      </c>
      <c r="M836" s="279">
        <v>2024.47</v>
      </c>
      <c r="N836" s="279">
        <v>2005.98</v>
      </c>
      <c r="O836" s="279">
        <v>1927.17</v>
      </c>
      <c r="P836" s="279">
        <v>1889.6</v>
      </c>
      <c r="Q836" s="279">
        <v>1885.56</v>
      </c>
      <c r="R836" s="279">
        <v>1811.41</v>
      </c>
      <c r="S836" s="279">
        <v>1867.34</v>
      </c>
      <c r="T836" s="279">
        <v>1869.57</v>
      </c>
      <c r="U836" s="279">
        <v>1925.28</v>
      </c>
      <c r="V836" s="279">
        <v>1920.37</v>
      </c>
      <c r="W836" s="279">
        <v>1903.95</v>
      </c>
      <c r="X836" s="279">
        <v>1786.79</v>
      </c>
      <c r="Y836" s="279">
        <v>1600.62</v>
      </c>
    </row>
    <row r="837" spans="1:25">
      <c r="A837" s="316">
        <v>15</v>
      </c>
      <c r="B837" s="279">
        <v>1536.72</v>
      </c>
      <c r="C837" s="279">
        <v>1455.17</v>
      </c>
      <c r="D837" s="279">
        <v>1423.39</v>
      </c>
      <c r="E837" s="279">
        <v>1409.05</v>
      </c>
      <c r="F837" s="279">
        <v>1418.83</v>
      </c>
      <c r="G837" s="279">
        <v>1437.26</v>
      </c>
      <c r="H837" s="279">
        <v>1440.34</v>
      </c>
      <c r="I837" s="279">
        <v>1494.04</v>
      </c>
      <c r="J837" s="279">
        <v>1742.39</v>
      </c>
      <c r="K837" s="279">
        <v>1834.89</v>
      </c>
      <c r="L837" s="279">
        <v>1890.31</v>
      </c>
      <c r="M837" s="279">
        <v>1913.52</v>
      </c>
      <c r="N837" s="279">
        <v>1911.8</v>
      </c>
      <c r="O837" s="279">
        <v>1919.85</v>
      </c>
      <c r="P837" s="279">
        <v>1929.21</v>
      </c>
      <c r="Q837" s="279">
        <v>1930.39</v>
      </c>
      <c r="R837" s="279">
        <v>1932.11</v>
      </c>
      <c r="S837" s="279">
        <v>1982.19</v>
      </c>
      <c r="T837" s="279">
        <v>2062.88</v>
      </c>
      <c r="U837" s="279">
        <v>2006.38</v>
      </c>
      <c r="V837" s="279">
        <v>1946.72</v>
      </c>
      <c r="W837" s="279">
        <v>1916.05</v>
      </c>
      <c r="X837" s="279">
        <v>1803.83</v>
      </c>
      <c r="Y837" s="279">
        <v>1590.67</v>
      </c>
    </row>
    <row r="838" spans="1:25">
      <c r="A838" s="316">
        <v>16</v>
      </c>
      <c r="B838" s="279">
        <v>1532.87</v>
      </c>
      <c r="C838" s="279">
        <v>1052.69</v>
      </c>
      <c r="D838" s="279">
        <v>1052.28</v>
      </c>
      <c r="E838" s="279">
        <v>1414.95</v>
      </c>
      <c r="F838" s="279">
        <v>1052.03</v>
      </c>
      <c r="G838" s="279">
        <v>1564.17</v>
      </c>
      <c r="H838" s="279">
        <v>1721.48</v>
      </c>
      <c r="I838" s="279">
        <v>1841.53</v>
      </c>
      <c r="J838" s="279">
        <v>2018.11</v>
      </c>
      <c r="K838" s="279">
        <v>2054.0700000000002</v>
      </c>
      <c r="L838" s="279">
        <v>2038.67</v>
      </c>
      <c r="M838" s="279">
        <v>2087.15</v>
      </c>
      <c r="N838" s="279">
        <v>2112.19</v>
      </c>
      <c r="O838" s="279">
        <v>2134.38</v>
      </c>
      <c r="P838" s="279">
        <v>2123.88</v>
      </c>
      <c r="Q838" s="279">
        <v>2100.52</v>
      </c>
      <c r="R838" s="279">
        <v>2092.0500000000002</v>
      </c>
      <c r="S838" s="279">
        <v>2059.11</v>
      </c>
      <c r="T838" s="279">
        <v>2008.91</v>
      </c>
      <c r="U838" s="279">
        <v>2006.48</v>
      </c>
      <c r="V838" s="279">
        <v>2044.45</v>
      </c>
      <c r="W838" s="279">
        <v>1955.62</v>
      </c>
      <c r="X838" s="279">
        <v>1791.88</v>
      </c>
      <c r="Y838" s="279">
        <v>1570.86</v>
      </c>
    </row>
    <row r="839" spans="1:25">
      <c r="A839" s="316">
        <v>17</v>
      </c>
      <c r="B839" s="279">
        <v>1462.32</v>
      </c>
      <c r="C839" s="279">
        <v>1423.13</v>
      </c>
      <c r="D839" s="279">
        <v>1390.71</v>
      </c>
      <c r="E839" s="279">
        <v>1382.43</v>
      </c>
      <c r="F839" s="279">
        <v>1404.6</v>
      </c>
      <c r="G839" s="279">
        <v>1497.65</v>
      </c>
      <c r="H839" s="279">
        <v>1580.17</v>
      </c>
      <c r="I839" s="279">
        <v>1808.89</v>
      </c>
      <c r="J839" s="279">
        <v>1943.06</v>
      </c>
      <c r="K839" s="279">
        <v>1951.32</v>
      </c>
      <c r="L839" s="279">
        <v>1947.3</v>
      </c>
      <c r="M839" s="279">
        <v>1963.39</v>
      </c>
      <c r="N839" s="279">
        <v>1966.72</v>
      </c>
      <c r="O839" s="279">
        <v>1997.54</v>
      </c>
      <c r="P839" s="279">
        <v>2023.71</v>
      </c>
      <c r="Q839" s="279">
        <v>1997.78</v>
      </c>
      <c r="R839" s="279">
        <v>1984.97</v>
      </c>
      <c r="S839" s="279">
        <v>1971.6</v>
      </c>
      <c r="T839" s="279">
        <v>1982.6</v>
      </c>
      <c r="U839" s="279">
        <v>1993.68</v>
      </c>
      <c r="V839" s="279">
        <v>1982.49</v>
      </c>
      <c r="W839" s="279">
        <v>1914.98</v>
      </c>
      <c r="X839" s="279">
        <v>1759.01</v>
      </c>
      <c r="Y839" s="279">
        <v>1577.66</v>
      </c>
    </row>
    <row r="840" spans="1:25">
      <c r="A840" s="316">
        <v>18</v>
      </c>
      <c r="B840" s="279">
        <v>1437.09</v>
      </c>
      <c r="C840" s="279">
        <v>1393.31</v>
      </c>
      <c r="D840" s="279">
        <v>1377.78</v>
      </c>
      <c r="E840" s="279">
        <v>1389.45</v>
      </c>
      <c r="F840" s="279">
        <v>1423.7</v>
      </c>
      <c r="G840" s="279">
        <v>1485.17</v>
      </c>
      <c r="H840" s="279">
        <v>1586.95</v>
      </c>
      <c r="I840" s="279">
        <v>1579.2</v>
      </c>
      <c r="J840" s="279">
        <v>702.55</v>
      </c>
      <c r="K840" s="279">
        <v>1887.24</v>
      </c>
      <c r="L840" s="279">
        <v>1909.11</v>
      </c>
      <c r="M840" s="279">
        <v>1971.5</v>
      </c>
      <c r="N840" s="279">
        <v>1916.36</v>
      </c>
      <c r="O840" s="279">
        <v>1956.1</v>
      </c>
      <c r="P840" s="279">
        <v>1970.61</v>
      </c>
      <c r="Q840" s="279">
        <v>1963.6</v>
      </c>
      <c r="R840" s="279">
        <v>1951.32</v>
      </c>
      <c r="S840" s="279">
        <v>1884.82</v>
      </c>
      <c r="T840" s="279">
        <v>1918.95</v>
      </c>
      <c r="U840" s="279">
        <v>1917.86</v>
      </c>
      <c r="V840" s="279">
        <v>1926.4</v>
      </c>
      <c r="W840" s="279">
        <v>1877.32</v>
      </c>
      <c r="X840" s="279">
        <v>1680.36</v>
      </c>
      <c r="Y840" s="279">
        <v>1519.85</v>
      </c>
    </row>
    <row r="841" spans="1:25">
      <c r="A841" s="316">
        <v>19</v>
      </c>
      <c r="B841" s="279">
        <v>1442.4</v>
      </c>
      <c r="C841" s="279">
        <v>1376</v>
      </c>
      <c r="D841" s="279">
        <v>1367.07</v>
      </c>
      <c r="E841" s="279">
        <v>1367.02</v>
      </c>
      <c r="F841" s="279">
        <v>1397.2</v>
      </c>
      <c r="G841" s="279">
        <v>1475.41</v>
      </c>
      <c r="H841" s="279">
        <v>1623.18</v>
      </c>
      <c r="I841" s="279">
        <v>1798.25</v>
      </c>
      <c r="J841" s="279">
        <v>1897.42</v>
      </c>
      <c r="K841" s="279">
        <v>1923.14</v>
      </c>
      <c r="L841" s="279">
        <v>1936.49</v>
      </c>
      <c r="M841" s="279">
        <v>1974.17</v>
      </c>
      <c r="N841" s="279">
        <v>1973.06</v>
      </c>
      <c r="O841" s="279">
        <v>1976.8</v>
      </c>
      <c r="P841" s="279">
        <v>1973.08</v>
      </c>
      <c r="Q841" s="279">
        <v>1956.28</v>
      </c>
      <c r="R841" s="279">
        <v>1958.8</v>
      </c>
      <c r="S841" s="279">
        <v>1914.97</v>
      </c>
      <c r="T841" s="279">
        <v>701.89</v>
      </c>
      <c r="U841" s="279">
        <v>700.47</v>
      </c>
      <c r="V841" s="279">
        <v>1927.73</v>
      </c>
      <c r="W841" s="279">
        <v>1871.29</v>
      </c>
      <c r="X841" s="279">
        <v>1728.3</v>
      </c>
      <c r="Y841" s="279">
        <v>1574.82</v>
      </c>
    </row>
    <row r="842" spans="1:25">
      <c r="A842" s="316">
        <v>20</v>
      </c>
      <c r="B842" s="279">
        <v>1451.42</v>
      </c>
      <c r="C842" s="279">
        <v>1390.47</v>
      </c>
      <c r="D842" s="279">
        <v>1377.22</v>
      </c>
      <c r="E842" s="279">
        <v>1380.61</v>
      </c>
      <c r="F842" s="279">
        <v>1415.64</v>
      </c>
      <c r="G842" s="279">
        <v>1482.51</v>
      </c>
      <c r="H842" s="279">
        <v>1624.98</v>
      </c>
      <c r="I842" s="279">
        <v>1647.7</v>
      </c>
      <c r="J842" s="279">
        <v>1929.5</v>
      </c>
      <c r="K842" s="279">
        <v>1962.69</v>
      </c>
      <c r="L842" s="279">
        <v>1975.36</v>
      </c>
      <c r="M842" s="279">
        <v>1999.91</v>
      </c>
      <c r="N842" s="279">
        <v>2000.43</v>
      </c>
      <c r="O842" s="279">
        <v>2005.71</v>
      </c>
      <c r="P842" s="279">
        <v>2010.69</v>
      </c>
      <c r="Q842" s="279">
        <v>1991.03</v>
      </c>
      <c r="R842" s="279">
        <v>1967.7</v>
      </c>
      <c r="S842" s="279">
        <v>1925.38</v>
      </c>
      <c r="T842" s="279">
        <v>1982.82</v>
      </c>
      <c r="U842" s="279">
        <v>1989.84</v>
      </c>
      <c r="V842" s="279">
        <v>1960.76</v>
      </c>
      <c r="W842" s="279">
        <v>1917.19</v>
      </c>
      <c r="X842" s="279">
        <v>1724.68</v>
      </c>
      <c r="Y842" s="279">
        <v>1561.49</v>
      </c>
    </row>
    <row r="843" spans="1:25">
      <c r="A843" s="316">
        <v>21</v>
      </c>
      <c r="B843" s="279">
        <v>1461.66</v>
      </c>
      <c r="C843" s="279">
        <v>1426.69</v>
      </c>
      <c r="D843" s="279">
        <v>699.91</v>
      </c>
      <c r="E843" s="279">
        <v>699.81</v>
      </c>
      <c r="F843" s="279">
        <v>699.62</v>
      </c>
      <c r="G843" s="279">
        <v>1433.15</v>
      </c>
      <c r="H843" s="279">
        <v>1460.43</v>
      </c>
      <c r="I843" s="279">
        <v>1600.59</v>
      </c>
      <c r="J843" s="279">
        <v>1703.81</v>
      </c>
      <c r="K843" s="279">
        <v>1869.59</v>
      </c>
      <c r="L843" s="279">
        <v>1941.76</v>
      </c>
      <c r="M843" s="279">
        <v>1962.8</v>
      </c>
      <c r="N843" s="279">
        <v>1937.57</v>
      </c>
      <c r="O843" s="279">
        <v>1942.23</v>
      </c>
      <c r="P843" s="279">
        <v>1923.38</v>
      </c>
      <c r="Q843" s="279">
        <v>1911.62</v>
      </c>
      <c r="R843" s="279">
        <v>1899.28</v>
      </c>
      <c r="S843" s="279">
        <v>1931.73</v>
      </c>
      <c r="T843" s="279">
        <v>1958.65</v>
      </c>
      <c r="U843" s="279">
        <v>1923.38</v>
      </c>
      <c r="V843" s="279">
        <v>1835.36</v>
      </c>
      <c r="W843" s="279">
        <v>1843.18</v>
      </c>
      <c r="X843" s="279">
        <v>1663.75</v>
      </c>
      <c r="Y843" s="279">
        <v>1533.03</v>
      </c>
    </row>
    <row r="844" spans="1:25">
      <c r="A844" s="316">
        <v>22</v>
      </c>
      <c r="B844" s="279">
        <v>1484.32</v>
      </c>
      <c r="C844" s="279">
        <v>1422.26</v>
      </c>
      <c r="D844" s="279">
        <v>1380.01</v>
      </c>
      <c r="E844" s="279">
        <v>1370.37</v>
      </c>
      <c r="F844" s="279">
        <v>1370.46</v>
      </c>
      <c r="G844" s="279">
        <v>1425.23</v>
      </c>
      <c r="H844" s="279">
        <v>1433.08</v>
      </c>
      <c r="I844" s="279">
        <v>1474.46</v>
      </c>
      <c r="J844" s="279">
        <v>1581.61</v>
      </c>
      <c r="K844" s="279">
        <v>1725.5</v>
      </c>
      <c r="L844" s="279">
        <v>1804.05</v>
      </c>
      <c r="M844" s="279">
        <v>1832.26</v>
      </c>
      <c r="N844" s="279">
        <v>1845.05</v>
      </c>
      <c r="O844" s="279">
        <v>1864.85</v>
      </c>
      <c r="P844" s="279">
        <v>1870.97</v>
      </c>
      <c r="Q844" s="279">
        <v>1850.27</v>
      </c>
      <c r="R844" s="279">
        <v>1865.71</v>
      </c>
      <c r="S844" s="279">
        <v>1940.77</v>
      </c>
      <c r="T844" s="279">
        <v>1965.88</v>
      </c>
      <c r="U844" s="279">
        <v>1915.7</v>
      </c>
      <c r="V844" s="279">
        <v>1843.05</v>
      </c>
      <c r="W844" s="279">
        <v>1785</v>
      </c>
      <c r="X844" s="279">
        <v>1559.62</v>
      </c>
      <c r="Y844" s="279">
        <v>1482.58</v>
      </c>
    </row>
    <row r="845" spans="1:25">
      <c r="A845" s="316">
        <v>23</v>
      </c>
      <c r="B845" s="279">
        <v>1449.49</v>
      </c>
      <c r="C845" s="279">
        <v>1366.25</v>
      </c>
      <c r="D845" s="279">
        <v>1334.53</v>
      </c>
      <c r="E845" s="279">
        <v>1340.28</v>
      </c>
      <c r="F845" s="279">
        <v>1353.05</v>
      </c>
      <c r="G845" s="279">
        <v>1447.81</v>
      </c>
      <c r="H845" s="279">
        <v>1570.41</v>
      </c>
      <c r="I845" s="279">
        <v>1774.11</v>
      </c>
      <c r="J845" s="279">
        <v>1906.63</v>
      </c>
      <c r="K845" s="279">
        <v>1897.77</v>
      </c>
      <c r="L845" s="279">
        <v>1893.35</v>
      </c>
      <c r="M845" s="279">
        <v>1955.42</v>
      </c>
      <c r="N845" s="279">
        <v>1903.61</v>
      </c>
      <c r="O845" s="279">
        <v>1941.86</v>
      </c>
      <c r="P845" s="279">
        <v>1945.94</v>
      </c>
      <c r="Q845" s="279">
        <v>1935.09</v>
      </c>
      <c r="R845" s="279">
        <v>699.34</v>
      </c>
      <c r="S845" s="279">
        <v>1858.86</v>
      </c>
      <c r="T845" s="279">
        <v>1907.69</v>
      </c>
      <c r="U845" s="279">
        <v>1891.78</v>
      </c>
      <c r="V845" s="279">
        <v>1851.42</v>
      </c>
      <c r="W845" s="279">
        <v>1807.69</v>
      </c>
      <c r="X845" s="279">
        <v>1603.85</v>
      </c>
      <c r="Y845" s="279">
        <v>1490.38</v>
      </c>
    </row>
    <row r="846" spans="1:25">
      <c r="A846" s="316">
        <v>24</v>
      </c>
      <c r="B846" s="279">
        <v>1448.82</v>
      </c>
      <c r="C846" s="279">
        <v>1384.28</v>
      </c>
      <c r="D846" s="279">
        <v>1362.15</v>
      </c>
      <c r="E846" s="279">
        <v>1362.27</v>
      </c>
      <c r="F846" s="279">
        <v>1394.19</v>
      </c>
      <c r="G846" s="279">
        <v>1473.93</v>
      </c>
      <c r="H846" s="279">
        <v>1578.26</v>
      </c>
      <c r="I846" s="279">
        <v>1770.46</v>
      </c>
      <c r="J846" s="279">
        <v>1973</v>
      </c>
      <c r="K846" s="279">
        <v>1995.5</v>
      </c>
      <c r="L846" s="279">
        <v>1928.45</v>
      </c>
      <c r="M846" s="279">
        <v>2007.41</v>
      </c>
      <c r="N846" s="279">
        <v>2026.87</v>
      </c>
      <c r="O846" s="279">
        <v>2044.06</v>
      </c>
      <c r="P846" s="279">
        <v>2009.82</v>
      </c>
      <c r="Q846" s="279">
        <v>1996.71</v>
      </c>
      <c r="R846" s="279">
        <v>1054.93</v>
      </c>
      <c r="S846" s="279">
        <v>1896.14</v>
      </c>
      <c r="T846" s="279">
        <v>1928.44</v>
      </c>
      <c r="U846" s="279">
        <v>1928.2</v>
      </c>
      <c r="V846" s="279">
        <v>1910.59</v>
      </c>
      <c r="W846" s="279">
        <v>1826.66</v>
      </c>
      <c r="X846" s="279">
        <v>1677.04</v>
      </c>
      <c r="Y846" s="279">
        <v>1531.97</v>
      </c>
    </row>
    <row r="847" spans="1:25">
      <c r="A847" s="316">
        <v>25</v>
      </c>
      <c r="B847" s="279">
        <v>1423.66</v>
      </c>
      <c r="C847" s="279">
        <v>1375.48</v>
      </c>
      <c r="D847" s="279">
        <v>1349.31</v>
      </c>
      <c r="E847" s="279">
        <v>1342.98</v>
      </c>
      <c r="F847" s="279">
        <v>1386.85</v>
      </c>
      <c r="G847" s="279">
        <v>1457.99</v>
      </c>
      <c r="H847" s="279">
        <v>1550.05</v>
      </c>
      <c r="I847" s="279">
        <v>1732.58</v>
      </c>
      <c r="J847" s="279">
        <v>1847.44</v>
      </c>
      <c r="K847" s="279">
        <v>1904.2</v>
      </c>
      <c r="L847" s="279">
        <v>1904.12</v>
      </c>
      <c r="M847" s="279">
        <v>1962.45</v>
      </c>
      <c r="N847" s="279">
        <v>1961.37</v>
      </c>
      <c r="O847" s="279">
        <v>1964.38</v>
      </c>
      <c r="P847" s="279">
        <v>1967.72</v>
      </c>
      <c r="Q847" s="279">
        <v>1952.19</v>
      </c>
      <c r="R847" s="279">
        <v>1943.28</v>
      </c>
      <c r="S847" s="279">
        <v>1913.08</v>
      </c>
      <c r="T847" s="279">
        <v>1924.04</v>
      </c>
      <c r="U847" s="279">
        <v>1910.58</v>
      </c>
      <c r="V847" s="279">
        <v>1906.88</v>
      </c>
      <c r="W847" s="279">
        <v>1849.11</v>
      </c>
      <c r="X847" s="279">
        <v>1641.48</v>
      </c>
      <c r="Y847" s="279">
        <v>1487.57</v>
      </c>
    </row>
    <row r="848" spans="1:25">
      <c r="A848" s="316">
        <v>26</v>
      </c>
      <c r="B848" s="279">
        <v>1436.59</v>
      </c>
      <c r="C848" s="279">
        <v>1369.3</v>
      </c>
      <c r="D848" s="279">
        <v>1349.59</v>
      </c>
      <c r="E848" s="279">
        <v>1331.98</v>
      </c>
      <c r="F848" s="279">
        <v>1389.68</v>
      </c>
      <c r="G848" s="279">
        <v>1485.24</v>
      </c>
      <c r="H848" s="279">
        <v>1608.75</v>
      </c>
      <c r="I848" s="279">
        <v>1738.47</v>
      </c>
      <c r="J848" s="279">
        <v>1896.26</v>
      </c>
      <c r="K848" s="279">
        <v>1959.51</v>
      </c>
      <c r="L848" s="279">
        <v>1997.78</v>
      </c>
      <c r="M848" s="279">
        <v>2027.32</v>
      </c>
      <c r="N848" s="279">
        <v>2001.37</v>
      </c>
      <c r="O848" s="279">
        <v>2014.38</v>
      </c>
      <c r="P848" s="279">
        <v>2000.06</v>
      </c>
      <c r="Q848" s="279">
        <v>1990.26</v>
      </c>
      <c r="R848" s="279">
        <v>1051.5999999999999</v>
      </c>
      <c r="S848" s="279">
        <v>1966.6</v>
      </c>
      <c r="T848" s="279">
        <v>1974.74</v>
      </c>
      <c r="U848" s="279">
        <v>1911.88</v>
      </c>
      <c r="V848" s="279">
        <v>1859.78</v>
      </c>
      <c r="W848" s="279">
        <v>1838.44</v>
      </c>
      <c r="X848" s="279">
        <v>1666.73</v>
      </c>
      <c r="Y848" s="279">
        <v>1501.12</v>
      </c>
    </row>
    <row r="849" spans="1:25">
      <c r="A849" s="316">
        <v>27</v>
      </c>
      <c r="B849" s="279">
        <v>1453.35</v>
      </c>
      <c r="C849" s="279">
        <v>1384.93</v>
      </c>
      <c r="D849" s="279">
        <v>1363.07</v>
      </c>
      <c r="E849" s="279">
        <v>1357.96</v>
      </c>
      <c r="F849" s="279">
        <v>1355.25</v>
      </c>
      <c r="G849" s="279">
        <v>1440.28</v>
      </c>
      <c r="H849" s="279">
        <v>1531.34</v>
      </c>
      <c r="I849" s="279">
        <v>1701.96</v>
      </c>
      <c r="J849" s="279">
        <v>1870.93</v>
      </c>
      <c r="K849" s="279">
        <v>1937.13</v>
      </c>
      <c r="L849" s="279">
        <v>1980.86</v>
      </c>
      <c r="M849" s="279">
        <v>1981.34</v>
      </c>
      <c r="N849" s="279">
        <v>1973.07</v>
      </c>
      <c r="O849" s="279">
        <v>1984.74</v>
      </c>
      <c r="P849" s="279">
        <v>1977.68</v>
      </c>
      <c r="Q849" s="279">
        <v>1977.93</v>
      </c>
      <c r="R849" s="279">
        <v>1959.43</v>
      </c>
      <c r="S849" s="279">
        <v>1943.72</v>
      </c>
      <c r="T849" s="279">
        <v>1969.23</v>
      </c>
      <c r="U849" s="279">
        <v>1950.58</v>
      </c>
      <c r="V849" s="279">
        <v>1909.66</v>
      </c>
      <c r="W849" s="279">
        <v>1898.08</v>
      </c>
      <c r="X849" s="279">
        <v>1691.33</v>
      </c>
      <c r="Y849" s="279">
        <v>1605.95</v>
      </c>
    </row>
    <row r="850" spans="1:25">
      <c r="A850" s="316">
        <v>28</v>
      </c>
      <c r="B850" s="279">
        <v>1460.49</v>
      </c>
      <c r="C850" s="279">
        <v>1399.34</v>
      </c>
      <c r="D850" s="279">
        <v>1350.75</v>
      </c>
      <c r="E850" s="279">
        <v>1329.27</v>
      </c>
      <c r="F850" s="279">
        <v>1346.97</v>
      </c>
      <c r="G850" s="279">
        <v>1358.62</v>
      </c>
      <c r="H850" s="279">
        <v>1383.34</v>
      </c>
      <c r="I850" s="279">
        <v>1463.96</v>
      </c>
      <c r="J850" s="279">
        <v>1603.74</v>
      </c>
      <c r="K850" s="279">
        <v>1822.12</v>
      </c>
      <c r="L850" s="279">
        <v>1873.81</v>
      </c>
      <c r="M850" s="279">
        <v>1882.28</v>
      </c>
      <c r="N850" s="279">
        <v>1865</v>
      </c>
      <c r="O850" s="279">
        <v>1854.07</v>
      </c>
      <c r="P850" s="279">
        <v>1795.9</v>
      </c>
      <c r="Q850" s="279">
        <v>1748.06</v>
      </c>
      <c r="R850" s="279">
        <v>1715.18</v>
      </c>
      <c r="S850" s="279">
        <v>1788.77</v>
      </c>
      <c r="T850" s="279">
        <v>1826.7</v>
      </c>
      <c r="U850" s="279">
        <v>1773.31</v>
      </c>
      <c r="V850" s="279">
        <v>1733.92</v>
      </c>
      <c r="W850" s="279">
        <v>1633.65</v>
      </c>
      <c r="X850" s="279">
        <v>1480.01</v>
      </c>
      <c r="Y850" s="279">
        <v>1426.25</v>
      </c>
    </row>
    <row r="851" spans="1:25">
      <c r="A851" s="316">
        <v>29</v>
      </c>
      <c r="B851" s="279">
        <v>1492.53</v>
      </c>
      <c r="C851" s="279">
        <v>1406.2</v>
      </c>
      <c r="D851" s="279">
        <v>1359.93</v>
      </c>
      <c r="E851" s="279">
        <v>1327.71</v>
      </c>
      <c r="F851" s="279">
        <v>1343.29</v>
      </c>
      <c r="G851" s="279">
        <v>1394.25</v>
      </c>
      <c r="H851" s="279">
        <v>1394.28</v>
      </c>
      <c r="I851" s="279">
        <v>1414.7</v>
      </c>
      <c r="J851" s="279">
        <v>1458.52</v>
      </c>
      <c r="K851" s="279">
        <v>1724.57</v>
      </c>
      <c r="L851" s="279">
        <v>1851.2</v>
      </c>
      <c r="M851" s="279">
        <v>1897.31</v>
      </c>
      <c r="N851" s="279">
        <v>1872.92</v>
      </c>
      <c r="O851" s="279">
        <v>1879.32</v>
      </c>
      <c r="P851" s="279">
        <v>1834.41</v>
      </c>
      <c r="Q851" s="279">
        <v>1818.17</v>
      </c>
      <c r="R851" s="279">
        <v>1830.01</v>
      </c>
      <c r="S851" s="279">
        <v>1936.72</v>
      </c>
      <c r="T851" s="279">
        <v>1960.75</v>
      </c>
      <c r="U851" s="279">
        <v>1941.2</v>
      </c>
      <c r="V851" s="279">
        <v>1907.29</v>
      </c>
      <c r="W851" s="279">
        <v>1879.24</v>
      </c>
      <c r="X851" s="279">
        <v>1643.82</v>
      </c>
      <c r="Y851" s="279">
        <v>1480</v>
      </c>
    </row>
    <row r="852" spans="1:25">
      <c r="A852" s="316">
        <v>30</v>
      </c>
      <c r="B852" s="279">
        <v>1423.92</v>
      </c>
      <c r="C852" s="279">
        <v>1320.52</v>
      </c>
      <c r="D852" s="279">
        <v>1272.1500000000001</v>
      </c>
      <c r="E852" s="279">
        <v>1253.5899999999999</v>
      </c>
      <c r="F852" s="279">
        <v>796.66</v>
      </c>
      <c r="G852" s="279">
        <v>1360.92</v>
      </c>
      <c r="H852" s="279">
        <v>1454.73</v>
      </c>
      <c r="I852" s="279">
        <v>1596.1</v>
      </c>
      <c r="J852" s="279">
        <v>1774.34</v>
      </c>
      <c r="K852" s="279">
        <v>1875.22</v>
      </c>
      <c r="L852" s="279">
        <v>1915.16</v>
      </c>
      <c r="M852" s="279">
        <v>1903.07</v>
      </c>
      <c r="N852" s="279">
        <v>1884.37</v>
      </c>
      <c r="O852" s="279">
        <v>1916.67</v>
      </c>
      <c r="P852" s="279">
        <v>1900.76</v>
      </c>
      <c r="Q852" s="279">
        <v>1895.53</v>
      </c>
      <c r="R852" s="279">
        <v>1891.46</v>
      </c>
      <c r="S852" s="279">
        <v>1852.7</v>
      </c>
      <c r="T852" s="279">
        <v>1891.51</v>
      </c>
      <c r="U852" s="279">
        <v>1904.78</v>
      </c>
      <c r="V852" s="279">
        <v>1820.81</v>
      </c>
      <c r="W852" s="279">
        <v>1741.47</v>
      </c>
      <c r="X852" s="279">
        <v>1486.75</v>
      </c>
      <c r="Y852" s="279">
        <v>1418.26</v>
      </c>
    </row>
    <row r="853" spans="1:25">
      <c r="A853" s="316">
        <v>31</v>
      </c>
      <c r="B853" s="279">
        <v>1379.15</v>
      </c>
      <c r="C853" s="279">
        <v>1282.6300000000001</v>
      </c>
      <c r="D853" s="279">
        <v>1132.23</v>
      </c>
      <c r="E853" s="279">
        <v>1121.1500000000001</v>
      </c>
      <c r="F853" s="279">
        <v>1178.74</v>
      </c>
      <c r="G853" s="279">
        <v>1243.1300000000001</v>
      </c>
      <c r="H853" s="279">
        <v>1312.79</v>
      </c>
      <c r="I853" s="279">
        <v>1657.36</v>
      </c>
      <c r="J853" s="279">
        <v>1792.83</v>
      </c>
      <c r="K853" s="279">
        <v>1919.8</v>
      </c>
      <c r="L853" s="279">
        <v>1951.06</v>
      </c>
      <c r="M853" s="279">
        <v>1959.09</v>
      </c>
      <c r="N853" s="279">
        <v>1945.77</v>
      </c>
      <c r="O853" s="279">
        <v>1943.91</v>
      </c>
      <c r="P853" s="279">
        <v>1942.69</v>
      </c>
      <c r="Q853" s="279">
        <v>1943.04</v>
      </c>
      <c r="R853" s="279">
        <v>1907.29</v>
      </c>
      <c r="S853" s="279">
        <v>1883.79</v>
      </c>
      <c r="T853" s="279">
        <v>1888.17</v>
      </c>
      <c r="U853" s="279">
        <v>1891.89</v>
      </c>
      <c r="V853" s="279">
        <v>1848.42</v>
      </c>
      <c r="W853" s="279">
        <v>1765.35</v>
      </c>
      <c r="X853" s="279">
        <v>1500.05</v>
      </c>
      <c r="Y853" s="279">
        <v>1434.79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9" t="s">
        <v>208</v>
      </c>
      <c r="B855" s="410" t="s">
        <v>216</v>
      </c>
      <c r="C855" s="410"/>
      <c r="D855" s="410"/>
      <c r="E855" s="410"/>
      <c r="F855" s="410"/>
      <c r="G855" s="410"/>
      <c r="H855" s="410"/>
      <c r="I855" s="410"/>
      <c r="J855" s="410"/>
      <c r="K855" s="410"/>
      <c r="L855" s="410"/>
      <c r="M855" s="410"/>
      <c r="N855" s="410"/>
      <c r="O855" s="410"/>
      <c r="P855" s="410"/>
      <c r="Q855" s="410"/>
      <c r="R855" s="410"/>
      <c r="S855" s="410"/>
      <c r="T855" s="410"/>
      <c r="U855" s="410"/>
      <c r="V855" s="410"/>
      <c r="W855" s="410"/>
      <c r="X855" s="410"/>
      <c r="Y855" s="410"/>
    </row>
    <row r="856" spans="1:25" ht="30">
      <c r="A856" s="409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1424.57</v>
      </c>
      <c r="C857" s="279">
        <v>1392.46</v>
      </c>
      <c r="D857" s="279">
        <v>1378.71</v>
      </c>
      <c r="E857" s="279">
        <v>1371.56</v>
      </c>
      <c r="F857" s="279">
        <v>1375.27</v>
      </c>
      <c r="G857" s="279">
        <v>1392.91</v>
      </c>
      <c r="H857" s="279">
        <v>1394.5</v>
      </c>
      <c r="I857" s="279">
        <v>1418.95</v>
      </c>
      <c r="J857" s="279">
        <v>1588.17</v>
      </c>
      <c r="K857" s="279">
        <v>1765.18</v>
      </c>
      <c r="L857" s="279">
        <v>1812.15</v>
      </c>
      <c r="M857" s="279">
        <v>1828.72</v>
      </c>
      <c r="N857" s="279">
        <v>1836.74</v>
      </c>
      <c r="O857" s="279">
        <v>1835.08</v>
      </c>
      <c r="P857" s="279">
        <v>1839.28</v>
      </c>
      <c r="Q857" s="279">
        <v>1853.64</v>
      </c>
      <c r="R857" s="279">
        <v>1844.34</v>
      </c>
      <c r="S857" s="279">
        <v>1828.29</v>
      </c>
      <c r="T857" s="279">
        <v>1863.73</v>
      </c>
      <c r="U857" s="279">
        <v>1933.07</v>
      </c>
      <c r="V857" s="279">
        <v>1867.29</v>
      </c>
      <c r="W857" s="279">
        <v>1801.57</v>
      </c>
      <c r="X857" s="279">
        <v>1619.68</v>
      </c>
      <c r="Y857" s="279">
        <v>1523.66</v>
      </c>
    </row>
    <row r="858" spans="1:25">
      <c r="A858" s="316">
        <v>2</v>
      </c>
      <c r="B858" s="279">
        <v>1476.74</v>
      </c>
      <c r="C858" s="279">
        <v>1427.59</v>
      </c>
      <c r="D858" s="279">
        <v>1371.64</v>
      </c>
      <c r="E858" s="279">
        <v>1374.61</v>
      </c>
      <c r="F858" s="279">
        <v>1381.46</v>
      </c>
      <c r="G858" s="279">
        <v>1437.67</v>
      </c>
      <c r="H858" s="279">
        <v>1549.25</v>
      </c>
      <c r="I858" s="279">
        <v>1636.7</v>
      </c>
      <c r="J858" s="279">
        <v>1699.28</v>
      </c>
      <c r="K858" s="279">
        <v>1687.29</v>
      </c>
      <c r="L858" s="279">
        <v>1677.59</v>
      </c>
      <c r="M858" s="279">
        <v>1692.12</v>
      </c>
      <c r="N858" s="279">
        <v>1725.33</v>
      </c>
      <c r="O858" s="279">
        <v>1763.03</v>
      </c>
      <c r="P858" s="279">
        <v>1768.4</v>
      </c>
      <c r="Q858" s="279">
        <v>1759.65</v>
      </c>
      <c r="R858" s="279">
        <v>1740.88</v>
      </c>
      <c r="S858" s="279">
        <v>1669.05</v>
      </c>
      <c r="T858" s="279">
        <v>1679.77</v>
      </c>
      <c r="U858" s="279">
        <v>1681.87</v>
      </c>
      <c r="V858" s="279">
        <v>1686.11</v>
      </c>
      <c r="W858" s="279">
        <v>1680.32</v>
      </c>
      <c r="X858" s="279">
        <v>1543.76</v>
      </c>
      <c r="Y858" s="279">
        <v>1434.24</v>
      </c>
    </row>
    <row r="859" spans="1:25">
      <c r="A859" s="316">
        <v>3</v>
      </c>
      <c r="B859" s="279">
        <v>1375.6</v>
      </c>
      <c r="C859" s="279">
        <v>1066.42</v>
      </c>
      <c r="D859" s="279">
        <v>962.86</v>
      </c>
      <c r="E859" s="279">
        <v>1172.02</v>
      </c>
      <c r="F859" s="279">
        <v>1156.5899999999999</v>
      </c>
      <c r="G859" s="279">
        <v>1393.2</v>
      </c>
      <c r="H859" s="279">
        <v>1451.62</v>
      </c>
      <c r="I859" s="279">
        <v>1547.17</v>
      </c>
      <c r="J859" s="279">
        <v>1655.81</v>
      </c>
      <c r="K859" s="279">
        <v>1680.79</v>
      </c>
      <c r="L859" s="279">
        <v>1674.71</v>
      </c>
      <c r="M859" s="279">
        <v>1689.86</v>
      </c>
      <c r="N859" s="279">
        <v>1732.89</v>
      </c>
      <c r="O859" s="279">
        <v>1764.16</v>
      </c>
      <c r="P859" s="279">
        <v>1756.25</v>
      </c>
      <c r="Q859" s="279">
        <v>1764.75</v>
      </c>
      <c r="R859" s="279">
        <v>1757.56</v>
      </c>
      <c r="S859" s="279">
        <v>1642.38</v>
      </c>
      <c r="T859" s="279">
        <v>1634.67</v>
      </c>
      <c r="U859" s="279">
        <v>961.76</v>
      </c>
      <c r="V859" s="279">
        <v>614.55999999999995</v>
      </c>
      <c r="W859" s="279">
        <v>614.49</v>
      </c>
      <c r="X859" s="279">
        <v>1522.02</v>
      </c>
      <c r="Y859" s="279">
        <v>1377.9</v>
      </c>
    </row>
    <row r="860" spans="1:25">
      <c r="A860" s="316">
        <v>4</v>
      </c>
      <c r="B860" s="279">
        <v>1359.03</v>
      </c>
      <c r="C860" s="279">
        <v>1114.78</v>
      </c>
      <c r="D860" s="279">
        <v>1149.9100000000001</v>
      </c>
      <c r="E860" s="279">
        <v>1139.1500000000001</v>
      </c>
      <c r="F860" s="279">
        <v>1235.73</v>
      </c>
      <c r="G860" s="279">
        <v>1387.43</v>
      </c>
      <c r="H860" s="279">
        <v>1416.36</v>
      </c>
      <c r="I860" s="279">
        <v>1556.18</v>
      </c>
      <c r="J860" s="279">
        <v>1756.68</v>
      </c>
      <c r="K860" s="279">
        <v>1764.85</v>
      </c>
      <c r="L860" s="279">
        <v>1773.15</v>
      </c>
      <c r="M860" s="279">
        <v>1789.5</v>
      </c>
      <c r="N860" s="279">
        <v>1818.35</v>
      </c>
      <c r="O860" s="279">
        <v>1834.77</v>
      </c>
      <c r="P860" s="279">
        <v>1838.35</v>
      </c>
      <c r="Q860" s="279">
        <v>1820.29</v>
      </c>
      <c r="R860" s="279">
        <v>1839.08</v>
      </c>
      <c r="S860" s="279">
        <v>1794.34</v>
      </c>
      <c r="T860" s="279">
        <v>1775.84</v>
      </c>
      <c r="U860" s="279">
        <v>1794.87</v>
      </c>
      <c r="V860" s="279">
        <v>1830.27</v>
      </c>
      <c r="W860" s="279">
        <v>1718.05</v>
      </c>
      <c r="X860" s="279">
        <v>1545.36</v>
      </c>
      <c r="Y860" s="279">
        <v>1440.94</v>
      </c>
    </row>
    <row r="861" spans="1:25">
      <c r="A861" s="316">
        <v>5</v>
      </c>
      <c r="B861" s="279">
        <v>1352.62</v>
      </c>
      <c r="C861" s="279">
        <v>1240.5899999999999</v>
      </c>
      <c r="D861" s="279">
        <v>1185.98</v>
      </c>
      <c r="E861" s="279">
        <v>1191.79</v>
      </c>
      <c r="F861" s="279">
        <v>1290.26</v>
      </c>
      <c r="G861" s="279">
        <v>1384.85</v>
      </c>
      <c r="H861" s="279">
        <v>1461.12</v>
      </c>
      <c r="I861" s="279">
        <v>1584.99</v>
      </c>
      <c r="J861" s="279">
        <v>1677.34</v>
      </c>
      <c r="K861" s="279">
        <v>1692.18</v>
      </c>
      <c r="L861" s="279">
        <v>1717.08</v>
      </c>
      <c r="M861" s="279">
        <v>1718.21</v>
      </c>
      <c r="N861" s="279">
        <v>1740.42</v>
      </c>
      <c r="O861" s="279">
        <v>1720.42</v>
      </c>
      <c r="P861" s="279">
        <v>1723.58</v>
      </c>
      <c r="Q861" s="279">
        <v>1723.48</v>
      </c>
      <c r="R861" s="279">
        <v>1743.03</v>
      </c>
      <c r="S861" s="279">
        <v>1710.37</v>
      </c>
      <c r="T861" s="279">
        <v>1729.44</v>
      </c>
      <c r="U861" s="279">
        <v>1745.74</v>
      </c>
      <c r="V861" s="279">
        <v>1710.02</v>
      </c>
      <c r="W861" s="279">
        <v>1678.24</v>
      </c>
      <c r="X861" s="279">
        <v>1582.27</v>
      </c>
      <c r="Y861" s="279">
        <v>1463.03</v>
      </c>
    </row>
    <row r="862" spans="1:25">
      <c r="A862" s="316">
        <v>6</v>
      </c>
      <c r="B862" s="279">
        <v>1381.56</v>
      </c>
      <c r="C862" s="279">
        <v>1300.07</v>
      </c>
      <c r="D862" s="279">
        <v>1250.1500000000001</v>
      </c>
      <c r="E862" s="279">
        <v>1262.72</v>
      </c>
      <c r="F862" s="279">
        <v>1318.43</v>
      </c>
      <c r="G862" s="279">
        <v>1398.99</v>
      </c>
      <c r="H862" s="279">
        <v>1535.79</v>
      </c>
      <c r="I862" s="279">
        <v>1665.2</v>
      </c>
      <c r="J862" s="279">
        <v>1719.57</v>
      </c>
      <c r="K862" s="279">
        <v>1727.5</v>
      </c>
      <c r="L862" s="279">
        <v>1727.86</v>
      </c>
      <c r="M862" s="279">
        <v>1742.86</v>
      </c>
      <c r="N862" s="279">
        <v>1777.71</v>
      </c>
      <c r="O862" s="279">
        <v>1780.21</v>
      </c>
      <c r="P862" s="279">
        <v>1787.49</v>
      </c>
      <c r="Q862" s="279">
        <v>1765.84</v>
      </c>
      <c r="R862" s="279">
        <v>1735.02</v>
      </c>
      <c r="S862" s="279">
        <v>1733.01</v>
      </c>
      <c r="T862" s="279">
        <v>1712.24</v>
      </c>
      <c r="U862" s="279">
        <v>1742.85</v>
      </c>
      <c r="V862" s="279">
        <v>1822.37</v>
      </c>
      <c r="W862" s="279">
        <v>1835.27</v>
      </c>
      <c r="X862" s="279">
        <v>1666.78</v>
      </c>
      <c r="Y862" s="279">
        <v>1555.62</v>
      </c>
    </row>
    <row r="863" spans="1:25">
      <c r="A863" s="316">
        <v>7</v>
      </c>
      <c r="B863" s="279">
        <v>1414.6</v>
      </c>
      <c r="C863" s="279">
        <v>1370.56</v>
      </c>
      <c r="D863" s="279">
        <v>1329.34</v>
      </c>
      <c r="E863" s="279">
        <v>1305</v>
      </c>
      <c r="F863" s="279">
        <v>1328.75</v>
      </c>
      <c r="G863" s="279">
        <v>1366.57</v>
      </c>
      <c r="H863" s="279">
        <v>1420.09</v>
      </c>
      <c r="I863" s="279">
        <v>615.67999999999995</v>
      </c>
      <c r="J863" s="279">
        <v>614.41</v>
      </c>
      <c r="K863" s="279">
        <v>1382.55</v>
      </c>
      <c r="L863" s="279">
        <v>1825.22</v>
      </c>
      <c r="M863" s="279">
        <v>1809.13</v>
      </c>
      <c r="N863" s="279">
        <v>1781.85</v>
      </c>
      <c r="O863" s="279">
        <v>1786.51</v>
      </c>
      <c r="P863" s="279">
        <v>1782.5</v>
      </c>
      <c r="Q863" s="279">
        <v>1776.36</v>
      </c>
      <c r="R863" s="279">
        <v>1793.69</v>
      </c>
      <c r="S863" s="279">
        <v>1775.28</v>
      </c>
      <c r="T863" s="279">
        <v>1384.58</v>
      </c>
      <c r="U863" s="279">
        <v>966.15</v>
      </c>
      <c r="V863" s="279">
        <v>616.6</v>
      </c>
      <c r="W863" s="279">
        <v>615.85</v>
      </c>
      <c r="X863" s="279">
        <v>1597.37</v>
      </c>
      <c r="Y863" s="279">
        <v>1450.76</v>
      </c>
    </row>
    <row r="864" spans="1:25">
      <c r="A864" s="316">
        <v>8</v>
      </c>
      <c r="B864" s="279">
        <v>1374.33</v>
      </c>
      <c r="C864" s="279">
        <v>1292.6500000000001</v>
      </c>
      <c r="D864" s="279">
        <v>1226.69</v>
      </c>
      <c r="E864" s="279">
        <v>1205.72</v>
      </c>
      <c r="F864" s="279">
        <v>1230.26</v>
      </c>
      <c r="G864" s="279">
        <v>1268.8800000000001</v>
      </c>
      <c r="H864" s="279">
        <v>1274.33</v>
      </c>
      <c r="I864" s="279">
        <v>1340.08</v>
      </c>
      <c r="J864" s="279">
        <v>617.21</v>
      </c>
      <c r="K864" s="279">
        <v>1645.07</v>
      </c>
      <c r="L864" s="279">
        <v>1699.49</v>
      </c>
      <c r="M864" s="279">
        <v>1702.74</v>
      </c>
      <c r="N864" s="279">
        <v>1705.55</v>
      </c>
      <c r="O864" s="279">
        <v>1713.81</v>
      </c>
      <c r="P864" s="279">
        <v>1721.72</v>
      </c>
      <c r="Q864" s="279">
        <v>1714.13</v>
      </c>
      <c r="R864" s="279">
        <v>1715.71</v>
      </c>
      <c r="S864" s="279">
        <v>1764.88</v>
      </c>
      <c r="T864" s="279">
        <v>1812.61</v>
      </c>
      <c r="U864" s="279">
        <v>1806.95</v>
      </c>
      <c r="V864" s="279">
        <v>1780.95</v>
      </c>
      <c r="W864" s="279">
        <v>1722.05</v>
      </c>
      <c r="X864" s="279">
        <v>1604.31</v>
      </c>
      <c r="Y864" s="279">
        <v>1460.1</v>
      </c>
    </row>
    <row r="865" spans="1:25">
      <c r="A865" s="316">
        <v>9</v>
      </c>
      <c r="B865" s="279">
        <v>1384.21</v>
      </c>
      <c r="C865" s="279">
        <v>1318.06</v>
      </c>
      <c r="D865" s="279">
        <v>1270.3900000000001</v>
      </c>
      <c r="E865" s="279">
        <v>1246.6500000000001</v>
      </c>
      <c r="F865" s="279">
        <v>1280.78</v>
      </c>
      <c r="G865" s="279">
        <v>1409.63</v>
      </c>
      <c r="H865" s="279">
        <v>1507.52</v>
      </c>
      <c r="I865" s="279">
        <v>1640.77</v>
      </c>
      <c r="J865" s="279">
        <v>1709.65</v>
      </c>
      <c r="K865" s="279">
        <v>1719.47</v>
      </c>
      <c r="L865" s="279">
        <v>1717.08</v>
      </c>
      <c r="M865" s="279">
        <v>1711.96</v>
      </c>
      <c r="N865" s="279">
        <v>1760.01</v>
      </c>
      <c r="O865" s="279">
        <v>1769.13</v>
      </c>
      <c r="P865" s="279">
        <v>1756.23</v>
      </c>
      <c r="Q865" s="279">
        <v>1759.54</v>
      </c>
      <c r="R865" s="279">
        <v>1742.36</v>
      </c>
      <c r="S865" s="279">
        <v>1707.73</v>
      </c>
      <c r="T865" s="279">
        <v>1725.94</v>
      </c>
      <c r="U865" s="279">
        <v>1728.8</v>
      </c>
      <c r="V865" s="279">
        <v>1727.53</v>
      </c>
      <c r="W865" s="279">
        <v>1710.99</v>
      </c>
      <c r="X865" s="279">
        <v>1571.91</v>
      </c>
      <c r="Y865" s="279">
        <v>1458.99</v>
      </c>
    </row>
    <row r="866" spans="1:25">
      <c r="A866" s="316">
        <v>10</v>
      </c>
      <c r="B866" s="279">
        <v>1375.11</v>
      </c>
      <c r="C866" s="279">
        <v>1324.87</v>
      </c>
      <c r="D866" s="279">
        <v>1305.9100000000001</v>
      </c>
      <c r="E866" s="279">
        <v>1297.1099999999999</v>
      </c>
      <c r="F866" s="279">
        <v>1320.46</v>
      </c>
      <c r="G866" s="279">
        <v>1429.28</v>
      </c>
      <c r="H866" s="279">
        <v>1542.7</v>
      </c>
      <c r="I866" s="279">
        <v>1664.73</v>
      </c>
      <c r="J866" s="279">
        <v>1778.1</v>
      </c>
      <c r="K866" s="279">
        <v>1763.98</v>
      </c>
      <c r="L866" s="279">
        <v>1800.89</v>
      </c>
      <c r="M866" s="279">
        <v>1793.88</v>
      </c>
      <c r="N866" s="279">
        <v>1820.56</v>
      </c>
      <c r="O866" s="279">
        <v>1825.26</v>
      </c>
      <c r="P866" s="279">
        <v>1817.22</v>
      </c>
      <c r="Q866" s="279">
        <v>1815.94</v>
      </c>
      <c r="R866" s="279">
        <v>1809</v>
      </c>
      <c r="S866" s="279">
        <v>1825.26</v>
      </c>
      <c r="T866" s="279">
        <v>1810.43</v>
      </c>
      <c r="U866" s="279">
        <v>1839.11</v>
      </c>
      <c r="V866" s="279">
        <v>1811.16</v>
      </c>
      <c r="W866" s="279">
        <v>1772.59</v>
      </c>
      <c r="X866" s="279">
        <v>1700.19</v>
      </c>
      <c r="Y866" s="279">
        <v>1473.66</v>
      </c>
    </row>
    <row r="867" spans="1:25">
      <c r="A867" s="316">
        <v>11</v>
      </c>
      <c r="B867" s="279">
        <v>1361.45</v>
      </c>
      <c r="C867" s="279">
        <v>1296.93</v>
      </c>
      <c r="D867" s="279">
        <v>1280.47</v>
      </c>
      <c r="E867" s="279">
        <v>1276.02</v>
      </c>
      <c r="F867" s="279">
        <v>1299.52</v>
      </c>
      <c r="G867" s="279">
        <v>1388.29</v>
      </c>
      <c r="H867" s="279">
        <v>1469.49</v>
      </c>
      <c r="I867" s="279">
        <v>1660.3</v>
      </c>
      <c r="J867" s="279">
        <v>1765.05</v>
      </c>
      <c r="K867" s="279">
        <v>614.5</v>
      </c>
      <c r="L867" s="279">
        <v>1790.6</v>
      </c>
      <c r="M867" s="279">
        <v>1819.37</v>
      </c>
      <c r="N867" s="279">
        <v>1802.11</v>
      </c>
      <c r="O867" s="279">
        <v>1799.99</v>
      </c>
      <c r="P867" s="279">
        <v>1795.37</v>
      </c>
      <c r="Q867" s="279">
        <v>1779</v>
      </c>
      <c r="R867" s="279">
        <v>1741.03</v>
      </c>
      <c r="S867" s="279">
        <v>1699.52</v>
      </c>
      <c r="T867" s="279">
        <v>1799.07</v>
      </c>
      <c r="U867" s="279">
        <v>1783.38</v>
      </c>
      <c r="V867" s="279">
        <v>1742.01</v>
      </c>
      <c r="W867" s="279">
        <v>1740.87</v>
      </c>
      <c r="X867" s="279">
        <v>1594.08</v>
      </c>
      <c r="Y867" s="279">
        <v>1392.61</v>
      </c>
    </row>
    <row r="868" spans="1:25">
      <c r="A868" s="316">
        <v>12</v>
      </c>
      <c r="B868" s="279">
        <v>1301.82</v>
      </c>
      <c r="C868" s="279">
        <v>1248.53</v>
      </c>
      <c r="D868" s="279">
        <v>1210.46</v>
      </c>
      <c r="E868" s="279">
        <v>1211.03</v>
      </c>
      <c r="F868" s="279">
        <v>692.06</v>
      </c>
      <c r="G868" s="279">
        <v>1331.22</v>
      </c>
      <c r="H868" s="279">
        <v>1453.24</v>
      </c>
      <c r="I868" s="279">
        <v>1624.04</v>
      </c>
      <c r="J868" s="279">
        <v>1718.98</v>
      </c>
      <c r="K868" s="279">
        <v>1762.46</v>
      </c>
      <c r="L868" s="279">
        <v>1794.38</v>
      </c>
      <c r="M868" s="279">
        <v>1776.18</v>
      </c>
      <c r="N868" s="279">
        <v>1794.91</v>
      </c>
      <c r="O868" s="279">
        <v>1791.88</v>
      </c>
      <c r="P868" s="279">
        <v>1795.3</v>
      </c>
      <c r="Q868" s="279">
        <v>1784.91</v>
      </c>
      <c r="R868" s="279">
        <v>1771.95</v>
      </c>
      <c r="S868" s="279">
        <v>1798.83</v>
      </c>
      <c r="T868" s="279">
        <v>1839.1</v>
      </c>
      <c r="U868" s="279">
        <v>1789.92</v>
      </c>
      <c r="V868" s="279">
        <v>1764.59</v>
      </c>
      <c r="W868" s="279">
        <v>1729.71</v>
      </c>
      <c r="X868" s="279">
        <v>1670.83</v>
      </c>
      <c r="Y868" s="279">
        <v>1090.58</v>
      </c>
    </row>
    <row r="869" spans="1:25">
      <c r="A869" s="316">
        <v>13</v>
      </c>
      <c r="B869" s="279">
        <v>1320.84</v>
      </c>
      <c r="C869" s="279">
        <v>1269.5899999999999</v>
      </c>
      <c r="D869" s="279">
        <v>1250.8699999999999</v>
      </c>
      <c r="E869" s="279">
        <v>1243.74</v>
      </c>
      <c r="F869" s="279">
        <v>1284.67</v>
      </c>
      <c r="G869" s="279">
        <v>1365.97</v>
      </c>
      <c r="H869" s="279">
        <v>1491.73</v>
      </c>
      <c r="I869" s="279">
        <v>1664.85</v>
      </c>
      <c r="J869" s="279">
        <v>1792.11</v>
      </c>
      <c r="K869" s="279">
        <v>1807.31</v>
      </c>
      <c r="L869" s="279">
        <v>1810.32</v>
      </c>
      <c r="M869" s="279">
        <v>1863.22</v>
      </c>
      <c r="N869" s="279">
        <v>1833.39</v>
      </c>
      <c r="O869" s="279">
        <v>1839.08</v>
      </c>
      <c r="P869" s="279">
        <v>1847.66</v>
      </c>
      <c r="Q869" s="279">
        <v>1854.59</v>
      </c>
      <c r="R869" s="279">
        <v>1861.91</v>
      </c>
      <c r="S869" s="279">
        <v>1775.81</v>
      </c>
      <c r="T869" s="279">
        <v>1794.82</v>
      </c>
      <c r="U869" s="279">
        <v>1805.6</v>
      </c>
      <c r="V869" s="279">
        <v>1857.28</v>
      </c>
      <c r="W869" s="279">
        <v>1871.54</v>
      </c>
      <c r="X869" s="279">
        <v>1691.11</v>
      </c>
      <c r="Y869" s="279">
        <v>1577.29</v>
      </c>
    </row>
    <row r="870" spans="1:25">
      <c r="A870" s="316">
        <v>14</v>
      </c>
      <c r="B870" s="279">
        <v>1436.57</v>
      </c>
      <c r="C870" s="279">
        <v>1378.48</v>
      </c>
      <c r="D870" s="279">
        <v>1356.37</v>
      </c>
      <c r="E870" s="279">
        <v>1358.27</v>
      </c>
      <c r="F870" s="279">
        <v>1357.61</v>
      </c>
      <c r="G870" s="279">
        <v>1393.37</v>
      </c>
      <c r="H870" s="279">
        <v>1478.23</v>
      </c>
      <c r="I870" s="279">
        <v>1649.86</v>
      </c>
      <c r="J870" s="279">
        <v>1756.97</v>
      </c>
      <c r="K870" s="279">
        <v>1870.69</v>
      </c>
      <c r="L870" s="279">
        <v>1929.91</v>
      </c>
      <c r="M870" s="279">
        <v>1940.08</v>
      </c>
      <c r="N870" s="279">
        <v>1921.59</v>
      </c>
      <c r="O870" s="279">
        <v>1842.78</v>
      </c>
      <c r="P870" s="279">
        <v>1805.21</v>
      </c>
      <c r="Q870" s="279">
        <v>1801.17</v>
      </c>
      <c r="R870" s="279">
        <v>1727.02</v>
      </c>
      <c r="S870" s="279">
        <v>1782.95</v>
      </c>
      <c r="T870" s="279">
        <v>1785.18</v>
      </c>
      <c r="U870" s="279">
        <v>1840.89</v>
      </c>
      <c r="V870" s="279">
        <v>1835.98</v>
      </c>
      <c r="W870" s="279">
        <v>1819.56</v>
      </c>
      <c r="X870" s="279">
        <v>1702.4</v>
      </c>
      <c r="Y870" s="279">
        <v>1516.23</v>
      </c>
    </row>
    <row r="871" spans="1:25">
      <c r="A871" s="316">
        <v>15</v>
      </c>
      <c r="B871" s="279">
        <v>1452.33</v>
      </c>
      <c r="C871" s="279">
        <v>1370.78</v>
      </c>
      <c r="D871" s="279">
        <v>1339</v>
      </c>
      <c r="E871" s="279">
        <v>1324.66</v>
      </c>
      <c r="F871" s="279">
        <v>1334.44</v>
      </c>
      <c r="G871" s="279">
        <v>1352.87</v>
      </c>
      <c r="H871" s="279">
        <v>1355.95</v>
      </c>
      <c r="I871" s="279">
        <v>1409.65</v>
      </c>
      <c r="J871" s="279">
        <v>1658</v>
      </c>
      <c r="K871" s="279">
        <v>1750.5</v>
      </c>
      <c r="L871" s="279">
        <v>1805.92</v>
      </c>
      <c r="M871" s="279">
        <v>1829.13</v>
      </c>
      <c r="N871" s="279">
        <v>1827.41</v>
      </c>
      <c r="O871" s="279">
        <v>1835.46</v>
      </c>
      <c r="P871" s="279">
        <v>1844.82</v>
      </c>
      <c r="Q871" s="279">
        <v>1846</v>
      </c>
      <c r="R871" s="279">
        <v>1847.72</v>
      </c>
      <c r="S871" s="279">
        <v>1897.8</v>
      </c>
      <c r="T871" s="279">
        <v>1978.49</v>
      </c>
      <c r="U871" s="279">
        <v>1921.99</v>
      </c>
      <c r="V871" s="279">
        <v>1862.33</v>
      </c>
      <c r="W871" s="279">
        <v>1831.66</v>
      </c>
      <c r="X871" s="279">
        <v>1719.44</v>
      </c>
      <c r="Y871" s="279">
        <v>1506.28</v>
      </c>
    </row>
    <row r="872" spans="1:25">
      <c r="A872" s="316">
        <v>16</v>
      </c>
      <c r="B872" s="279">
        <v>1448.48</v>
      </c>
      <c r="C872" s="279">
        <v>968.3</v>
      </c>
      <c r="D872" s="279">
        <v>967.89</v>
      </c>
      <c r="E872" s="279">
        <v>1330.56</v>
      </c>
      <c r="F872" s="279">
        <v>967.64</v>
      </c>
      <c r="G872" s="279">
        <v>1479.78</v>
      </c>
      <c r="H872" s="279">
        <v>1637.09</v>
      </c>
      <c r="I872" s="279">
        <v>1757.14</v>
      </c>
      <c r="J872" s="279">
        <v>1933.72</v>
      </c>
      <c r="K872" s="279">
        <v>1969.68</v>
      </c>
      <c r="L872" s="279">
        <v>1954.28</v>
      </c>
      <c r="M872" s="279">
        <v>2002.76</v>
      </c>
      <c r="N872" s="279">
        <v>2027.8</v>
      </c>
      <c r="O872" s="279">
        <v>2049.9899999999998</v>
      </c>
      <c r="P872" s="279">
        <v>2039.49</v>
      </c>
      <c r="Q872" s="279">
        <v>2016.13</v>
      </c>
      <c r="R872" s="279">
        <v>2007.66</v>
      </c>
      <c r="S872" s="279">
        <v>1974.72</v>
      </c>
      <c r="T872" s="279">
        <v>1924.52</v>
      </c>
      <c r="U872" s="279">
        <v>1922.09</v>
      </c>
      <c r="V872" s="279">
        <v>1960.06</v>
      </c>
      <c r="W872" s="279">
        <v>1871.23</v>
      </c>
      <c r="X872" s="279">
        <v>1707.49</v>
      </c>
      <c r="Y872" s="279">
        <v>1486.47</v>
      </c>
    </row>
    <row r="873" spans="1:25">
      <c r="A873" s="316">
        <v>17</v>
      </c>
      <c r="B873" s="279">
        <v>1377.93</v>
      </c>
      <c r="C873" s="279">
        <v>1338.74</v>
      </c>
      <c r="D873" s="279">
        <v>1306.32</v>
      </c>
      <c r="E873" s="279">
        <v>1298.04</v>
      </c>
      <c r="F873" s="279">
        <v>1320.21</v>
      </c>
      <c r="G873" s="279">
        <v>1413.26</v>
      </c>
      <c r="H873" s="279">
        <v>1495.78</v>
      </c>
      <c r="I873" s="279">
        <v>1724.5</v>
      </c>
      <c r="J873" s="279">
        <v>1858.67</v>
      </c>
      <c r="K873" s="279">
        <v>1866.93</v>
      </c>
      <c r="L873" s="279">
        <v>1862.91</v>
      </c>
      <c r="M873" s="279">
        <v>1879</v>
      </c>
      <c r="N873" s="279">
        <v>1882.33</v>
      </c>
      <c r="O873" s="279">
        <v>1913.15</v>
      </c>
      <c r="P873" s="279">
        <v>1939.32</v>
      </c>
      <c r="Q873" s="279">
        <v>1913.39</v>
      </c>
      <c r="R873" s="279">
        <v>1900.58</v>
      </c>
      <c r="S873" s="279">
        <v>1887.21</v>
      </c>
      <c r="T873" s="279">
        <v>1898.21</v>
      </c>
      <c r="U873" s="279">
        <v>1909.29</v>
      </c>
      <c r="V873" s="279">
        <v>1898.1</v>
      </c>
      <c r="W873" s="279">
        <v>1830.59</v>
      </c>
      <c r="X873" s="279">
        <v>1674.62</v>
      </c>
      <c r="Y873" s="279">
        <v>1493.27</v>
      </c>
    </row>
    <row r="874" spans="1:25">
      <c r="A874" s="316">
        <v>18</v>
      </c>
      <c r="B874" s="279">
        <v>1352.7</v>
      </c>
      <c r="C874" s="279">
        <v>1308.92</v>
      </c>
      <c r="D874" s="279">
        <v>1293.3900000000001</v>
      </c>
      <c r="E874" s="279">
        <v>1305.06</v>
      </c>
      <c r="F874" s="279">
        <v>1339.31</v>
      </c>
      <c r="G874" s="279">
        <v>1400.78</v>
      </c>
      <c r="H874" s="279">
        <v>1502.56</v>
      </c>
      <c r="I874" s="279">
        <v>1494.81</v>
      </c>
      <c r="J874" s="279">
        <v>618.16</v>
      </c>
      <c r="K874" s="279">
        <v>1802.85</v>
      </c>
      <c r="L874" s="279">
        <v>1824.72</v>
      </c>
      <c r="M874" s="279">
        <v>1887.11</v>
      </c>
      <c r="N874" s="279">
        <v>1831.97</v>
      </c>
      <c r="O874" s="279">
        <v>1871.71</v>
      </c>
      <c r="P874" s="279">
        <v>1886.22</v>
      </c>
      <c r="Q874" s="279">
        <v>1879.21</v>
      </c>
      <c r="R874" s="279">
        <v>1866.93</v>
      </c>
      <c r="S874" s="279">
        <v>1800.43</v>
      </c>
      <c r="T874" s="279">
        <v>1834.56</v>
      </c>
      <c r="U874" s="279">
        <v>1833.47</v>
      </c>
      <c r="V874" s="279">
        <v>1842.01</v>
      </c>
      <c r="W874" s="279">
        <v>1792.93</v>
      </c>
      <c r="X874" s="279">
        <v>1595.97</v>
      </c>
      <c r="Y874" s="279">
        <v>1435.46</v>
      </c>
    </row>
    <row r="875" spans="1:25">
      <c r="A875" s="316">
        <v>19</v>
      </c>
      <c r="B875" s="279">
        <v>1358.01</v>
      </c>
      <c r="C875" s="279">
        <v>1291.6099999999999</v>
      </c>
      <c r="D875" s="279">
        <v>1282.68</v>
      </c>
      <c r="E875" s="279">
        <v>1282.6300000000001</v>
      </c>
      <c r="F875" s="279">
        <v>1312.81</v>
      </c>
      <c r="G875" s="279">
        <v>1391.02</v>
      </c>
      <c r="H875" s="279">
        <v>1538.79</v>
      </c>
      <c r="I875" s="279">
        <v>1713.86</v>
      </c>
      <c r="J875" s="279">
        <v>1813.03</v>
      </c>
      <c r="K875" s="279">
        <v>1838.75</v>
      </c>
      <c r="L875" s="279">
        <v>1852.1</v>
      </c>
      <c r="M875" s="279">
        <v>1889.78</v>
      </c>
      <c r="N875" s="279">
        <v>1888.67</v>
      </c>
      <c r="O875" s="279">
        <v>1892.41</v>
      </c>
      <c r="P875" s="279">
        <v>1888.69</v>
      </c>
      <c r="Q875" s="279">
        <v>1871.89</v>
      </c>
      <c r="R875" s="279">
        <v>1874.41</v>
      </c>
      <c r="S875" s="279">
        <v>1830.58</v>
      </c>
      <c r="T875" s="279">
        <v>617.5</v>
      </c>
      <c r="U875" s="279">
        <v>616.08000000000004</v>
      </c>
      <c r="V875" s="279">
        <v>1843.34</v>
      </c>
      <c r="W875" s="279">
        <v>1786.9</v>
      </c>
      <c r="X875" s="279">
        <v>1643.91</v>
      </c>
      <c r="Y875" s="279">
        <v>1490.43</v>
      </c>
    </row>
    <row r="876" spans="1:25">
      <c r="A876" s="316">
        <v>20</v>
      </c>
      <c r="B876" s="279">
        <v>1367.03</v>
      </c>
      <c r="C876" s="279">
        <v>1306.08</v>
      </c>
      <c r="D876" s="279">
        <v>1292.83</v>
      </c>
      <c r="E876" s="279">
        <v>1296.22</v>
      </c>
      <c r="F876" s="279">
        <v>1331.25</v>
      </c>
      <c r="G876" s="279">
        <v>1398.12</v>
      </c>
      <c r="H876" s="279">
        <v>1540.59</v>
      </c>
      <c r="I876" s="279">
        <v>1563.31</v>
      </c>
      <c r="J876" s="279">
        <v>1845.11</v>
      </c>
      <c r="K876" s="279">
        <v>1878.3</v>
      </c>
      <c r="L876" s="279">
        <v>1890.97</v>
      </c>
      <c r="M876" s="279">
        <v>1915.52</v>
      </c>
      <c r="N876" s="279">
        <v>1916.04</v>
      </c>
      <c r="O876" s="279">
        <v>1921.32</v>
      </c>
      <c r="P876" s="279">
        <v>1926.3</v>
      </c>
      <c r="Q876" s="279">
        <v>1906.64</v>
      </c>
      <c r="R876" s="279">
        <v>1883.31</v>
      </c>
      <c r="S876" s="279">
        <v>1840.99</v>
      </c>
      <c r="T876" s="279">
        <v>1898.43</v>
      </c>
      <c r="U876" s="279">
        <v>1905.45</v>
      </c>
      <c r="V876" s="279">
        <v>1876.37</v>
      </c>
      <c r="W876" s="279">
        <v>1832.8</v>
      </c>
      <c r="X876" s="279">
        <v>1640.29</v>
      </c>
      <c r="Y876" s="279">
        <v>1477.1</v>
      </c>
    </row>
    <row r="877" spans="1:25">
      <c r="A877" s="316">
        <v>21</v>
      </c>
      <c r="B877" s="279">
        <v>1377.27</v>
      </c>
      <c r="C877" s="279">
        <v>1342.3</v>
      </c>
      <c r="D877" s="279">
        <v>615.52</v>
      </c>
      <c r="E877" s="279">
        <v>615.41999999999996</v>
      </c>
      <c r="F877" s="279">
        <v>615.23</v>
      </c>
      <c r="G877" s="279">
        <v>1348.76</v>
      </c>
      <c r="H877" s="279">
        <v>1376.04</v>
      </c>
      <c r="I877" s="279">
        <v>1516.2</v>
      </c>
      <c r="J877" s="279">
        <v>1619.42</v>
      </c>
      <c r="K877" s="279">
        <v>1785.2</v>
      </c>
      <c r="L877" s="279">
        <v>1857.37</v>
      </c>
      <c r="M877" s="279">
        <v>1878.41</v>
      </c>
      <c r="N877" s="279">
        <v>1853.18</v>
      </c>
      <c r="O877" s="279">
        <v>1857.84</v>
      </c>
      <c r="P877" s="279">
        <v>1838.99</v>
      </c>
      <c r="Q877" s="279">
        <v>1827.23</v>
      </c>
      <c r="R877" s="279">
        <v>1814.89</v>
      </c>
      <c r="S877" s="279">
        <v>1847.34</v>
      </c>
      <c r="T877" s="279">
        <v>1874.26</v>
      </c>
      <c r="U877" s="279">
        <v>1838.99</v>
      </c>
      <c r="V877" s="279">
        <v>1750.97</v>
      </c>
      <c r="W877" s="279">
        <v>1758.79</v>
      </c>
      <c r="X877" s="279">
        <v>1579.36</v>
      </c>
      <c r="Y877" s="279">
        <v>1448.64</v>
      </c>
    </row>
    <row r="878" spans="1:25">
      <c r="A878" s="316">
        <v>22</v>
      </c>
      <c r="B878" s="279">
        <v>1399.93</v>
      </c>
      <c r="C878" s="279">
        <v>1337.87</v>
      </c>
      <c r="D878" s="279">
        <v>1295.6199999999999</v>
      </c>
      <c r="E878" s="279">
        <v>1285.98</v>
      </c>
      <c r="F878" s="279">
        <v>1286.07</v>
      </c>
      <c r="G878" s="279">
        <v>1340.84</v>
      </c>
      <c r="H878" s="279">
        <v>1348.69</v>
      </c>
      <c r="I878" s="279">
        <v>1390.07</v>
      </c>
      <c r="J878" s="279">
        <v>1497.22</v>
      </c>
      <c r="K878" s="279">
        <v>1641.11</v>
      </c>
      <c r="L878" s="279">
        <v>1719.66</v>
      </c>
      <c r="M878" s="279">
        <v>1747.87</v>
      </c>
      <c r="N878" s="279">
        <v>1760.66</v>
      </c>
      <c r="O878" s="279">
        <v>1780.46</v>
      </c>
      <c r="P878" s="279">
        <v>1786.58</v>
      </c>
      <c r="Q878" s="279">
        <v>1765.88</v>
      </c>
      <c r="R878" s="279">
        <v>1781.32</v>
      </c>
      <c r="S878" s="279">
        <v>1856.38</v>
      </c>
      <c r="T878" s="279">
        <v>1881.49</v>
      </c>
      <c r="U878" s="279">
        <v>1831.31</v>
      </c>
      <c r="V878" s="279">
        <v>1758.66</v>
      </c>
      <c r="W878" s="279">
        <v>1700.61</v>
      </c>
      <c r="X878" s="279">
        <v>1475.23</v>
      </c>
      <c r="Y878" s="279">
        <v>1398.19</v>
      </c>
    </row>
    <row r="879" spans="1:25">
      <c r="A879" s="316">
        <v>23</v>
      </c>
      <c r="B879" s="279">
        <v>1365.1</v>
      </c>
      <c r="C879" s="279">
        <v>1281.8599999999999</v>
      </c>
      <c r="D879" s="279">
        <v>1250.1400000000001</v>
      </c>
      <c r="E879" s="279">
        <v>1255.8900000000001</v>
      </c>
      <c r="F879" s="279">
        <v>1268.6600000000001</v>
      </c>
      <c r="G879" s="279">
        <v>1363.42</v>
      </c>
      <c r="H879" s="279">
        <v>1486.02</v>
      </c>
      <c r="I879" s="279">
        <v>1689.72</v>
      </c>
      <c r="J879" s="279">
        <v>1822.24</v>
      </c>
      <c r="K879" s="279">
        <v>1813.38</v>
      </c>
      <c r="L879" s="279">
        <v>1808.96</v>
      </c>
      <c r="M879" s="279">
        <v>1871.03</v>
      </c>
      <c r="N879" s="279">
        <v>1819.22</v>
      </c>
      <c r="O879" s="279">
        <v>1857.47</v>
      </c>
      <c r="P879" s="279">
        <v>1861.55</v>
      </c>
      <c r="Q879" s="279">
        <v>1850.7</v>
      </c>
      <c r="R879" s="279">
        <v>614.95000000000005</v>
      </c>
      <c r="S879" s="279">
        <v>1774.47</v>
      </c>
      <c r="T879" s="279">
        <v>1823.3</v>
      </c>
      <c r="U879" s="279">
        <v>1807.39</v>
      </c>
      <c r="V879" s="279">
        <v>1767.03</v>
      </c>
      <c r="W879" s="279">
        <v>1723.3</v>
      </c>
      <c r="X879" s="279">
        <v>1519.46</v>
      </c>
      <c r="Y879" s="279">
        <v>1405.99</v>
      </c>
    </row>
    <row r="880" spans="1:25">
      <c r="A880" s="316">
        <v>24</v>
      </c>
      <c r="B880" s="279">
        <v>1364.43</v>
      </c>
      <c r="C880" s="279">
        <v>1299.8900000000001</v>
      </c>
      <c r="D880" s="279">
        <v>1277.76</v>
      </c>
      <c r="E880" s="279">
        <v>1277.8800000000001</v>
      </c>
      <c r="F880" s="279">
        <v>1309.8</v>
      </c>
      <c r="G880" s="279">
        <v>1389.54</v>
      </c>
      <c r="H880" s="279">
        <v>1493.87</v>
      </c>
      <c r="I880" s="279">
        <v>1686.07</v>
      </c>
      <c r="J880" s="279">
        <v>1888.61</v>
      </c>
      <c r="K880" s="279">
        <v>1911.11</v>
      </c>
      <c r="L880" s="279">
        <v>1844.06</v>
      </c>
      <c r="M880" s="279">
        <v>1923.02</v>
      </c>
      <c r="N880" s="279">
        <v>1942.48</v>
      </c>
      <c r="O880" s="279">
        <v>1959.67</v>
      </c>
      <c r="P880" s="279">
        <v>1925.43</v>
      </c>
      <c r="Q880" s="279">
        <v>1912.32</v>
      </c>
      <c r="R880" s="279">
        <v>970.54</v>
      </c>
      <c r="S880" s="279">
        <v>1811.75</v>
      </c>
      <c r="T880" s="279">
        <v>1844.05</v>
      </c>
      <c r="U880" s="279">
        <v>1843.81</v>
      </c>
      <c r="V880" s="279">
        <v>1826.2</v>
      </c>
      <c r="W880" s="279">
        <v>1742.27</v>
      </c>
      <c r="X880" s="279">
        <v>1592.65</v>
      </c>
      <c r="Y880" s="279">
        <v>1447.58</v>
      </c>
    </row>
    <row r="881" spans="1:25">
      <c r="A881" s="316">
        <v>25</v>
      </c>
      <c r="B881" s="279">
        <v>1339.27</v>
      </c>
      <c r="C881" s="279">
        <v>1291.0899999999999</v>
      </c>
      <c r="D881" s="279">
        <v>1264.92</v>
      </c>
      <c r="E881" s="279">
        <v>1258.5899999999999</v>
      </c>
      <c r="F881" s="279">
        <v>1302.46</v>
      </c>
      <c r="G881" s="279">
        <v>1373.6</v>
      </c>
      <c r="H881" s="279">
        <v>1465.66</v>
      </c>
      <c r="I881" s="279">
        <v>1648.19</v>
      </c>
      <c r="J881" s="279">
        <v>1763.05</v>
      </c>
      <c r="K881" s="279">
        <v>1819.81</v>
      </c>
      <c r="L881" s="279">
        <v>1819.73</v>
      </c>
      <c r="M881" s="279">
        <v>1878.06</v>
      </c>
      <c r="N881" s="279">
        <v>1876.98</v>
      </c>
      <c r="O881" s="279">
        <v>1879.99</v>
      </c>
      <c r="P881" s="279">
        <v>1883.33</v>
      </c>
      <c r="Q881" s="279">
        <v>1867.8</v>
      </c>
      <c r="R881" s="279">
        <v>1858.89</v>
      </c>
      <c r="S881" s="279">
        <v>1828.69</v>
      </c>
      <c r="T881" s="279">
        <v>1839.65</v>
      </c>
      <c r="U881" s="279">
        <v>1826.19</v>
      </c>
      <c r="V881" s="279">
        <v>1822.49</v>
      </c>
      <c r="W881" s="279">
        <v>1764.72</v>
      </c>
      <c r="X881" s="279">
        <v>1557.09</v>
      </c>
      <c r="Y881" s="279">
        <v>1403.18</v>
      </c>
    </row>
    <row r="882" spans="1:25">
      <c r="A882" s="316">
        <v>26</v>
      </c>
      <c r="B882" s="279">
        <v>1352.2</v>
      </c>
      <c r="C882" s="279">
        <v>1284.9100000000001</v>
      </c>
      <c r="D882" s="279">
        <v>1265.2</v>
      </c>
      <c r="E882" s="279">
        <v>1247.5899999999999</v>
      </c>
      <c r="F882" s="279">
        <v>1305.29</v>
      </c>
      <c r="G882" s="279">
        <v>1400.85</v>
      </c>
      <c r="H882" s="279">
        <v>1524.36</v>
      </c>
      <c r="I882" s="279">
        <v>1654.08</v>
      </c>
      <c r="J882" s="279">
        <v>1811.87</v>
      </c>
      <c r="K882" s="279">
        <v>1875.12</v>
      </c>
      <c r="L882" s="279">
        <v>1913.39</v>
      </c>
      <c r="M882" s="279">
        <v>1942.93</v>
      </c>
      <c r="N882" s="279">
        <v>1916.98</v>
      </c>
      <c r="O882" s="279">
        <v>1929.99</v>
      </c>
      <c r="P882" s="279">
        <v>1915.67</v>
      </c>
      <c r="Q882" s="279">
        <v>1905.87</v>
      </c>
      <c r="R882" s="279">
        <v>967.21</v>
      </c>
      <c r="S882" s="279">
        <v>1882.21</v>
      </c>
      <c r="T882" s="279">
        <v>1890.35</v>
      </c>
      <c r="U882" s="279">
        <v>1827.49</v>
      </c>
      <c r="V882" s="279">
        <v>1775.39</v>
      </c>
      <c r="W882" s="279">
        <v>1754.05</v>
      </c>
      <c r="X882" s="279">
        <v>1582.34</v>
      </c>
      <c r="Y882" s="279">
        <v>1416.73</v>
      </c>
    </row>
    <row r="883" spans="1:25">
      <c r="A883" s="316">
        <v>27</v>
      </c>
      <c r="B883" s="279">
        <v>1368.96</v>
      </c>
      <c r="C883" s="279">
        <v>1300.54</v>
      </c>
      <c r="D883" s="279">
        <v>1278.68</v>
      </c>
      <c r="E883" s="279">
        <v>1273.57</v>
      </c>
      <c r="F883" s="279">
        <v>1270.8599999999999</v>
      </c>
      <c r="G883" s="279">
        <v>1355.89</v>
      </c>
      <c r="H883" s="279">
        <v>1446.95</v>
      </c>
      <c r="I883" s="279">
        <v>1617.57</v>
      </c>
      <c r="J883" s="279">
        <v>1786.54</v>
      </c>
      <c r="K883" s="279">
        <v>1852.74</v>
      </c>
      <c r="L883" s="279">
        <v>1896.47</v>
      </c>
      <c r="M883" s="279">
        <v>1896.95</v>
      </c>
      <c r="N883" s="279">
        <v>1888.68</v>
      </c>
      <c r="O883" s="279">
        <v>1900.35</v>
      </c>
      <c r="P883" s="279">
        <v>1893.29</v>
      </c>
      <c r="Q883" s="279">
        <v>1893.54</v>
      </c>
      <c r="R883" s="279">
        <v>1875.04</v>
      </c>
      <c r="S883" s="279">
        <v>1859.33</v>
      </c>
      <c r="T883" s="279">
        <v>1884.84</v>
      </c>
      <c r="U883" s="279">
        <v>1866.19</v>
      </c>
      <c r="V883" s="279">
        <v>1825.27</v>
      </c>
      <c r="W883" s="279">
        <v>1813.69</v>
      </c>
      <c r="X883" s="279">
        <v>1606.94</v>
      </c>
      <c r="Y883" s="279">
        <v>1521.56</v>
      </c>
    </row>
    <row r="884" spans="1:25">
      <c r="A884" s="316">
        <v>28</v>
      </c>
      <c r="B884" s="279">
        <v>1376.1</v>
      </c>
      <c r="C884" s="279">
        <v>1314.95</v>
      </c>
      <c r="D884" s="279">
        <v>1266.3599999999999</v>
      </c>
      <c r="E884" s="279">
        <v>1244.8800000000001</v>
      </c>
      <c r="F884" s="279">
        <v>1262.58</v>
      </c>
      <c r="G884" s="279">
        <v>1274.23</v>
      </c>
      <c r="H884" s="279">
        <v>1298.95</v>
      </c>
      <c r="I884" s="279">
        <v>1379.57</v>
      </c>
      <c r="J884" s="279">
        <v>1519.35</v>
      </c>
      <c r="K884" s="279">
        <v>1737.73</v>
      </c>
      <c r="L884" s="279">
        <v>1789.42</v>
      </c>
      <c r="M884" s="279">
        <v>1797.89</v>
      </c>
      <c r="N884" s="279">
        <v>1780.61</v>
      </c>
      <c r="O884" s="279">
        <v>1769.68</v>
      </c>
      <c r="P884" s="279">
        <v>1711.51</v>
      </c>
      <c r="Q884" s="279">
        <v>1663.67</v>
      </c>
      <c r="R884" s="279">
        <v>1630.79</v>
      </c>
      <c r="S884" s="279">
        <v>1704.38</v>
      </c>
      <c r="T884" s="279">
        <v>1742.31</v>
      </c>
      <c r="U884" s="279">
        <v>1688.92</v>
      </c>
      <c r="V884" s="279">
        <v>1649.53</v>
      </c>
      <c r="W884" s="279">
        <v>1549.26</v>
      </c>
      <c r="X884" s="279">
        <v>1395.62</v>
      </c>
      <c r="Y884" s="279">
        <v>1341.86</v>
      </c>
    </row>
    <row r="885" spans="1:25">
      <c r="A885" s="316">
        <v>29</v>
      </c>
      <c r="B885" s="279">
        <v>1408.14</v>
      </c>
      <c r="C885" s="279">
        <v>1321.81</v>
      </c>
      <c r="D885" s="279">
        <v>1275.54</v>
      </c>
      <c r="E885" s="279">
        <v>1243.32</v>
      </c>
      <c r="F885" s="279">
        <v>1258.9000000000001</v>
      </c>
      <c r="G885" s="279">
        <v>1309.8599999999999</v>
      </c>
      <c r="H885" s="279">
        <v>1309.8900000000001</v>
      </c>
      <c r="I885" s="279">
        <v>1330.31</v>
      </c>
      <c r="J885" s="279">
        <v>1374.13</v>
      </c>
      <c r="K885" s="279">
        <v>1640.18</v>
      </c>
      <c r="L885" s="279">
        <v>1766.81</v>
      </c>
      <c r="M885" s="279">
        <v>1812.92</v>
      </c>
      <c r="N885" s="279">
        <v>1788.53</v>
      </c>
      <c r="O885" s="279">
        <v>1794.93</v>
      </c>
      <c r="P885" s="279">
        <v>1750.02</v>
      </c>
      <c r="Q885" s="279">
        <v>1733.78</v>
      </c>
      <c r="R885" s="279">
        <v>1745.62</v>
      </c>
      <c r="S885" s="279">
        <v>1852.33</v>
      </c>
      <c r="T885" s="279">
        <v>1876.36</v>
      </c>
      <c r="U885" s="279">
        <v>1856.81</v>
      </c>
      <c r="V885" s="279">
        <v>1822.9</v>
      </c>
      <c r="W885" s="279">
        <v>1794.85</v>
      </c>
      <c r="X885" s="279">
        <v>1559.43</v>
      </c>
      <c r="Y885" s="279">
        <v>1395.61</v>
      </c>
    </row>
    <row r="886" spans="1:25">
      <c r="A886" s="316">
        <v>30</v>
      </c>
      <c r="B886" s="279">
        <v>1339.53</v>
      </c>
      <c r="C886" s="279">
        <v>1236.1300000000001</v>
      </c>
      <c r="D886" s="279">
        <v>1187.76</v>
      </c>
      <c r="E886" s="279">
        <v>1169.2</v>
      </c>
      <c r="F886" s="279">
        <v>712.27</v>
      </c>
      <c r="G886" s="279">
        <v>1276.53</v>
      </c>
      <c r="H886" s="279">
        <v>1370.34</v>
      </c>
      <c r="I886" s="279">
        <v>1511.71</v>
      </c>
      <c r="J886" s="279">
        <v>1689.95</v>
      </c>
      <c r="K886" s="279">
        <v>1790.83</v>
      </c>
      <c r="L886" s="279">
        <v>1830.77</v>
      </c>
      <c r="M886" s="279">
        <v>1818.68</v>
      </c>
      <c r="N886" s="279">
        <v>1799.98</v>
      </c>
      <c r="O886" s="279">
        <v>1832.28</v>
      </c>
      <c r="P886" s="279">
        <v>1816.37</v>
      </c>
      <c r="Q886" s="279">
        <v>1811.14</v>
      </c>
      <c r="R886" s="279">
        <v>1807.07</v>
      </c>
      <c r="S886" s="279">
        <v>1768.31</v>
      </c>
      <c r="T886" s="279">
        <v>1807.12</v>
      </c>
      <c r="U886" s="279">
        <v>1820.39</v>
      </c>
      <c r="V886" s="279">
        <v>1736.42</v>
      </c>
      <c r="W886" s="279">
        <v>1657.08</v>
      </c>
      <c r="X886" s="279">
        <v>1402.36</v>
      </c>
      <c r="Y886" s="279">
        <v>1333.87</v>
      </c>
    </row>
    <row r="887" spans="1:25">
      <c r="A887" s="316">
        <v>31</v>
      </c>
      <c r="B887" s="279">
        <v>1294.76</v>
      </c>
      <c r="C887" s="279">
        <v>1198.24</v>
      </c>
      <c r="D887" s="279">
        <v>1047.8399999999999</v>
      </c>
      <c r="E887" s="279">
        <v>1036.76</v>
      </c>
      <c r="F887" s="279">
        <v>1094.3499999999999</v>
      </c>
      <c r="G887" s="279">
        <v>1158.74</v>
      </c>
      <c r="H887" s="279">
        <v>1228.4000000000001</v>
      </c>
      <c r="I887" s="279">
        <v>1572.97</v>
      </c>
      <c r="J887" s="279">
        <v>1708.44</v>
      </c>
      <c r="K887" s="279">
        <v>1835.41</v>
      </c>
      <c r="L887" s="279">
        <v>1866.67</v>
      </c>
      <c r="M887" s="279">
        <v>1874.7</v>
      </c>
      <c r="N887" s="279">
        <v>1861.38</v>
      </c>
      <c r="O887" s="279">
        <v>1859.52</v>
      </c>
      <c r="P887" s="279">
        <v>1858.3</v>
      </c>
      <c r="Q887" s="279">
        <v>1858.65</v>
      </c>
      <c r="R887" s="279">
        <v>1822.9</v>
      </c>
      <c r="S887" s="279">
        <v>1799.4</v>
      </c>
      <c r="T887" s="279">
        <v>1803.78</v>
      </c>
      <c r="U887" s="279">
        <v>1807.5</v>
      </c>
      <c r="V887" s="279">
        <v>1764.03</v>
      </c>
      <c r="W887" s="279">
        <v>1680.96</v>
      </c>
      <c r="X887" s="279">
        <v>1415.66</v>
      </c>
      <c r="Y887" s="279">
        <v>1350.4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9" t="s">
        <v>208</v>
      </c>
      <c r="B889" s="410" t="s">
        <v>211</v>
      </c>
      <c r="C889" s="410"/>
      <c r="D889" s="410"/>
      <c r="E889" s="410"/>
      <c r="F889" s="410"/>
      <c r="G889" s="410"/>
      <c r="H889" s="410"/>
      <c r="I889" s="410"/>
      <c r="J889" s="410"/>
      <c r="K889" s="410"/>
      <c r="L889" s="410"/>
      <c r="M889" s="410"/>
      <c r="N889" s="410"/>
      <c r="O889" s="410"/>
      <c r="P889" s="410"/>
      <c r="Q889" s="410"/>
      <c r="R889" s="410"/>
      <c r="S889" s="410"/>
      <c r="T889" s="410"/>
      <c r="U889" s="410"/>
      <c r="V889" s="410"/>
      <c r="W889" s="410"/>
      <c r="X889" s="410"/>
      <c r="Y889" s="410"/>
    </row>
    <row r="890" spans="1:25" ht="30">
      <c r="A890" s="409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1580.32</v>
      </c>
      <c r="C891" s="279">
        <v>1548.21</v>
      </c>
      <c r="D891" s="279">
        <v>1534.46</v>
      </c>
      <c r="E891" s="279">
        <v>1527.31</v>
      </c>
      <c r="F891" s="279">
        <v>1531.02</v>
      </c>
      <c r="G891" s="279">
        <v>1548.66</v>
      </c>
      <c r="H891" s="279">
        <v>1550.25</v>
      </c>
      <c r="I891" s="279">
        <v>1574.7</v>
      </c>
      <c r="J891" s="279">
        <v>1743.92</v>
      </c>
      <c r="K891" s="279">
        <v>1920.93</v>
      </c>
      <c r="L891" s="279">
        <v>1967.9</v>
      </c>
      <c r="M891" s="279">
        <v>1984.47</v>
      </c>
      <c r="N891" s="279">
        <v>1992.49</v>
      </c>
      <c r="O891" s="279">
        <v>1990.83</v>
      </c>
      <c r="P891" s="279">
        <v>1995.03</v>
      </c>
      <c r="Q891" s="279">
        <v>2009.39</v>
      </c>
      <c r="R891" s="279">
        <v>2000.09</v>
      </c>
      <c r="S891" s="279">
        <v>1984.04</v>
      </c>
      <c r="T891" s="279">
        <v>2019.48</v>
      </c>
      <c r="U891" s="279">
        <v>2088.8200000000002</v>
      </c>
      <c r="V891" s="279">
        <v>2023.04</v>
      </c>
      <c r="W891" s="279">
        <v>1957.32</v>
      </c>
      <c r="X891" s="279">
        <v>1775.43</v>
      </c>
      <c r="Y891" s="279">
        <v>1679.41</v>
      </c>
    </row>
    <row r="892" spans="1:25">
      <c r="A892" s="316">
        <v>2</v>
      </c>
      <c r="B892" s="279">
        <v>1632.49</v>
      </c>
      <c r="C892" s="279">
        <v>1583.34</v>
      </c>
      <c r="D892" s="279">
        <v>1527.39</v>
      </c>
      <c r="E892" s="279">
        <v>1530.36</v>
      </c>
      <c r="F892" s="279">
        <v>1537.21</v>
      </c>
      <c r="G892" s="279">
        <v>1593.42</v>
      </c>
      <c r="H892" s="279">
        <v>1705</v>
      </c>
      <c r="I892" s="279">
        <v>1792.45</v>
      </c>
      <c r="J892" s="279">
        <v>1855.03</v>
      </c>
      <c r="K892" s="279">
        <v>1843.04</v>
      </c>
      <c r="L892" s="279">
        <v>1833.34</v>
      </c>
      <c r="M892" s="279">
        <v>1847.87</v>
      </c>
      <c r="N892" s="279">
        <v>1881.08</v>
      </c>
      <c r="O892" s="279">
        <v>1918.78</v>
      </c>
      <c r="P892" s="279">
        <v>1924.15</v>
      </c>
      <c r="Q892" s="279">
        <v>1915.4</v>
      </c>
      <c r="R892" s="279">
        <v>1896.63</v>
      </c>
      <c r="S892" s="279">
        <v>1824.8</v>
      </c>
      <c r="T892" s="279">
        <v>1835.52</v>
      </c>
      <c r="U892" s="279">
        <v>1837.62</v>
      </c>
      <c r="V892" s="279">
        <v>1841.86</v>
      </c>
      <c r="W892" s="279">
        <v>1836.07</v>
      </c>
      <c r="X892" s="279">
        <v>1699.51</v>
      </c>
      <c r="Y892" s="279">
        <v>1589.99</v>
      </c>
    </row>
    <row r="893" spans="1:25">
      <c r="A893" s="316">
        <v>3</v>
      </c>
      <c r="B893" s="279">
        <v>1531.35</v>
      </c>
      <c r="C893" s="279">
        <v>1222.17</v>
      </c>
      <c r="D893" s="279">
        <v>1118.6099999999999</v>
      </c>
      <c r="E893" s="279">
        <v>1327.77</v>
      </c>
      <c r="F893" s="279">
        <v>1312.34</v>
      </c>
      <c r="G893" s="279">
        <v>1548.95</v>
      </c>
      <c r="H893" s="279">
        <v>1607.37</v>
      </c>
      <c r="I893" s="279">
        <v>1702.92</v>
      </c>
      <c r="J893" s="279">
        <v>1811.56</v>
      </c>
      <c r="K893" s="279">
        <v>1836.54</v>
      </c>
      <c r="L893" s="279">
        <v>1830.46</v>
      </c>
      <c r="M893" s="279">
        <v>1845.61</v>
      </c>
      <c r="N893" s="279">
        <v>1888.64</v>
      </c>
      <c r="O893" s="279">
        <v>1919.91</v>
      </c>
      <c r="P893" s="279">
        <v>1912</v>
      </c>
      <c r="Q893" s="279">
        <v>1920.5</v>
      </c>
      <c r="R893" s="279">
        <v>1913.31</v>
      </c>
      <c r="S893" s="279">
        <v>1798.13</v>
      </c>
      <c r="T893" s="279">
        <v>1790.42</v>
      </c>
      <c r="U893" s="279">
        <v>1117.51</v>
      </c>
      <c r="V893" s="279">
        <v>770.31</v>
      </c>
      <c r="W893" s="279">
        <v>770.24</v>
      </c>
      <c r="X893" s="279">
        <v>1677.77</v>
      </c>
      <c r="Y893" s="279">
        <v>1533.65</v>
      </c>
    </row>
    <row r="894" spans="1:25">
      <c r="A894" s="316">
        <v>4</v>
      </c>
      <c r="B894" s="279">
        <v>1514.78</v>
      </c>
      <c r="C894" s="279">
        <v>1270.53</v>
      </c>
      <c r="D894" s="279">
        <v>1305.6600000000001</v>
      </c>
      <c r="E894" s="279">
        <v>1294.9000000000001</v>
      </c>
      <c r="F894" s="279">
        <v>1391.48</v>
      </c>
      <c r="G894" s="279">
        <v>1543.18</v>
      </c>
      <c r="H894" s="279">
        <v>1572.11</v>
      </c>
      <c r="I894" s="279">
        <v>1711.93</v>
      </c>
      <c r="J894" s="279">
        <v>1912.43</v>
      </c>
      <c r="K894" s="279">
        <v>1920.6</v>
      </c>
      <c r="L894" s="279">
        <v>1928.9</v>
      </c>
      <c r="M894" s="279">
        <v>1945.25</v>
      </c>
      <c r="N894" s="279">
        <v>1974.1</v>
      </c>
      <c r="O894" s="279">
        <v>1990.52</v>
      </c>
      <c r="P894" s="279">
        <v>1994.1</v>
      </c>
      <c r="Q894" s="279">
        <v>1976.04</v>
      </c>
      <c r="R894" s="279">
        <v>1994.83</v>
      </c>
      <c r="S894" s="279">
        <v>1950.09</v>
      </c>
      <c r="T894" s="279">
        <v>1931.59</v>
      </c>
      <c r="U894" s="279">
        <v>1950.62</v>
      </c>
      <c r="V894" s="279">
        <v>1986.02</v>
      </c>
      <c r="W894" s="279">
        <v>1873.8</v>
      </c>
      <c r="X894" s="279">
        <v>1701.11</v>
      </c>
      <c r="Y894" s="279">
        <v>1596.69</v>
      </c>
    </row>
    <row r="895" spans="1:25">
      <c r="A895" s="316">
        <v>5</v>
      </c>
      <c r="B895" s="279">
        <v>1508.37</v>
      </c>
      <c r="C895" s="279">
        <v>1396.34</v>
      </c>
      <c r="D895" s="279">
        <v>1341.73</v>
      </c>
      <c r="E895" s="279">
        <v>1347.54</v>
      </c>
      <c r="F895" s="279">
        <v>1446.01</v>
      </c>
      <c r="G895" s="279">
        <v>1540.6</v>
      </c>
      <c r="H895" s="279">
        <v>1616.87</v>
      </c>
      <c r="I895" s="279">
        <v>1740.74</v>
      </c>
      <c r="J895" s="279">
        <v>1833.09</v>
      </c>
      <c r="K895" s="279">
        <v>1847.93</v>
      </c>
      <c r="L895" s="279">
        <v>1872.83</v>
      </c>
      <c r="M895" s="279">
        <v>1873.96</v>
      </c>
      <c r="N895" s="279">
        <v>1896.17</v>
      </c>
      <c r="O895" s="279">
        <v>1876.17</v>
      </c>
      <c r="P895" s="279">
        <v>1879.33</v>
      </c>
      <c r="Q895" s="279">
        <v>1879.23</v>
      </c>
      <c r="R895" s="279">
        <v>1898.78</v>
      </c>
      <c r="S895" s="279">
        <v>1866.12</v>
      </c>
      <c r="T895" s="279">
        <v>1885.19</v>
      </c>
      <c r="U895" s="279">
        <v>1901.49</v>
      </c>
      <c r="V895" s="279">
        <v>1865.77</v>
      </c>
      <c r="W895" s="279">
        <v>1833.99</v>
      </c>
      <c r="X895" s="279">
        <v>1738.02</v>
      </c>
      <c r="Y895" s="279">
        <v>1618.78</v>
      </c>
    </row>
    <row r="896" spans="1:25">
      <c r="A896" s="316">
        <v>6</v>
      </c>
      <c r="B896" s="279">
        <v>1537.31</v>
      </c>
      <c r="C896" s="279">
        <v>1455.82</v>
      </c>
      <c r="D896" s="279">
        <v>1405.9</v>
      </c>
      <c r="E896" s="279">
        <v>1418.47</v>
      </c>
      <c r="F896" s="279">
        <v>1474.18</v>
      </c>
      <c r="G896" s="279">
        <v>1554.74</v>
      </c>
      <c r="H896" s="279">
        <v>1691.54</v>
      </c>
      <c r="I896" s="279">
        <v>1820.95</v>
      </c>
      <c r="J896" s="279">
        <v>1875.32</v>
      </c>
      <c r="K896" s="279">
        <v>1883.25</v>
      </c>
      <c r="L896" s="279">
        <v>1883.61</v>
      </c>
      <c r="M896" s="279">
        <v>1898.61</v>
      </c>
      <c r="N896" s="279">
        <v>1933.46</v>
      </c>
      <c r="O896" s="279">
        <v>1935.96</v>
      </c>
      <c r="P896" s="279">
        <v>1943.24</v>
      </c>
      <c r="Q896" s="279">
        <v>1921.59</v>
      </c>
      <c r="R896" s="279">
        <v>1890.77</v>
      </c>
      <c r="S896" s="279">
        <v>1888.76</v>
      </c>
      <c r="T896" s="279">
        <v>1867.99</v>
      </c>
      <c r="U896" s="279">
        <v>1898.6</v>
      </c>
      <c r="V896" s="279">
        <v>1978.12</v>
      </c>
      <c r="W896" s="279">
        <v>1991.02</v>
      </c>
      <c r="X896" s="279">
        <v>1822.53</v>
      </c>
      <c r="Y896" s="279">
        <v>1711.37</v>
      </c>
    </row>
    <row r="897" spans="1:25">
      <c r="A897" s="316">
        <v>7</v>
      </c>
      <c r="B897" s="279">
        <v>1570.35</v>
      </c>
      <c r="C897" s="279">
        <v>1526.31</v>
      </c>
      <c r="D897" s="279">
        <v>1485.09</v>
      </c>
      <c r="E897" s="279">
        <v>1460.75</v>
      </c>
      <c r="F897" s="279">
        <v>1484.5</v>
      </c>
      <c r="G897" s="279">
        <v>1522.32</v>
      </c>
      <c r="H897" s="279">
        <v>1575.84</v>
      </c>
      <c r="I897" s="279">
        <v>771.43</v>
      </c>
      <c r="J897" s="279">
        <v>770.16</v>
      </c>
      <c r="K897" s="279">
        <v>1538.3</v>
      </c>
      <c r="L897" s="279">
        <v>1980.97</v>
      </c>
      <c r="M897" s="279">
        <v>1964.88</v>
      </c>
      <c r="N897" s="279">
        <v>1937.6</v>
      </c>
      <c r="O897" s="279">
        <v>1942.26</v>
      </c>
      <c r="P897" s="279">
        <v>1938.25</v>
      </c>
      <c r="Q897" s="279">
        <v>1932.11</v>
      </c>
      <c r="R897" s="279">
        <v>1949.44</v>
      </c>
      <c r="S897" s="279">
        <v>1931.03</v>
      </c>
      <c r="T897" s="279">
        <v>1540.33</v>
      </c>
      <c r="U897" s="279">
        <v>1121.9000000000001</v>
      </c>
      <c r="V897" s="279">
        <v>772.35</v>
      </c>
      <c r="W897" s="279">
        <v>771.6</v>
      </c>
      <c r="X897" s="279">
        <v>1753.12</v>
      </c>
      <c r="Y897" s="279">
        <v>1606.51</v>
      </c>
    </row>
    <row r="898" spans="1:25">
      <c r="A898" s="316">
        <v>8</v>
      </c>
      <c r="B898" s="279">
        <v>1530.08</v>
      </c>
      <c r="C898" s="279">
        <v>1448.4</v>
      </c>
      <c r="D898" s="279">
        <v>1382.44</v>
      </c>
      <c r="E898" s="279">
        <v>1361.47</v>
      </c>
      <c r="F898" s="279">
        <v>1386.01</v>
      </c>
      <c r="G898" s="279">
        <v>1424.63</v>
      </c>
      <c r="H898" s="279">
        <v>1430.08</v>
      </c>
      <c r="I898" s="279">
        <v>1495.83</v>
      </c>
      <c r="J898" s="279">
        <v>772.96</v>
      </c>
      <c r="K898" s="279">
        <v>1800.82</v>
      </c>
      <c r="L898" s="279">
        <v>1855.24</v>
      </c>
      <c r="M898" s="279">
        <v>1858.49</v>
      </c>
      <c r="N898" s="279">
        <v>1861.3</v>
      </c>
      <c r="O898" s="279">
        <v>1869.56</v>
      </c>
      <c r="P898" s="279">
        <v>1877.47</v>
      </c>
      <c r="Q898" s="279">
        <v>1869.88</v>
      </c>
      <c r="R898" s="279">
        <v>1871.46</v>
      </c>
      <c r="S898" s="279">
        <v>1920.63</v>
      </c>
      <c r="T898" s="279">
        <v>1968.36</v>
      </c>
      <c r="U898" s="279">
        <v>1962.7</v>
      </c>
      <c r="V898" s="279">
        <v>1936.7</v>
      </c>
      <c r="W898" s="279">
        <v>1877.8</v>
      </c>
      <c r="X898" s="279">
        <v>1760.06</v>
      </c>
      <c r="Y898" s="279">
        <v>1615.85</v>
      </c>
    </row>
    <row r="899" spans="1:25">
      <c r="A899" s="316">
        <v>9</v>
      </c>
      <c r="B899" s="279">
        <v>1539.96</v>
      </c>
      <c r="C899" s="279">
        <v>1473.81</v>
      </c>
      <c r="D899" s="279">
        <v>1426.14</v>
      </c>
      <c r="E899" s="279">
        <v>1402.4</v>
      </c>
      <c r="F899" s="279">
        <v>1436.53</v>
      </c>
      <c r="G899" s="279">
        <v>1565.38</v>
      </c>
      <c r="H899" s="279">
        <v>1663.27</v>
      </c>
      <c r="I899" s="279">
        <v>1796.52</v>
      </c>
      <c r="J899" s="279">
        <v>1865.4</v>
      </c>
      <c r="K899" s="279">
        <v>1875.22</v>
      </c>
      <c r="L899" s="279">
        <v>1872.83</v>
      </c>
      <c r="M899" s="279">
        <v>1867.71</v>
      </c>
      <c r="N899" s="279">
        <v>1915.76</v>
      </c>
      <c r="O899" s="279">
        <v>1924.88</v>
      </c>
      <c r="P899" s="279">
        <v>1911.98</v>
      </c>
      <c r="Q899" s="279">
        <v>1915.29</v>
      </c>
      <c r="R899" s="279">
        <v>1898.11</v>
      </c>
      <c r="S899" s="279">
        <v>1863.48</v>
      </c>
      <c r="T899" s="279">
        <v>1881.69</v>
      </c>
      <c r="U899" s="279">
        <v>1884.55</v>
      </c>
      <c r="V899" s="279">
        <v>1883.28</v>
      </c>
      <c r="W899" s="279">
        <v>1866.74</v>
      </c>
      <c r="X899" s="279">
        <v>1727.66</v>
      </c>
      <c r="Y899" s="279">
        <v>1614.74</v>
      </c>
    </row>
    <row r="900" spans="1:25">
      <c r="A900" s="316">
        <v>10</v>
      </c>
      <c r="B900" s="279">
        <v>1530.86</v>
      </c>
      <c r="C900" s="279">
        <v>1480.62</v>
      </c>
      <c r="D900" s="279">
        <v>1461.66</v>
      </c>
      <c r="E900" s="279">
        <v>1452.86</v>
      </c>
      <c r="F900" s="279">
        <v>1476.21</v>
      </c>
      <c r="G900" s="279">
        <v>1585.03</v>
      </c>
      <c r="H900" s="279">
        <v>1698.45</v>
      </c>
      <c r="I900" s="279">
        <v>1820.48</v>
      </c>
      <c r="J900" s="279">
        <v>1933.85</v>
      </c>
      <c r="K900" s="279">
        <v>1919.73</v>
      </c>
      <c r="L900" s="279">
        <v>1956.64</v>
      </c>
      <c r="M900" s="279">
        <v>1949.63</v>
      </c>
      <c r="N900" s="279">
        <v>1976.31</v>
      </c>
      <c r="O900" s="279">
        <v>1981.01</v>
      </c>
      <c r="P900" s="279">
        <v>1972.97</v>
      </c>
      <c r="Q900" s="279">
        <v>1971.69</v>
      </c>
      <c r="R900" s="279">
        <v>1964.75</v>
      </c>
      <c r="S900" s="279">
        <v>1981.01</v>
      </c>
      <c r="T900" s="279">
        <v>1966.18</v>
      </c>
      <c r="U900" s="279">
        <v>1994.86</v>
      </c>
      <c r="V900" s="279">
        <v>1966.91</v>
      </c>
      <c r="W900" s="279">
        <v>1928.34</v>
      </c>
      <c r="X900" s="279">
        <v>1855.94</v>
      </c>
      <c r="Y900" s="279">
        <v>1629.41</v>
      </c>
    </row>
    <row r="901" spans="1:25">
      <c r="A901" s="316">
        <v>11</v>
      </c>
      <c r="B901" s="279">
        <v>1517.2</v>
      </c>
      <c r="C901" s="279">
        <v>1452.68</v>
      </c>
      <c r="D901" s="279">
        <v>1436.22</v>
      </c>
      <c r="E901" s="279">
        <v>1431.77</v>
      </c>
      <c r="F901" s="279">
        <v>1455.27</v>
      </c>
      <c r="G901" s="279">
        <v>1544.04</v>
      </c>
      <c r="H901" s="279">
        <v>1625.24</v>
      </c>
      <c r="I901" s="279">
        <v>1816.05</v>
      </c>
      <c r="J901" s="279">
        <v>1920.8</v>
      </c>
      <c r="K901" s="279">
        <v>770.25</v>
      </c>
      <c r="L901" s="279">
        <v>1946.35</v>
      </c>
      <c r="M901" s="279">
        <v>1975.12</v>
      </c>
      <c r="N901" s="279">
        <v>1957.86</v>
      </c>
      <c r="O901" s="279">
        <v>1955.74</v>
      </c>
      <c r="P901" s="279">
        <v>1951.12</v>
      </c>
      <c r="Q901" s="279">
        <v>1934.75</v>
      </c>
      <c r="R901" s="279">
        <v>1896.78</v>
      </c>
      <c r="S901" s="279">
        <v>1855.27</v>
      </c>
      <c r="T901" s="279">
        <v>1954.82</v>
      </c>
      <c r="U901" s="279">
        <v>1939.13</v>
      </c>
      <c r="V901" s="279">
        <v>1897.76</v>
      </c>
      <c r="W901" s="279">
        <v>1896.62</v>
      </c>
      <c r="X901" s="279">
        <v>1749.83</v>
      </c>
      <c r="Y901" s="279">
        <v>1548.36</v>
      </c>
    </row>
    <row r="902" spans="1:25">
      <c r="A902" s="316">
        <v>12</v>
      </c>
      <c r="B902" s="279">
        <v>1457.57</v>
      </c>
      <c r="C902" s="279">
        <v>1404.28</v>
      </c>
      <c r="D902" s="279">
        <v>1366.21</v>
      </c>
      <c r="E902" s="279">
        <v>1366.78</v>
      </c>
      <c r="F902" s="279">
        <v>847.81</v>
      </c>
      <c r="G902" s="279">
        <v>1486.97</v>
      </c>
      <c r="H902" s="279">
        <v>1608.99</v>
      </c>
      <c r="I902" s="279">
        <v>1779.79</v>
      </c>
      <c r="J902" s="279">
        <v>1874.73</v>
      </c>
      <c r="K902" s="279">
        <v>1918.21</v>
      </c>
      <c r="L902" s="279">
        <v>1950.13</v>
      </c>
      <c r="M902" s="279">
        <v>1931.93</v>
      </c>
      <c r="N902" s="279">
        <v>1950.66</v>
      </c>
      <c r="O902" s="279">
        <v>1947.63</v>
      </c>
      <c r="P902" s="279">
        <v>1951.05</v>
      </c>
      <c r="Q902" s="279">
        <v>1940.66</v>
      </c>
      <c r="R902" s="279">
        <v>1927.7</v>
      </c>
      <c r="S902" s="279">
        <v>1954.58</v>
      </c>
      <c r="T902" s="279">
        <v>1994.85</v>
      </c>
      <c r="U902" s="279">
        <v>1945.67</v>
      </c>
      <c r="V902" s="279">
        <v>1920.34</v>
      </c>
      <c r="W902" s="279">
        <v>1885.46</v>
      </c>
      <c r="X902" s="279">
        <v>1826.58</v>
      </c>
      <c r="Y902" s="279">
        <v>1246.33</v>
      </c>
    </row>
    <row r="903" spans="1:25">
      <c r="A903" s="316">
        <v>13</v>
      </c>
      <c r="B903" s="279">
        <v>1476.59</v>
      </c>
      <c r="C903" s="279">
        <v>1425.34</v>
      </c>
      <c r="D903" s="279">
        <v>1406.62</v>
      </c>
      <c r="E903" s="279">
        <v>1399.49</v>
      </c>
      <c r="F903" s="279">
        <v>1440.42</v>
      </c>
      <c r="G903" s="279">
        <v>1521.72</v>
      </c>
      <c r="H903" s="279">
        <v>1647.48</v>
      </c>
      <c r="I903" s="279">
        <v>1820.6</v>
      </c>
      <c r="J903" s="279">
        <v>1947.86</v>
      </c>
      <c r="K903" s="279">
        <v>1963.06</v>
      </c>
      <c r="L903" s="279">
        <v>1966.07</v>
      </c>
      <c r="M903" s="279">
        <v>2018.97</v>
      </c>
      <c r="N903" s="279">
        <v>1989.14</v>
      </c>
      <c r="O903" s="279">
        <v>1994.83</v>
      </c>
      <c r="P903" s="279">
        <v>2003.41</v>
      </c>
      <c r="Q903" s="279">
        <v>2010.34</v>
      </c>
      <c r="R903" s="279">
        <v>2017.66</v>
      </c>
      <c r="S903" s="279">
        <v>1931.56</v>
      </c>
      <c r="T903" s="279">
        <v>1950.57</v>
      </c>
      <c r="U903" s="279">
        <v>1961.35</v>
      </c>
      <c r="V903" s="279">
        <v>2013.03</v>
      </c>
      <c r="W903" s="279">
        <v>2027.29</v>
      </c>
      <c r="X903" s="279">
        <v>1846.86</v>
      </c>
      <c r="Y903" s="279">
        <v>1733.04</v>
      </c>
    </row>
    <row r="904" spans="1:25">
      <c r="A904" s="316">
        <v>14</v>
      </c>
      <c r="B904" s="279">
        <v>1592.32</v>
      </c>
      <c r="C904" s="279">
        <v>1534.23</v>
      </c>
      <c r="D904" s="279">
        <v>1512.12</v>
      </c>
      <c r="E904" s="279">
        <v>1514.02</v>
      </c>
      <c r="F904" s="279">
        <v>1513.36</v>
      </c>
      <c r="G904" s="279">
        <v>1549.12</v>
      </c>
      <c r="H904" s="279">
        <v>1633.98</v>
      </c>
      <c r="I904" s="279">
        <v>1805.61</v>
      </c>
      <c r="J904" s="279">
        <v>1912.72</v>
      </c>
      <c r="K904" s="279">
        <v>2026.44</v>
      </c>
      <c r="L904" s="279">
        <v>2085.66</v>
      </c>
      <c r="M904" s="279">
        <v>2095.83</v>
      </c>
      <c r="N904" s="279">
        <v>2077.34</v>
      </c>
      <c r="O904" s="279">
        <v>1998.53</v>
      </c>
      <c r="P904" s="279">
        <v>1960.96</v>
      </c>
      <c r="Q904" s="279">
        <v>1956.92</v>
      </c>
      <c r="R904" s="279">
        <v>1882.77</v>
      </c>
      <c r="S904" s="279">
        <v>1938.7</v>
      </c>
      <c r="T904" s="279">
        <v>1940.93</v>
      </c>
      <c r="U904" s="279">
        <v>1996.64</v>
      </c>
      <c r="V904" s="279">
        <v>1991.73</v>
      </c>
      <c r="W904" s="279">
        <v>1975.31</v>
      </c>
      <c r="X904" s="279">
        <v>1858.15</v>
      </c>
      <c r="Y904" s="279">
        <v>1671.98</v>
      </c>
    </row>
    <row r="905" spans="1:25">
      <c r="A905" s="316">
        <v>15</v>
      </c>
      <c r="B905" s="279">
        <v>1608.08</v>
      </c>
      <c r="C905" s="279">
        <v>1526.53</v>
      </c>
      <c r="D905" s="279">
        <v>1494.75</v>
      </c>
      <c r="E905" s="279">
        <v>1480.41</v>
      </c>
      <c r="F905" s="279">
        <v>1490.19</v>
      </c>
      <c r="G905" s="279">
        <v>1508.62</v>
      </c>
      <c r="H905" s="279">
        <v>1511.7</v>
      </c>
      <c r="I905" s="279">
        <v>1565.4</v>
      </c>
      <c r="J905" s="279">
        <v>1813.75</v>
      </c>
      <c r="K905" s="279">
        <v>1906.25</v>
      </c>
      <c r="L905" s="279">
        <v>1961.67</v>
      </c>
      <c r="M905" s="279">
        <v>1984.88</v>
      </c>
      <c r="N905" s="279">
        <v>1983.16</v>
      </c>
      <c r="O905" s="279">
        <v>1991.21</v>
      </c>
      <c r="P905" s="279">
        <v>2000.57</v>
      </c>
      <c r="Q905" s="279">
        <v>2001.75</v>
      </c>
      <c r="R905" s="279">
        <v>2003.47</v>
      </c>
      <c r="S905" s="279">
        <v>2053.5500000000002</v>
      </c>
      <c r="T905" s="279">
        <v>2134.2399999999998</v>
      </c>
      <c r="U905" s="279">
        <v>2077.7399999999998</v>
      </c>
      <c r="V905" s="279">
        <v>2018.08</v>
      </c>
      <c r="W905" s="279">
        <v>1987.41</v>
      </c>
      <c r="X905" s="279">
        <v>1875.19</v>
      </c>
      <c r="Y905" s="279">
        <v>1662.03</v>
      </c>
    </row>
    <row r="906" spans="1:25">
      <c r="A906" s="316">
        <v>16</v>
      </c>
      <c r="B906" s="279">
        <v>1604.23</v>
      </c>
      <c r="C906" s="279">
        <v>1124.05</v>
      </c>
      <c r="D906" s="279">
        <v>1123.6400000000001</v>
      </c>
      <c r="E906" s="279">
        <v>1486.31</v>
      </c>
      <c r="F906" s="279">
        <v>1123.3900000000001</v>
      </c>
      <c r="G906" s="279">
        <v>1635.53</v>
      </c>
      <c r="H906" s="279">
        <v>1792.84</v>
      </c>
      <c r="I906" s="279">
        <v>1912.89</v>
      </c>
      <c r="J906" s="279">
        <v>2089.4699999999998</v>
      </c>
      <c r="K906" s="279">
        <v>2125.4299999999998</v>
      </c>
      <c r="L906" s="279">
        <v>2110.0300000000002</v>
      </c>
      <c r="M906" s="279">
        <v>2158.5100000000002</v>
      </c>
      <c r="N906" s="279">
        <v>2183.5500000000002</v>
      </c>
      <c r="O906" s="279">
        <v>2205.7399999999998</v>
      </c>
      <c r="P906" s="279">
        <v>2195.2399999999998</v>
      </c>
      <c r="Q906" s="279">
        <v>2171.88</v>
      </c>
      <c r="R906" s="279">
        <v>2163.41</v>
      </c>
      <c r="S906" s="279">
        <v>2130.4699999999998</v>
      </c>
      <c r="T906" s="279">
        <v>2080.27</v>
      </c>
      <c r="U906" s="279">
        <v>2077.84</v>
      </c>
      <c r="V906" s="279">
        <v>2115.81</v>
      </c>
      <c r="W906" s="279">
        <v>2026.98</v>
      </c>
      <c r="X906" s="279">
        <v>1863.24</v>
      </c>
      <c r="Y906" s="279">
        <v>1642.22</v>
      </c>
    </row>
    <row r="907" spans="1:25">
      <c r="A907" s="316">
        <v>17</v>
      </c>
      <c r="B907" s="279">
        <v>1533.68</v>
      </c>
      <c r="C907" s="279">
        <v>1494.49</v>
      </c>
      <c r="D907" s="279">
        <v>1462.07</v>
      </c>
      <c r="E907" s="279">
        <v>1453.79</v>
      </c>
      <c r="F907" s="279">
        <v>1475.96</v>
      </c>
      <c r="G907" s="279">
        <v>1569.01</v>
      </c>
      <c r="H907" s="279">
        <v>1651.53</v>
      </c>
      <c r="I907" s="279">
        <v>1880.25</v>
      </c>
      <c r="J907" s="279">
        <v>2014.42</v>
      </c>
      <c r="K907" s="279">
        <v>2022.68</v>
      </c>
      <c r="L907" s="279">
        <v>2018.66</v>
      </c>
      <c r="M907" s="279">
        <v>2034.75</v>
      </c>
      <c r="N907" s="279">
        <v>2038.08</v>
      </c>
      <c r="O907" s="279">
        <v>2068.9</v>
      </c>
      <c r="P907" s="279">
        <v>2095.0700000000002</v>
      </c>
      <c r="Q907" s="279">
        <v>2069.14</v>
      </c>
      <c r="R907" s="279">
        <v>2056.33</v>
      </c>
      <c r="S907" s="279">
        <v>2042.96</v>
      </c>
      <c r="T907" s="279">
        <v>2053.96</v>
      </c>
      <c r="U907" s="279">
        <v>2065.04</v>
      </c>
      <c r="V907" s="279">
        <v>2053.85</v>
      </c>
      <c r="W907" s="279">
        <v>1986.34</v>
      </c>
      <c r="X907" s="279">
        <v>1830.37</v>
      </c>
      <c r="Y907" s="279">
        <v>1649.02</v>
      </c>
    </row>
    <row r="908" spans="1:25">
      <c r="A908" s="316">
        <v>18</v>
      </c>
      <c r="B908" s="279">
        <v>1508.45</v>
      </c>
      <c r="C908" s="279">
        <v>1464.67</v>
      </c>
      <c r="D908" s="279">
        <v>1449.14</v>
      </c>
      <c r="E908" s="279">
        <v>1460.81</v>
      </c>
      <c r="F908" s="279">
        <v>1495.06</v>
      </c>
      <c r="G908" s="279">
        <v>1556.53</v>
      </c>
      <c r="H908" s="279">
        <v>1658.31</v>
      </c>
      <c r="I908" s="279">
        <v>1650.56</v>
      </c>
      <c r="J908" s="279">
        <v>773.91</v>
      </c>
      <c r="K908" s="279">
        <v>1958.6</v>
      </c>
      <c r="L908" s="279">
        <v>1980.47</v>
      </c>
      <c r="M908" s="279">
        <v>2042.86</v>
      </c>
      <c r="N908" s="279">
        <v>1987.72</v>
      </c>
      <c r="O908" s="279">
        <v>2027.46</v>
      </c>
      <c r="P908" s="279">
        <v>2041.97</v>
      </c>
      <c r="Q908" s="279">
        <v>2034.96</v>
      </c>
      <c r="R908" s="279">
        <v>2022.68</v>
      </c>
      <c r="S908" s="279">
        <v>1956.18</v>
      </c>
      <c r="T908" s="279">
        <v>1990.31</v>
      </c>
      <c r="U908" s="279">
        <v>1989.22</v>
      </c>
      <c r="V908" s="279">
        <v>1997.76</v>
      </c>
      <c r="W908" s="279">
        <v>1948.68</v>
      </c>
      <c r="X908" s="279">
        <v>1751.72</v>
      </c>
      <c r="Y908" s="279">
        <v>1591.21</v>
      </c>
    </row>
    <row r="909" spans="1:25">
      <c r="A909" s="316">
        <v>19</v>
      </c>
      <c r="B909" s="279">
        <v>1513.76</v>
      </c>
      <c r="C909" s="279">
        <v>1447.36</v>
      </c>
      <c r="D909" s="279">
        <v>1438.43</v>
      </c>
      <c r="E909" s="279">
        <v>1438.38</v>
      </c>
      <c r="F909" s="279">
        <v>1468.56</v>
      </c>
      <c r="G909" s="279">
        <v>1546.77</v>
      </c>
      <c r="H909" s="279">
        <v>1694.54</v>
      </c>
      <c r="I909" s="279">
        <v>1869.61</v>
      </c>
      <c r="J909" s="279">
        <v>1968.78</v>
      </c>
      <c r="K909" s="279">
        <v>1994.5</v>
      </c>
      <c r="L909" s="279">
        <v>2007.85</v>
      </c>
      <c r="M909" s="279">
        <v>2045.53</v>
      </c>
      <c r="N909" s="279">
        <v>2044.42</v>
      </c>
      <c r="O909" s="279">
        <v>2048.16</v>
      </c>
      <c r="P909" s="279">
        <v>2044.44</v>
      </c>
      <c r="Q909" s="279">
        <v>2027.64</v>
      </c>
      <c r="R909" s="279">
        <v>2030.16</v>
      </c>
      <c r="S909" s="279">
        <v>1986.33</v>
      </c>
      <c r="T909" s="279">
        <v>773.25</v>
      </c>
      <c r="U909" s="279">
        <v>771.83</v>
      </c>
      <c r="V909" s="279">
        <v>1999.09</v>
      </c>
      <c r="W909" s="279">
        <v>1942.65</v>
      </c>
      <c r="X909" s="279">
        <v>1799.66</v>
      </c>
      <c r="Y909" s="279">
        <v>1646.18</v>
      </c>
    </row>
    <row r="910" spans="1:25">
      <c r="A910" s="316">
        <v>20</v>
      </c>
      <c r="B910" s="279">
        <v>1522.78</v>
      </c>
      <c r="C910" s="279">
        <v>1461.83</v>
      </c>
      <c r="D910" s="279">
        <v>1448.58</v>
      </c>
      <c r="E910" s="279">
        <v>1451.97</v>
      </c>
      <c r="F910" s="279">
        <v>1487</v>
      </c>
      <c r="G910" s="279">
        <v>1553.87</v>
      </c>
      <c r="H910" s="279">
        <v>1696.34</v>
      </c>
      <c r="I910" s="279">
        <v>1719.06</v>
      </c>
      <c r="J910" s="279">
        <v>2000.86</v>
      </c>
      <c r="K910" s="279">
        <v>2034.05</v>
      </c>
      <c r="L910" s="279">
        <v>2046.72</v>
      </c>
      <c r="M910" s="279">
        <v>2071.27</v>
      </c>
      <c r="N910" s="279">
        <v>2071.79</v>
      </c>
      <c r="O910" s="279">
        <v>2077.0700000000002</v>
      </c>
      <c r="P910" s="279">
        <v>2082.0500000000002</v>
      </c>
      <c r="Q910" s="279">
        <v>2062.39</v>
      </c>
      <c r="R910" s="279">
        <v>2039.06</v>
      </c>
      <c r="S910" s="279">
        <v>1996.74</v>
      </c>
      <c r="T910" s="279">
        <v>2054.1799999999998</v>
      </c>
      <c r="U910" s="279">
        <v>2061.1999999999998</v>
      </c>
      <c r="V910" s="279">
        <v>2032.12</v>
      </c>
      <c r="W910" s="279">
        <v>1988.55</v>
      </c>
      <c r="X910" s="279">
        <v>1796.04</v>
      </c>
      <c r="Y910" s="279">
        <v>1632.85</v>
      </c>
    </row>
    <row r="911" spans="1:25">
      <c r="A911" s="316">
        <v>21</v>
      </c>
      <c r="B911" s="279">
        <v>1533.02</v>
      </c>
      <c r="C911" s="279">
        <v>1498.05</v>
      </c>
      <c r="D911" s="279">
        <v>771.27</v>
      </c>
      <c r="E911" s="279">
        <v>771.17</v>
      </c>
      <c r="F911" s="279">
        <v>770.98</v>
      </c>
      <c r="G911" s="279">
        <v>1504.51</v>
      </c>
      <c r="H911" s="279">
        <v>1531.79</v>
      </c>
      <c r="I911" s="279">
        <v>1671.95</v>
      </c>
      <c r="J911" s="279">
        <v>1775.17</v>
      </c>
      <c r="K911" s="279">
        <v>1940.95</v>
      </c>
      <c r="L911" s="279">
        <v>2013.12</v>
      </c>
      <c r="M911" s="279">
        <v>2034.16</v>
      </c>
      <c r="N911" s="279">
        <v>2008.93</v>
      </c>
      <c r="O911" s="279">
        <v>2013.59</v>
      </c>
      <c r="P911" s="279">
        <v>1994.74</v>
      </c>
      <c r="Q911" s="279">
        <v>1982.98</v>
      </c>
      <c r="R911" s="279">
        <v>1970.64</v>
      </c>
      <c r="S911" s="279">
        <v>2003.09</v>
      </c>
      <c r="T911" s="279">
        <v>2030.01</v>
      </c>
      <c r="U911" s="279">
        <v>1994.74</v>
      </c>
      <c r="V911" s="279">
        <v>1906.72</v>
      </c>
      <c r="W911" s="279">
        <v>1914.54</v>
      </c>
      <c r="X911" s="279">
        <v>1735.11</v>
      </c>
      <c r="Y911" s="279">
        <v>1604.39</v>
      </c>
    </row>
    <row r="912" spans="1:25">
      <c r="A912" s="316">
        <v>22</v>
      </c>
      <c r="B912" s="279">
        <v>1555.68</v>
      </c>
      <c r="C912" s="279">
        <v>1493.62</v>
      </c>
      <c r="D912" s="279">
        <v>1451.37</v>
      </c>
      <c r="E912" s="279">
        <v>1441.73</v>
      </c>
      <c r="F912" s="279">
        <v>1441.82</v>
      </c>
      <c r="G912" s="279">
        <v>1496.59</v>
      </c>
      <c r="H912" s="279">
        <v>1504.44</v>
      </c>
      <c r="I912" s="279">
        <v>1545.82</v>
      </c>
      <c r="J912" s="279">
        <v>1652.97</v>
      </c>
      <c r="K912" s="279">
        <v>1796.86</v>
      </c>
      <c r="L912" s="279">
        <v>1875.41</v>
      </c>
      <c r="M912" s="279">
        <v>1903.62</v>
      </c>
      <c r="N912" s="279">
        <v>1916.41</v>
      </c>
      <c r="O912" s="279">
        <v>1936.21</v>
      </c>
      <c r="P912" s="279">
        <v>1942.33</v>
      </c>
      <c r="Q912" s="279">
        <v>1921.63</v>
      </c>
      <c r="R912" s="279">
        <v>1937.07</v>
      </c>
      <c r="S912" s="279">
        <v>2012.13</v>
      </c>
      <c r="T912" s="279">
        <v>2037.24</v>
      </c>
      <c r="U912" s="279">
        <v>1987.06</v>
      </c>
      <c r="V912" s="279">
        <v>1914.41</v>
      </c>
      <c r="W912" s="279">
        <v>1856.36</v>
      </c>
      <c r="X912" s="279">
        <v>1630.98</v>
      </c>
      <c r="Y912" s="279">
        <v>1553.94</v>
      </c>
    </row>
    <row r="913" spans="1:25">
      <c r="A913" s="316">
        <v>23</v>
      </c>
      <c r="B913" s="279">
        <v>1520.85</v>
      </c>
      <c r="C913" s="279">
        <v>1437.61</v>
      </c>
      <c r="D913" s="279">
        <v>1405.89</v>
      </c>
      <c r="E913" s="279">
        <v>1411.64</v>
      </c>
      <c r="F913" s="279">
        <v>1424.41</v>
      </c>
      <c r="G913" s="279">
        <v>1519.17</v>
      </c>
      <c r="H913" s="279">
        <v>1641.77</v>
      </c>
      <c r="I913" s="279">
        <v>1845.47</v>
      </c>
      <c r="J913" s="279">
        <v>1977.99</v>
      </c>
      <c r="K913" s="279">
        <v>1969.13</v>
      </c>
      <c r="L913" s="279">
        <v>1964.71</v>
      </c>
      <c r="M913" s="279">
        <v>2026.78</v>
      </c>
      <c r="N913" s="279">
        <v>1974.97</v>
      </c>
      <c r="O913" s="279">
        <v>2013.22</v>
      </c>
      <c r="P913" s="279">
        <v>2017.3</v>
      </c>
      <c r="Q913" s="279">
        <v>2006.45</v>
      </c>
      <c r="R913" s="279">
        <v>770.7</v>
      </c>
      <c r="S913" s="279">
        <v>1930.22</v>
      </c>
      <c r="T913" s="279">
        <v>1979.05</v>
      </c>
      <c r="U913" s="279">
        <v>1963.14</v>
      </c>
      <c r="V913" s="279">
        <v>1922.78</v>
      </c>
      <c r="W913" s="279">
        <v>1879.05</v>
      </c>
      <c r="X913" s="279">
        <v>1675.21</v>
      </c>
      <c r="Y913" s="279">
        <v>1561.74</v>
      </c>
    </row>
    <row r="914" spans="1:25">
      <c r="A914" s="316">
        <v>24</v>
      </c>
      <c r="B914" s="279">
        <v>1520.18</v>
      </c>
      <c r="C914" s="279">
        <v>1455.64</v>
      </c>
      <c r="D914" s="279">
        <v>1433.51</v>
      </c>
      <c r="E914" s="279">
        <v>1433.63</v>
      </c>
      <c r="F914" s="279">
        <v>1465.55</v>
      </c>
      <c r="G914" s="279">
        <v>1545.29</v>
      </c>
      <c r="H914" s="279">
        <v>1649.62</v>
      </c>
      <c r="I914" s="279">
        <v>1841.82</v>
      </c>
      <c r="J914" s="279">
        <v>2044.36</v>
      </c>
      <c r="K914" s="279">
        <v>2066.86</v>
      </c>
      <c r="L914" s="279">
        <v>1999.81</v>
      </c>
      <c r="M914" s="279">
        <v>2078.77</v>
      </c>
      <c r="N914" s="279">
        <v>2098.23</v>
      </c>
      <c r="O914" s="279">
        <v>2115.42</v>
      </c>
      <c r="P914" s="279">
        <v>2081.1799999999998</v>
      </c>
      <c r="Q914" s="279">
        <v>2068.0700000000002</v>
      </c>
      <c r="R914" s="279">
        <v>1126.29</v>
      </c>
      <c r="S914" s="279">
        <v>1967.5</v>
      </c>
      <c r="T914" s="279">
        <v>1999.8</v>
      </c>
      <c r="U914" s="279">
        <v>1999.56</v>
      </c>
      <c r="V914" s="279">
        <v>1981.95</v>
      </c>
      <c r="W914" s="279">
        <v>1898.02</v>
      </c>
      <c r="X914" s="279">
        <v>1748.4</v>
      </c>
      <c r="Y914" s="279">
        <v>1603.33</v>
      </c>
    </row>
    <row r="915" spans="1:25">
      <c r="A915" s="316">
        <v>25</v>
      </c>
      <c r="B915" s="279">
        <v>1495.02</v>
      </c>
      <c r="C915" s="279">
        <v>1446.84</v>
      </c>
      <c r="D915" s="279">
        <v>1420.67</v>
      </c>
      <c r="E915" s="279">
        <v>1414.34</v>
      </c>
      <c r="F915" s="279">
        <v>1458.21</v>
      </c>
      <c r="G915" s="279">
        <v>1529.35</v>
      </c>
      <c r="H915" s="279">
        <v>1621.41</v>
      </c>
      <c r="I915" s="279">
        <v>1803.94</v>
      </c>
      <c r="J915" s="279">
        <v>1918.8</v>
      </c>
      <c r="K915" s="279">
        <v>1975.56</v>
      </c>
      <c r="L915" s="279">
        <v>1975.48</v>
      </c>
      <c r="M915" s="279">
        <v>2033.81</v>
      </c>
      <c r="N915" s="279">
        <v>2032.73</v>
      </c>
      <c r="O915" s="279">
        <v>2035.74</v>
      </c>
      <c r="P915" s="279">
        <v>2039.08</v>
      </c>
      <c r="Q915" s="279">
        <v>2023.55</v>
      </c>
      <c r="R915" s="279">
        <v>2014.64</v>
      </c>
      <c r="S915" s="279">
        <v>1984.44</v>
      </c>
      <c r="T915" s="279">
        <v>1995.4</v>
      </c>
      <c r="U915" s="279">
        <v>1981.94</v>
      </c>
      <c r="V915" s="279">
        <v>1978.24</v>
      </c>
      <c r="W915" s="279">
        <v>1920.47</v>
      </c>
      <c r="X915" s="279">
        <v>1712.84</v>
      </c>
      <c r="Y915" s="279">
        <v>1558.93</v>
      </c>
    </row>
    <row r="916" spans="1:25">
      <c r="A916" s="316">
        <v>26</v>
      </c>
      <c r="B916" s="279">
        <v>1507.95</v>
      </c>
      <c r="C916" s="279">
        <v>1440.66</v>
      </c>
      <c r="D916" s="279">
        <v>1420.95</v>
      </c>
      <c r="E916" s="279">
        <v>1403.34</v>
      </c>
      <c r="F916" s="279">
        <v>1461.04</v>
      </c>
      <c r="G916" s="279">
        <v>1556.6</v>
      </c>
      <c r="H916" s="279">
        <v>1680.11</v>
      </c>
      <c r="I916" s="279">
        <v>1809.83</v>
      </c>
      <c r="J916" s="279">
        <v>1967.62</v>
      </c>
      <c r="K916" s="279">
        <v>2030.87</v>
      </c>
      <c r="L916" s="279">
        <v>2069.14</v>
      </c>
      <c r="M916" s="279">
        <v>2098.6799999999998</v>
      </c>
      <c r="N916" s="279">
        <v>2072.73</v>
      </c>
      <c r="O916" s="279">
        <v>2085.7399999999998</v>
      </c>
      <c r="P916" s="279">
        <v>2071.42</v>
      </c>
      <c r="Q916" s="279">
        <v>2061.62</v>
      </c>
      <c r="R916" s="279">
        <v>1122.96</v>
      </c>
      <c r="S916" s="279">
        <v>2037.96</v>
      </c>
      <c r="T916" s="279">
        <v>2046.1</v>
      </c>
      <c r="U916" s="279">
        <v>1983.24</v>
      </c>
      <c r="V916" s="279">
        <v>1931.14</v>
      </c>
      <c r="W916" s="279">
        <v>1909.8</v>
      </c>
      <c r="X916" s="279">
        <v>1738.09</v>
      </c>
      <c r="Y916" s="279">
        <v>1572.48</v>
      </c>
    </row>
    <row r="917" spans="1:25">
      <c r="A917" s="316">
        <v>27</v>
      </c>
      <c r="B917" s="279">
        <v>1524.71</v>
      </c>
      <c r="C917" s="279">
        <v>1456.29</v>
      </c>
      <c r="D917" s="279">
        <v>1434.43</v>
      </c>
      <c r="E917" s="279">
        <v>1429.32</v>
      </c>
      <c r="F917" s="279">
        <v>1426.61</v>
      </c>
      <c r="G917" s="279">
        <v>1511.64</v>
      </c>
      <c r="H917" s="279">
        <v>1602.7</v>
      </c>
      <c r="I917" s="279">
        <v>1773.32</v>
      </c>
      <c r="J917" s="279">
        <v>1942.29</v>
      </c>
      <c r="K917" s="279">
        <v>2008.49</v>
      </c>
      <c r="L917" s="279">
        <v>2052.2199999999998</v>
      </c>
      <c r="M917" s="279">
        <v>2052.6999999999998</v>
      </c>
      <c r="N917" s="279">
        <v>2044.43</v>
      </c>
      <c r="O917" s="279">
        <v>2056.1</v>
      </c>
      <c r="P917" s="279">
        <v>2049.04</v>
      </c>
      <c r="Q917" s="279">
        <v>2049.29</v>
      </c>
      <c r="R917" s="279">
        <v>2030.79</v>
      </c>
      <c r="S917" s="279">
        <v>2015.08</v>
      </c>
      <c r="T917" s="279">
        <v>2040.59</v>
      </c>
      <c r="U917" s="279">
        <v>2021.94</v>
      </c>
      <c r="V917" s="279">
        <v>1981.02</v>
      </c>
      <c r="W917" s="279">
        <v>1969.44</v>
      </c>
      <c r="X917" s="279">
        <v>1762.69</v>
      </c>
      <c r="Y917" s="279">
        <v>1677.31</v>
      </c>
    </row>
    <row r="918" spans="1:25">
      <c r="A918" s="316">
        <v>28</v>
      </c>
      <c r="B918" s="279">
        <v>1531.85</v>
      </c>
      <c r="C918" s="279">
        <v>1470.7</v>
      </c>
      <c r="D918" s="279">
        <v>1422.11</v>
      </c>
      <c r="E918" s="279">
        <v>1400.63</v>
      </c>
      <c r="F918" s="279">
        <v>1418.33</v>
      </c>
      <c r="G918" s="279">
        <v>1429.98</v>
      </c>
      <c r="H918" s="279">
        <v>1454.7</v>
      </c>
      <c r="I918" s="279">
        <v>1535.32</v>
      </c>
      <c r="J918" s="279">
        <v>1675.1</v>
      </c>
      <c r="K918" s="279">
        <v>1893.48</v>
      </c>
      <c r="L918" s="279">
        <v>1945.17</v>
      </c>
      <c r="M918" s="279">
        <v>1953.64</v>
      </c>
      <c r="N918" s="279">
        <v>1936.36</v>
      </c>
      <c r="O918" s="279">
        <v>1925.43</v>
      </c>
      <c r="P918" s="279">
        <v>1867.26</v>
      </c>
      <c r="Q918" s="279">
        <v>1819.42</v>
      </c>
      <c r="R918" s="279">
        <v>1786.54</v>
      </c>
      <c r="S918" s="279">
        <v>1860.13</v>
      </c>
      <c r="T918" s="279">
        <v>1898.06</v>
      </c>
      <c r="U918" s="279">
        <v>1844.67</v>
      </c>
      <c r="V918" s="279">
        <v>1805.28</v>
      </c>
      <c r="W918" s="279">
        <v>1705.01</v>
      </c>
      <c r="X918" s="279">
        <v>1551.37</v>
      </c>
      <c r="Y918" s="279">
        <v>1497.61</v>
      </c>
    </row>
    <row r="919" spans="1:25">
      <c r="A919" s="316">
        <v>29</v>
      </c>
      <c r="B919" s="279">
        <v>1563.89</v>
      </c>
      <c r="C919" s="279">
        <v>1477.56</v>
      </c>
      <c r="D919" s="279">
        <v>1431.29</v>
      </c>
      <c r="E919" s="279">
        <v>1399.07</v>
      </c>
      <c r="F919" s="279">
        <v>1414.65</v>
      </c>
      <c r="G919" s="279">
        <v>1465.61</v>
      </c>
      <c r="H919" s="279">
        <v>1465.64</v>
      </c>
      <c r="I919" s="279">
        <v>1486.06</v>
      </c>
      <c r="J919" s="279">
        <v>1529.88</v>
      </c>
      <c r="K919" s="279">
        <v>1795.93</v>
      </c>
      <c r="L919" s="279">
        <v>1922.56</v>
      </c>
      <c r="M919" s="279">
        <v>1968.67</v>
      </c>
      <c r="N919" s="279">
        <v>1944.28</v>
      </c>
      <c r="O919" s="279">
        <v>1950.68</v>
      </c>
      <c r="P919" s="279">
        <v>1905.77</v>
      </c>
      <c r="Q919" s="279">
        <v>1889.53</v>
      </c>
      <c r="R919" s="279">
        <v>1901.37</v>
      </c>
      <c r="S919" s="279">
        <v>2008.08</v>
      </c>
      <c r="T919" s="279">
        <v>2032.11</v>
      </c>
      <c r="U919" s="279">
        <v>2012.56</v>
      </c>
      <c r="V919" s="279">
        <v>1978.65</v>
      </c>
      <c r="W919" s="279">
        <v>1950.6</v>
      </c>
      <c r="X919" s="279">
        <v>1715.18</v>
      </c>
      <c r="Y919" s="279">
        <v>1551.36</v>
      </c>
    </row>
    <row r="920" spans="1:25">
      <c r="A920" s="316">
        <v>30</v>
      </c>
      <c r="B920" s="279">
        <v>1495.28</v>
      </c>
      <c r="C920" s="279">
        <v>1391.88</v>
      </c>
      <c r="D920" s="279">
        <v>1343.51</v>
      </c>
      <c r="E920" s="279">
        <v>1324.95</v>
      </c>
      <c r="F920" s="279">
        <v>868.02</v>
      </c>
      <c r="G920" s="279">
        <v>1432.28</v>
      </c>
      <c r="H920" s="279">
        <v>1526.09</v>
      </c>
      <c r="I920" s="279">
        <v>1667.46</v>
      </c>
      <c r="J920" s="279">
        <v>1845.7</v>
      </c>
      <c r="K920" s="279">
        <v>1946.58</v>
      </c>
      <c r="L920" s="279">
        <v>1986.52</v>
      </c>
      <c r="M920" s="279">
        <v>1974.43</v>
      </c>
      <c r="N920" s="279">
        <v>1955.73</v>
      </c>
      <c r="O920" s="279">
        <v>1988.03</v>
      </c>
      <c r="P920" s="279">
        <v>1972.12</v>
      </c>
      <c r="Q920" s="279">
        <v>1966.89</v>
      </c>
      <c r="R920" s="279">
        <v>1962.82</v>
      </c>
      <c r="S920" s="279">
        <v>1924.06</v>
      </c>
      <c r="T920" s="279">
        <v>1962.87</v>
      </c>
      <c r="U920" s="279">
        <v>1976.14</v>
      </c>
      <c r="V920" s="279">
        <v>1892.17</v>
      </c>
      <c r="W920" s="279">
        <v>1812.83</v>
      </c>
      <c r="X920" s="279">
        <v>1558.11</v>
      </c>
      <c r="Y920" s="279">
        <v>1489.62</v>
      </c>
    </row>
    <row r="921" spans="1:25">
      <c r="A921" s="316">
        <v>31</v>
      </c>
      <c r="B921" s="279">
        <v>1450.51</v>
      </c>
      <c r="C921" s="279">
        <v>1353.99</v>
      </c>
      <c r="D921" s="279">
        <v>1203.5899999999999</v>
      </c>
      <c r="E921" s="279">
        <v>1192.51</v>
      </c>
      <c r="F921" s="279">
        <v>1250.0999999999999</v>
      </c>
      <c r="G921" s="279">
        <v>1314.49</v>
      </c>
      <c r="H921" s="279">
        <v>1384.15</v>
      </c>
      <c r="I921" s="279">
        <v>1728.72</v>
      </c>
      <c r="J921" s="279">
        <v>1864.19</v>
      </c>
      <c r="K921" s="279">
        <v>1991.16</v>
      </c>
      <c r="L921" s="279">
        <v>2022.42</v>
      </c>
      <c r="M921" s="279">
        <v>2030.45</v>
      </c>
      <c r="N921" s="279">
        <v>2017.13</v>
      </c>
      <c r="O921" s="279">
        <v>2015.27</v>
      </c>
      <c r="P921" s="279">
        <v>2014.05</v>
      </c>
      <c r="Q921" s="279">
        <v>2014.4</v>
      </c>
      <c r="R921" s="279">
        <v>1978.65</v>
      </c>
      <c r="S921" s="279">
        <v>1955.15</v>
      </c>
      <c r="T921" s="279">
        <v>1959.53</v>
      </c>
      <c r="U921" s="279">
        <v>1963.25</v>
      </c>
      <c r="V921" s="279">
        <v>1919.78</v>
      </c>
      <c r="W921" s="279">
        <v>1836.71</v>
      </c>
      <c r="X921" s="279">
        <v>1571.41</v>
      </c>
      <c r="Y921" s="279">
        <v>1506.15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9" t="s">
        <v>208</v>
      </c>
      <c r="B923" s="410" t="s">
        <v>212</v>
      </c>
      <c r="C923" s="410"/>
      <c r="D923" s="410"/>
      <c r="E923" s="410"/>
      <c r="F923" s="410"/>
      <c r="G923" s="410"/>
      <c r="H923" s="410"/>
      <c r="I923" s="410"/>
      <c r="J923" s="410"/>
      <c r="K923" s="410"/>
      <c r="L923" s="410"/>
      <c r="M923" s="410"/>
      <c r="N923" s="410"/>
      <c r="O923" s="410"/>
      <c r="P923" s="410"/>
      <c r="Q923" s="410"/>
      <c r="R923" s="410"/>
      <c r="S923" s="410"/>
      <c r="T923" s="410"/>
      <c r="U923" s="410"/>
      <c r="V923" s="410"/>
      <c r="W923" s="410"/>
      <c r="X923" s="410"/>
      <c r="Y923" s="410"/>
    </row>
    <row r="924" spans="1:25" ht="30">
      <c r="A924" s="409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1649.36</v>
      </c>
      <c r="C925" s="279">
        <v>1617.25</v>
      </c>
      <c r="D925" s="279">
        <v>1603.5</v>
      </c>
      <c r="E925" s="279">
        <v>1596.35</v>
      </c>
      <c r="F925" s="279">
        <v>1600.06</v>
      </c>
      <c r="G925" s="279">
        <v>1617.7</v>
      </c>
      <c r="H925" s="279">
        <v>1619.29</v>
      </c>
      <c r="I925" s="279">
        <v>1643.74</v>
      </c>
      <c r="J925" s="279">
        <v>1812.96</v>
      </c>
      <c r="K925" s="279">
        <v>1989.97</v>
      </c>
      <c r="L925" s="279">
        <v>2036.94</v>
      </c>
      <c r="M925" s="279">
        <v>2053.5100000000002</v>
      </c>
      <c r="N925" s="279">
        <v>2061.5300000000002</v>
      </c>
      <c r="O925" s="279">
        <v>2059.87</v>
      </c>
      <c r="P925" s="279">
        <v>2064.0700000000002</v>
      </c>
      <c r="Q925" s="279">
        <v>2078.4299999999998</v>
      </c>
      <c r="R925" s="279">
        <v>2069.13</v>
      </c>
      <c r="S925" s="279">
        <v>2053.08</v>
      </c>
      <c r="T925" s="279">
        <v>2088.52</v>
      </c>
      <c r="U925" s="279">
        <v>2157.86</v>
      </c>
      <c r="V925" s="279">
        <v>2092.08</v>
      </c>
      <c r="W925" s="279">
        <v>2026.36</v>
      </c>
      <c r="X925" s="279">
        <v>1844.47</v>
      </c>
      <c r="Y925" s="279">
        <v>1748.45</v>
      </c>
    </row>
    <row r="926" spans="1:25">
      <c r="A926" s="316">
        <v>2</v>
      </c>
      <c r="B926" s="279">
        <v>1701.53</v>
      </c>
      <c r="C926" s="279">
        <v>1652.38</v>
      </c>
      <c r="D926" s="279">
        <v>1596.43</v>
      </c>
      <c r="E926" s="279">
        <v>1599.4</v>
      </c>
      <c r="F926" s="279">
        <v>1606.25</v>
      </c>
      <c r="G926" s="279">
        <v>1662.46</v>
      </c>
      <c r="H926" s="279">
        <v>1774.04</v>
      </c>
      <c r="I926" s="279">
        <v>1861.49</v>
      </c>
      <c r="J926" s="279">
        <v>1924.07</v>
      </c>
      <c r="K926" s="279">
        <v>1912.08</v>
      </c>
      <c r="L926" s="279">
        <v>1902.38</v>
      </c>
      <c r="M926" s="279">
        <v>1916.91</v>
      </c>
      <c r="N926" s="279">
        <v>1950.12</v>
      </c>
      <c r="O926" s="279">
        <v>1987.82</v>
      </c>
      <c r="P926" s="279">
        <v>1993.19</v>
      </c>
      <c r="Q926" s="279">
        <v>1984.44</v>
      </c>
      <c r="R926" s="279">
        <v>1965.67</v>
      </c>
      <c r="S926" s="279">
        <v>1893.84</v>
      </c>
      <c r="T926" s="279">
        <v>1904.56</v>
      </c>
      <c r="U926" s="279">
        <v>1906.66</v>
      </c>
      <c r="V926" s="279">
        <v>1910.9</v>
      </c>
      <c r="W926" s="279">
        <v>1905.11</v>
      </c>
      <c r="X926" s="279">
        <v>1768.55</v>
      </c>
      <c r="Y926" s="279">
        <v>1659.03</v>
      </c>
    </row>
    <row r="927" spans="1:25">
      <c r="A927" s="316">
        <v>3</v>
      </c>
      <c r="B927" s="279">
        <v>1600.39</v>
      </c>
      <c r="C927" s="279">
        <v>1291.21</v>
      </c>
      <c r="D927" s="279">
        <v>1187.6500000000001</v>
      </c>
      <c r="E927" s="279">
        <v>1396.81</v>
      </c>
      <c r="F927" s="279">
        <v>1381.38</v>
      </c>
      <c r="G927" s="279">
        <v>1617.99</v>
      </c>
      <c r="H927" s="279">
        <v>1676.41</v>
      </c>
      <c r="I927" s="279">
        <v>1771.96</v>
      </c>
      <c r="J927" s="279">
        <v>1880.6</v>
      </c>
      <c r="K927" s="279">
        <v>1905.58</v>
      </c>
      <c r="L927" s="279">
        <v>1899.5</v>
      </c>
      <c r="M927" s="279">
        <v>1914.65</v>
      </c>
      <c r="N927" s="279">
        <v>1957.68</v>
      </c>
      <c r="O927" s="279">
        <v>1988.95</v>
      </c>
      <c r="P927" s="279">
        <v>1981.04</v>
      </c>
      <c r="Q927" s="279">
        <v>1989.54</v>
      </c>
      <c r="R927" s="279">
        <v>1982.35</v>
      </c>
      <c r="S927" s="279">
        <v>1867.17</v>
      </c>
      <c r="T927" s="279">
        <v>1859.46</v>
      </c>
      <c r="U927" s="279">
        <v>1186.55</v>
      </c>
      <c r="V927" s="279">
        <v>839.35</v>
      </c>
      <c r="W927" s="279">
        <v>839.28</v>
      </c>
      <c r="X927" s="279">
        <v>1746.81</v>
      </c>
      <c r="Y927" s="279">
        <v>1602.69</v>
      </c>
    </row>
    <row r="928" spans="1:25">
      <c r="A928" s="316">
        <v>4</v>
      </c>
      <c r="B928" s="279">
        <v>1583.82</v>
      </c>
      <c r="C928" s="279">
        <v>1339.57</v>
      </c>
      <c r="D928" s="279">
        <v>1374.7</v>
      </c>
      <c r="E928" s="279">
        <v>1363.94</v>
      </c>
      <c r="F928" s="279">
        <v>1460.52</v>
      </c>
      <c r="G928" s="279">
        <v>1612.22</v>
      </c>
      <c r="H928" s="279">
        <v>1641.15</v>
      </c>
      <c r="I928" s="279">
        <v>1780.97</v>
      </c>
      <c r="J928" s="279">
        <v>1981.47</v>
      </c>
      <c r="K928" s="279">
        <v>1989.64</v>
      </c>
      <c r="L928" s="279">
        <v>1997.94</v>
      </c>
      <c r="M928" s="279">
        <v>2014.29</v>
      </c>
      <c r="N928" s="279">
        <v>2043.14</v>
      </c>
      <c r="O928" s="279">
        <v>2059.56</v>
      </c>
      <c r="P928" s="279">
        <v>2063.14</v>
      </c>
      <c r="Q928" s="279">
        <v>2045.08</v>
      </c>
      <c r="R928" s="279">
        <v>2063.87</v>
      </c>
      <c r="S928" s="279">
        <v>2019.13</v>
      </c>
      <c r="T928" s="279">
        <v>2000.63</v>
      </c>
      <c r="U928" s="279">
        <v>2019.66</v>
      </c>
      <c r="V928" s="279">
        <v>2055.06</v>
      </c>
      <c r="W928" s="279">
        <v>1942.84</v>
      </c>
      <c r="X928" s="279">
        <v>1770.15</v>
      </c>
      <c r="Y928" s="279">
        <v>1665.73</v>
      </c>
    </row>
    <row r="929" spans="1:25">
      <c r="A929" s="316">
        <v>5</v>
      </c>
      <c r="B929" s="279">
        <v>1577.41</v>
      </c>
      <c r="C929" s="279">
        <v>1465.38</v>
      </c>
      <c r="D929" s="279">
        <v>1410.77</v>
      </c>
      <c r="E929" s="279">
        <v>1416.58</v>
      </c>
      <c r="F929" s="279">
        <v>1515.05</v>
      </c>
      <c r="G929" s="279">
        <v>1609.64</v>
      </c>
      <c r="H929" s="279">
        <v>1685.91</v>
      </c>
      <c r="I929" s="279">
        <v>1809.78</v>
      </c>
      <c r="J929" s="279">
        <v>1902.13</v>
      </c>
      <c r="K929" s="279">
        <v>1916.97</v>
      </c>
      <c r="L929" s="279">
        <v>1941.87</v>
      </c>
      <c r="M929" s="279">
        <v>1943</v>
      </c>
      <c r="N929" s="279">
        <v>1965.21</v>
      </c>
      <c r="O929" s="279">
        <v>1945.21</v>
      </c>
      <c r="P929" s="279">
        <v>1948.37</v>
      </c>
      <c r="Q929" s="279">
        <v>1948.27</v>
      </c>
      <c r="R929" s="279">
        <v>1967.82</v>
      </c>
      <c r="S929" s="279">
        <v>1935.16</v>
      </c>
      <c r="T929" s="279">
        <v>1954.23</v>
      </c>
      <c r="U929" s="279">
        <v>1970.53</v>
      </c>
      <c r="V929" s="279">
        <v>1934.81</v>
      </c>
      <c r="W929" s="279">
        <v>1903.03</v>
      </c>
      <c r="X929" s="279">
        <v>1807.06</v>
      </c>
      <c r="Y929" s="279">
        <v>1687.82</v>
      </c>
    </row>
    <row r="930" spans="1:25">
      <c r="A930" s="316">
        <v>6</v>
      </c>
      <c r="B930" s="279">
        <v>1606.35</v>
      </c>
      <c r="C930" s="279">
        <v>1524.86</v>
      </c>
      <c r="D930" s="279">
        <v>1474.94</v>
      </c>
      <c r="E930" s="279">
        <v>1487.51</v>
      </c>
      <c r="F930" s="279">
        <v>1543.22</v>
      </c>
      <c r="G930" s="279">
        <v>1623.78</v>
      </c>
      <c r="H930" s="279">
        <v>1760.58</v>
      </c>
      <c r="I930" s="279">
        <v>1889.99</v>
      </c>
      <c r="J930" s="279">
        <v>1944.36</v>
      </c>
      <c r="K930" s="279">
        <v>1952.29</v>
      </c>
      <c r="L930" s="279">
        <v>1952.65</v>
      </c>
      <c r="M930" s="279">
        <v>1967.65</v>
      </c>
      <c r="N930" s="279">
        <v>2002.5</v>
      </c>
      <c r="O930" s="279">
        <v>2005</v>
      </c>
      <c r="P930" s="279">
        <v>2012.28</v>
      </c>
      <c r="Q930" s="279">
        <v>1990.63</v>
      </c>
      <c r="R930" s="279">
        <v>1959.81</v>
      </c>
      <c r="S930" s="279">
        <v>1957.8</v>
      </c>
      <c r="T930" s="279">
        <v>1937.03</v>
      </c>
      <c r="U930" s="279">
        <v>1967.64</v>
      </c>
      <c r="V930" s="279">
        <v>2047.16</v>
      </c>
      <c r="W930" s="279">
        <v>2060.06</v>
      </c>
      <c r="X930" s="279">
        <v>1891.57</v>
      </c>
      <c r="Y930" s="279">
        <v>1780.41</v>
      </c>
    </row>
    <row r="931" spans="1:25">
      <c r="A931" s="316">
        <v>7</v>
      </c>
      <c r="B931" s="279">
        <v>1639.39</v>
      </c>
      <c r="C931" s="279">
        <v>1595.35</v>
      </c>
      <c r="D931" s="279">
        <v>1554.13</v>
      </c>
      <c r="E931" s="279">
        <v>1529.79</v>
      </c>
      <c r="F931" s="279">
        <v>1553.54</v>
      </c>
      <c r="G931" s="279">
        <v>1591.36</v>
      </c>
      <c r="H931" s="279">
        <v>1644.88</v>
      </c>
      <c r="I931" s="279">
        <v>840.47</v>
      </c>
      <c r="J931" s="279">
        <v>839.2</v>
      </c>
      <c r="K931" s="279">
        <v>1607.34</v>
      </c>
      <c r="L931" s="279">
        <v>2050.0100000000002</v>
      </c>
      <c r="M931" s="279">
        <v>2033.92</v>
      </c>
      <c r="N931" s="279">
        <v>2006.64</v>
      </c>
      <c r="O931" s="279">
        <v>2011.3</v>
      </c>
      <c r="P931" s="279">
        <v>2007.29</v>
      </c>
      <c r="Q931" s="279">
        <v>2001.15</v>
      </c>
      <c r="R931" s="279">
        <v>2018.48</v>
      </c>
      <c r="S931" s="279">
        <v>2000.07</v>
      </c>
      <c r="T931" s="279">
        <v>1609.37</v>
      </c>
      <c r="U931" s="279">
        <v>1190.94</v>
      </c>
      <c r="V931" s="279">
        <v>841.39</v>
      </c>
      <c r="W931" s="279">
        <v>840.64</v>
      </c>
      <c r="X931" s="279">
        <v>1822.16</v>
      </c>
      <c r="Y931" s="279">
        <v>1675.55</v>
      </c>
    </row>
    <row r="932" spans="1:25">
      <c r="A932" s="316">
        <v>8</v>
      </c>
      <c r="B932" s="279">
        <v>1599.12</v>
      </c>
      <c r="C932" s="279">
        <v>1517.44</v>
      </c>
      <c r="D932" s="279">
        <v>1451.48</v>
      </c>
      <c r="E932" s="279">
        <v>1430.51</v>
      </c>
      <c r="F932" s="279">
        <v>1455.05</v>
      </c>
      <c r="G932" s="279">
        <v>1493.67</v>
      </c>
      <c r="H932" s="279">
        <v>1499.12</v>
      </c>
      <c r="I932" s="279">
        <v>1564.87</v>
      </c>
      <c r="J932" s="279">
        <v>842</v>
      </c>
      <c r="K932" s="279">
        <v>1869.86</v>
      </c>
      <c r="L932" s="279">
        <v>1924.28</v>
      </c>
      <c r="M932" s="279">
        <v>1927.53</v>
      </c>
      <c r="N932" s="279">
        <v>1930.34</v>
      </c>
      <c r="O932" s="279">
        <v>1938.6</v>
      </c>
      <c r="P932" s="279">
        <v>1946.51</v>
      </c>
      <c r="Q932" s="279">
        <v>1938.92</v>
      </c>
      <c r="R932" s="279">
        <v>1940.5</v>
      </c>
      <c r="S932" s="279">
        <v>1989.67</v>
      </c>
      <c r="T932" s="279">
        <v>2037.4</v>
      </c>
      <c r="U932" s="279">
        <v>2031.74</v>
      </c>
      <c r="V932" s="279">
        <v>2005.74</v>
      </c>
      <c r="W932" s="279">
        <v>1946.84</v>
      </c>
      <c r="X932" s="279">
        <v>1829.1</v>
      </c>
      <c r="Y932" s="279">
        <v>1684.89</v>
      </c>
    </row>
    <row r="933" spans="1:25">
      <c r="A933" s="316">
        <v>9</v>
      </c>
      <c r="B933" s="279">
        <v>1609</v>
      </c>
      <c r="C933" s="279">
        <v>1542.85</v>
      </c>
      <c r="D933" s="279">
        <v>1495.18</v>
      </c>
      <c r="E933" s="279">
        <v>1471.44</v>
      </c>
      <c r="F933" s="279">
        <v>1505.57</v>
      </c>
      <c r="G933" s="279">
        <v>1634.42</v>
      </c>
      <c r="H933" s="279">
        <v>1732.31</v>
      </c>
      <c r="I933" s="279">
        <v>1865.56</v>
      </c>
      <c r="J933" s="279">
        <v>1934.44</v>
      </c>
      <c r="K933" s="279">
        <v>1944.26</v>
      </c>
      <c r="L933" s="279">
        <v>1941.87</v>
      </c>
      <c r="M933" s="279">
        <v>1936.75</v>
      </c>
      <c r="N933" s="279">
        <v>1984.8</v>
      </c>
      <c r="O933" s="279">
        <v>1993.92</v>
      </c>
      <c r="P933" s="279">
        <v>1981.02</v>
      </c>
      <c r="Q933" s="279">
        <v>1984.33</v>
      </c>
      <c r="R933" s="279">
        <v>1967.15</v>
      </c>
      <c r="S933" s="279">
        <v>1932.52</v>
      </c>
      <c r="T933" s="279">
        <v>1950.73</v>
      </c>
      <c r="U933" s="279">
        <v>1953.59</v>
      </c>
      <c r="V933" s="279">
        <v>1952.32</v>
      </c>
      <c r="W933" s="279">
        <v>1935.78</v>
      </c>
      <c r="X933" s="279">
        <v>1796.7</v>
      </c>
      <c r="Y933" s="279">
        <v>1683.78</v>
      </c>
    </row>
    <row r="934" spans="1:25">
      <c r="A934" s="316">
        <v>10</v>
      </c>
      <c r="B934" s="279">
        <v>1599.9</v>
      </c>
      <c r="C934" s="279">
        <v>1549.66</v>
      </c>
      <c r="D934" s="279">
        <v>1530.7</v>
      </c>
      <c r="E934" s="279">
        <v>1521.9</v>
      </c>
      <c r="F934" s="279">
        <v>1545.25</v>
      </c>
      <c r="G934" s="279">
        <v>1654.07</v>
      </c>
      <c r="H934" s="279">
        <v>1767.49</v>
      </c>
      <c r="I934" s="279">
        <v>1889.52</v>
      </c>
      <c r="J934" s="279">
        <v>2002.89</v>
      </c>
      <c r="K934" s="279">
        <v>1988.77</v>
      </c>
      <c r="L934" s="279">
        <v>2025.68</v>
      </c>
      <c r="M934" s="279">
        <v>2018.67</v>
      </c>
      <c r="N934" s="279">
        <v>2045.35</v>
      </c>
      <c r="O934" s="279">
        <v>2050.0500000000002</v>
      </c>
      <c r="P934" s="279">
        <v>2042.01</v>
      </c>
      <c r="Q934" s="279">
        <v>2040.73</v>
      </c>
      <c r="R934" s="279">
        <v>2033.79</v>
      </c>
      <c r="S934" s="279">
        <v>2050.0500000000002</v>
      </c>
      <c r="T934" s="279">
        <v>2035.22</v>
      </c>
      <c r="U934" s="279">
        <v>2063.9</v>
      </c>
      <c r="V934" s="279">
        <v>2035.95</v>
      </c>
      <c r="W934" s="279">
        <v>1997.38</v>
      </c>
      <c r="X934" s="279">
        <v>1924.98</v>
      </c>
      <c r="Y934" s="279">
        <v>1698.45</v>
      </c>
    </row>
    <row r="935" spans="1:25">
      <c r="A935" s="316">
        <v>11</v>
      </c>
      <c r="B935" s="279">
        <v>1586.24</v>
      </c>
      <c r="C935" s="279">
        <v>1521.72</v>
      </c>
      <c r="D935" s="279">
        <v>1505.26</v>
      </c>
      <c r="E935" s="279">
        <v>1500.81</v>
      </c>
      <c r="F935" s="279">
        <v>1524.31</v>
      </c>
      <c r="G935" s="279">
        <v>1613.08</v>
      </c>
      <c r="H935" s="279">
        <v>1694.28</v>
      </c>
      <c r="I935" s="279">
        <v>1885.09</v>
      </c>
      <c r="J935" s="279">
        <v>1989.84</v>
      </c>
      <c r="K935" s="279">
        <v>839.29</v>
      </c>
      <c r="L935" s="279">
        <v>2015.39</v>
      </c>
      <c r="M935" s="279">
        <v>2044.16</v>
      </c>
      <c r="N935" s="279">
        <v>2026.9</v>
      </c>
      <c r="O935" s="279">
        <v>2024.78</v>
      </c>
      <c r="P935" s="279">
        <v>2020.16</v>
      </c>
      <c r="Q935" s="279">
        <v>2003.79</v>
      </c>
      <c r="R935" s="279">
        <v>1965.82</v>
      </c>
      <c r="S935" s="279">
        <v>1924.31</v>
      </c>
      <c r="T935" s="279">
        <v>2023.86</v>
      </c>
      <c r="U935" s="279">
        <v>2008.17</v>
      </c>
      <c r="V935" s="279">
        <v>1966.8</v>
      </c>
      <c r="W935" s="279">
        <v>1965.66</v>
      </c>
      <c r="X935" s="279">
        <v>1818.87</v>
      </c>
      <c r="Y935" s="279">
        <v>1617.4</v>
      </c>
    </row>
    <row r="936" spans="1:25">
      <c r="A936" s="316">
        <v>12</v>
      </c>
      <c r="B936" s="279">
        <v>1526.61</v>
      </c>
      <c r="C936" s="279">
        <v>1473.32</v>
      </c>
      <c r="D936" s="279">
        <v>1435.25</v>
      </c>
      <c r="E936" s="279">
        <v>1435.82</v>
      </c>
      <c r="F936" s="279">
        <v>916.85</v>
      </c>
      <c r="G936" s="279">
        <v>1556.01</v>
      </c>
      <c r="H936" s="279">
        <v>1678.03</v>
      </c>
      <c r="I936" s="279">
        <v>1848.83</v>
      </c>
      <c r="J936" s="279">
        <v>1943.77</v>
      </c>
      <c r="K936" s="279">
        <v>1987.25</v>
      </c>
      <c r="L936" s="279">
        <v>2019.17</v>
      </c>
      <c r="M936" s="279">
        <v>2000.97</v>
      </c>
      <c r="N936" s="279">
        <v>2019.7</v>
      </c>
      <c r="O936" s="279">
        <v>2016.67</v>
      </c>
      <c r="P936" s="279">
        <v>2020.09</v>
      </c>
      <c r="Q936" s="279">
        <v>2009.7</v>
      </c>
      <c r="R936" s="279">
        <v>1996.74</v>
      </c>
      <c r="S936" s="279">
        <v>2023.62</v>
      </c>
      <c r="T936" s="279">
        <v>2063.89</v>
      </c>
      <c r="U936" s="279">
        <v>2014.71</v>
      </c>
      <c r="V936" s="279">
        <v>1989.38</v>
      </c>
      <c r="W936" s="279">
        <v>1954.5</v>
      </c>
      <c r="X936" s="279">
        <v>1895.62</v>
      </c>
      <c r="Y936" s="279">
        <v>1315.37</v>
      </c>
    </row>
    <row r="937" spans="1:25">
      <c r="A937" s="316">
        <v>13</v>
      </c>
      <c r="B937" s="279">
        <v>1545.63</v>
      </c>
      <c r="C937" s="279">
        <v>1494.38</v>
      </c>
      <c r="D937" s="279">
        <v>1475.66</v>
      </c>
      <c r="E937" s="279">
        <v>1468.53</v>
      </c>
      <c r="F937" s="279">
        <v>1509.46</v>
      </c>
      <c r="G937" s="279">
        <v>1590.76</v>
      </c>
      <c r="H937" s="279">
        <v>1716.52</v>
      </c>
      <c r="I937" s="279">
        <v>1889.64</v>
      </c>
      <c r="J937" s="279">
        <v>2016.9</v>
      </c>
      <c r="K937" s="279">
        <v>2032.1</v>
      </c>
      <c r="L937" s="279">
        <v>2035.11</v>
      </c>
      <c r="M937" s="279">
        <v>2088.0100000000002</v>
      </c>
      <c r="N937" s="279">
        <v>2058.1799999999998</v>
      </c>
      <c r="O937" s="279">
        <v>2063.87</v>
      </c>
      <c r="P937" s="279">
        <v>2072.4499999999998</v>
      </c>
      <c r="Q937" s="279">
        <v>2079.38</v>
      </c>
      <c r="R937" s="279">
        <v>2086.6999999999998</v>
      </c>
      <c r="S937" s="279">
        <v>2000.6</v>
      </c>
      <c r="T937" s="279">
        <v>2019.61</v>
      </c>
      <c r="U937" s="279">
        <v>2030.39</v>
      </c>
      <c r="V937" s="279">
        <v>2082.0700000000002</v>
      </c>
      <c r="W937" s="279">
        <v>2096.33</v>
      </c>
      <c r="X937" s="279">
        <v>1915.9</v>
      </c>
      <c r="Y937" s="279">
        <v>1802.08</v>
      </c>
    </row>
    <row r="938" spans="1:25">
      <c r="A938" s="316">
        <v>14</v>
      </c>
      <c r="B938" s="279">
        <v>1661.36</v>
      </c>
      <c r="C938" s="279">
        <v>1603.27</v>
      </c>
      <c r="D938" s="279">
        <v>1581.16</v>
      </c>
      <c r="E938" s="279">
        <v>1583.06</v>
      </c>
      <c r="F938" s="279">
        <v>1582.4</v>
      </c>
      <c r="G938" s="279">
        <v>1618.16</v>
      </c>
      <c r="H938" s="279">
        <v>1703.02</v>
      </c>
      <c r="I938" s="279">
        <v>1874.65</v>
      </c>
      <c r="J938" s="279">
        <v>1981.76</v>
      </c>
      <c r="K938" s="279">
        <v>2095.48</v>
      </c>
      <c r="L938" s="279">
        <v>2154.6999999999998</v>
      </c>
      <c r="M938" s="279">
        <v>2164.87</v>
      </c>
      <c r="N938" s="279">
        <v>2146.38</v>
      </c>
      <c r="O938" s="279">
        <v>2067.5700000000002</v>
      </c>
      <c r="P938" s="279">
        <v>2030</v>
      </c>
      <c r="Q938" s="279">
        <v>2025.96</v>
      </c>
      <c r="R938" s="279">
        <v>1951.81</v>
      </c>
      <c r="S938" s="279">
        <v>2007.74</v>
      </c>
      <c r="T938" s="279">
        <v>2009.97</v>
      </c>
      <c r="U938" s="279">
        <v>2065.6799999999998</v>
      </c>
      <c r="V938" s="279">
        <v>2060.77</v>
      </c>
      <c r="W938" s="279">
        <v>2044.35</v>
      </c>
      <c r="X938" s="279">
        <v>1927.19</v>
      </c>
      <c r="Y938" s="279">
        <v>1741.02</v>
      </c>
    </row>
    <row r="939" spans="1:25">
      <c r="A939" s="316">
        <v>15</v>
      </c>
      <c r="B939" s="279">
        <v>1677.12</v>
      </c>
      <c r="C939" s="279">
        <v>1595.57</v>
      </c>
      <c r="D939" s="279">
        <v>1563.79</v>
      </c>
      <c r="E939" s="279">
        <v>1549.45</v>
      </c>
      <c r="F939" s="279">
        <v>1559.23</v>
      </c>
      <c r="G939" s="279">
        <v>1577.66</v>
      </c>
      <c r="H939" s="279">
        <v>1580.74</v>
      </c>
      <c r="I939" s="279">
        <v>1634.44</v>
      </c>
      <c r="J939" s="279">
        <v>1882.79</v>
      </c>
      <c r="K939" s="279">
        <v>1975.29</v>
      </c>
      <c r="L939" s="279">
        <v>2030.71</v>
      </c>
      <c r="M939" s="279">
        <v>2053.92</v>
      </c>
      <c r="N939" s="279">
        <v>2052.1999999999998</v>
      </c>
      <c r="O939" s="279">
        <v>2060.25</v>
      </c>
      <c r="P939" s="279">
        <v>2069.61</v>
      </c>
      <c r="Q939" s="279">
        <v>2070.79</v>
      </c>
      <c r="R939" s="279">
        <v>2072.5100000000002</v>
      </c>
      <c r="S939" s="279">
        <v>2122.59</v>
      </c>
      <c r="T939" s="279">
        <v>2203.2800000000002</v>
      </c>
      <c r="U939" s="279">
        <v>2146.7800000000002</v>
      </c>
      <c r="V939" s="279">
        <v>2087.12</v>
      </c>
      <c r="W939" s="279">
        <v>2056.4499999999998</v>
      </c>
      <c r="X939" s="279">
        <v>1944.23</v>
      </c>
      <c r="Y939" s="279">
        <v>1731.07</v>
      </c>
    </row>
    <row r="940" spans="1:25">
      <c r="A940" s="316">
        <v>16</v>
      </c>
      <c r="B940" s="279">
        <v>1673.27</v>
      </c>
      <c r="C940" s="279">
        <v>1193.0899999999999</v>
      </c>
      <c r="D940" s="279">
        <v>1192.68</v>
      </c>
      <c r="E940" s="279">
        <v>1555.35</v>
      </c>
      <c r="F940" s="279">
        <v>1192.43</v>
      </c>
      <c r="G940" s="279">
        <v>1704.57</v>
      </c>
      <c r="H940" s="279">
        <v>1861.88</v>
      </c>
      <c r="I940" s="279">
        <v>1981.93</v>
      </c>
      <c r="J940" s="279">
        <v>2158.5100000000002</v>
      </c>
      <c r="K940" s="279">
        <v>2194.4699999999998</v>
      </c>
      <c r="L940" s="279">
        <v>2179.0700000000002</v>
      </c>
      <c r="M940" s="279">
        <v>2227.5500000000002</v>
      </c>
      <c r="N940" s="279">
        <v>2252.59</v>
      </c>
      <c r="O940" s="279">
        <v>2274.7800000000002</v>
      </c>
      <c r="P940" s="279">
        <v>2264.2800000000002</v>
      </c>
      <c r="Q940" s="279">
        <v>2240.92</v>
      </c>
      <c r="R940" s="279">
        <v>2232.4499999999998</v>
      </c>
      <c r="S940" s="279">
        <v>2199.5100000000002</v>
      </c>
      <c r="T940" s="279">
        <v>2149.31</v>
      </c>
      <c r="U940" s="279">
        <v>2146.88</v>
      </c>
      <c r="V940" s="279">
        <v>2184.85</v>
      </c>
      <c r="W940" s="279">
        <v>2096.02</v>
      </c>
      <c r="X940" s="279">
        <v>1932.28</v>
      </c>
      <c r="Y940" s="279">
        <v>1711.26</v>
      </c>
    </row>
    <row r="941" spans="1:25">
      <c r="A941" s="316">
        <v>17</v>
      </c>
      <c r="B941" s="279">
        <v>1602.72</v>
      </c>
      <c r="C941" s="279">
        <v>1563.53</v>
      </c>
      <c r="D941" s="279">
        <v>1531.11</v>
      </c>
      <c r="E941" s="279">
        <v>1522.83</v>
      </c>
      <c r="F941" s="279">
        <v>1545</v>
      </c>
      <c r="G941" s="279">
        <v>1638.05</v>
      </c>
      <c r="H941" s="279">
        <v>1720.57</v>
      </c>
      <c r="I941" s="279">
        <v>1949.29</v>
      </c>
      <c r="J941" s="279">
        <v>2083.46</v>
      </c>
      <c r="K941" s="279">
        <v>2091.7199999999998</v>
      </c>
      <c r="L941" s="279">
        <v>2087.6999999999998</v>
      </c>
      <c r="M941" s="279">
        <v>2103.79</v>
      </c>
      <c r="N941" s="279">
        <v>2107.12</v>
      </c>
      <c r="O941" s="279">
        <v>2137.94</v>
      </c>
      <c r="P941" s="279">
        <v>2164.11</v>
      </c>
      <c r="Q941" s="279">
        <v>2138.1799999999998</v>
      </c>
      <c r="R941" s="279">
        <v>2125.37</v>
      </c>
      <c r="S941" s="279">
        <v>2112</v>
      </c>
      <c r="T941" s="279">
        <v>2123</v>
      </c>
      <c r="U941" s="279">
        <v>2134.08</v>
      </c>
      <c r="V941" s="279">
        <v>2122.89</v>
      </c>
      <c r="W941" s="279">
        <v>2055.38</v>
      </c>
      <c r="X941" s="279">
        <v>1899.41</v>
      </c>
      <c r="Y941" s="279">
        <v>1718.06</v>
      </c>
    </row>
    <row r="942" spans="1:25">
      <c r="A942" s="316">
        <v>18</v>
      </c>
      <c r="B942" s="279">
        <v>1577.49</v>
      </c>
      <c r="C942" s="279">
        <v>1533.71</v>
      </c>
      <c r="D942" s="279">
        <v>1518.18</v>
      </c>
      <c r="E942" s="279">
        <v>1529.85</v>
      </c>
      <c r="F942" s="279">
        <v>1564.1</v>
      </c>
      <c r="G942" s="279">
        <v>1625.57</v>
      </c>
      <c r="H942" s="279">
        <v>1727.35</v>
      </c>
      <c r="I942" s="279">
        <v>1719.6</v>
      </c>
      <c r="J942" s="279">
        <v>842.95</v>
      </c>
      <c r="K942" s="279">
        <v>2027.64</v>
      </c>
      <c r="L942" s="279">
        <v>2049.5100000000002</v>
      </c>
      <c r="M942" s="279">
        <v>2111.9</v>
      </c>
      <c r="N942" s="279">
        <v>2056.7600000000002</v>
      </c>
      <c r="O942" s="279">
        <v>2096.5</v>
      </c>
      <c r="P942" s="279">
        <v>2111.0100000000002</v>
      </c>
      <c r="Q942" s="279">
        <v>2104</v>
      </c>
      <c r="R942" s="279">
        <v>2091.7199999999998</v>
      </c>
      <c r="S942" s="279">
        <v>2025.22</v>
      </c>
      <c r="T942" s="279">
        <v>2059.35</v>
      </c>
      <c r="U942" s="279">
        <v>2058.2600000000002</v>
      </c>
      <c r="V942" s="279">
        <v>2066.8000000000002</v>
      </c>
      <c r="W942" s="279">
        <v>2017.72</v>
      </c>
      <c r="X942" s="279">
        <v>1820.76</v>
      </c>
      <c r="Y942" s="279">
        <v>1660.25</v>
      </c>
    </row>
    <row r="943" spans="1:25">
      <c r="A943" s="316">
        <v>19</v>
      </c>
      <c r="B943" s="279">
        <v>1582.8</v>
      </c>
      <c r="C943" s="279">
        <v>1516.4</v>
      </c>
      <c r="D943" s="279">
        <v>1507.47</v>
      </c>
      <c r="E943" s="279">
        <v>1507.42</v>
      </c>
      <c r="F943" s="279">
        <v>1537.6</v>
      </c>
      <c r="G943" s="279">
        <v>1615.81</v>
      </c>
      <c r="H943" s="279">
        <v>1763.58</v>
      </c>
      <c r="I943" s="279">
        <v>1938.65</v>
      </c>
      <c r="J943" s="279">
        <v>2037.82</v>
      </c>
      <c r="K943" s="279">
        <v>2063.54</v>
      </c>
      <c r="L943" s="279">
        <v>2076.89</v>
      </c>
      <c r="M943" s="279">
        <v>2114.5700000000002</v>
      </c>
      <c r="N943" s="279">
        <v>2113.46</v>
      </c>
      <c r="O943" s="279">
        <v>2117.1999999999998</v>
      </c>
      <c r="P943" s="279">
        <v>2113.48</v>
      </c>
      <c r="Q943" s="279">
        <v>2096.6799999999998</v>
      </c>
      <c r="R943" s="279">
        <v>2099.1999999999998</v>
      </c>
      <c r="S943" s="279">
        <v>2055.37</v>
      </c>
      <c r="T943" s="279">
        <v>842.29</v>
      </c>
      <c r="U943" s="279">
        <v>840.87</v>
      </c>
      <c r="V943" s="279">
        <v>2068.13</v>
      </c>
      <c r="W943" s="279">
        <v>2011.69</v>
      </c>
      <c r="X943" s="279">
        <v>1868.7</v>
      </c>
      <c r="Y943" s="279">
        <v>1715.22</v>
      </c>
    </row>
    <row r="944" spans="1:25">
      <c r="A944" s="316">
        <v>20</v>
      </c>
      <c r="B944" s="279">
        <v>1591.82</v>
      </c>
      <c r="C944" s="279">
        <v>1530.87</v>
      </c>
      <c r="D944" s="279">
        <v>1517.62</v>
      </c>
      <c r="E944" s="279">
        <v>1521.01</v>
      </c>
      <c r="F944" s="279">
        <v>1556.04</v>
      </c>
      <c r="G944" s="279">
        <v>1622.91</v>
      </c>
      <c r="H944" s="279">
        <v>1765.38</v>
      </c>
      <c r="I944" s="279">
        <v>1788.1</v>
      </c>
      <c r="J944" s="279">
        <v>2069.9</v>
      </c>
      <c r="K944" s="279">
        <v>2103.09</v>
      </c>
      <c r="L944" s="279">
        <v>2115.7600000000002</v>
      </c>
      <c r="M944" s="279">
        <v>2140.31</v>
      </c>
      <c r="N944" s="279">
        <v>2140.83</v>
      </c>
      <c r="O944" s="279">
        <v>2146.11</v>
      </c>
      <c r="P944" s="279">
        <v>2151.09</v>
      </c>
      <c r="Q944" s="279">
        <v>2131.4299999999998</v>
      </c>
      <c r="R944" s="279">
        <v>2108.1</v>
      </c>
      <c r="S944" s="279">
        <v>2065.7800000000002</v>
      </c>
      <c r="T944" s="279">
        <v>2123.2199999999998</v>
      </c>
      <c r="U944" s="279">
        <v>2130.2399999999998</v>
      </c>
      <c r="V944" s="279">
        <v>2101.16</v>
      </c>
      <c r="W944" s="279">
        <v>2057.59</v>
      </c>
      <c r="X944" s="279">
        <v>1865.08</v>
      </c>
      <c r="Y944" s="279">
        <v>1701.89</v>
      </c>
    </row>
    <row r="945" spans="1:25">
      <c r="A945" s="316">
        <v>21</v>
      </c>
      <c r="B945" s="279">
        <v>1602.06</v>
      </c>
      <c r="C945" s="279">
        <v>1567.09</v>
      </c>
      <c r="D945" s="279">
        <v>840.31</v>
      </c>
      <c r="E945" s="279">
        <v>840.21</v>
      </c>
      <c r="F945" s="279">
        <v>840.02</v>
      </c>
      <c r="G945" s="279">
        <v>1573.55</v>
      </c>
      <c r="H945" s="279">
        <v>1600.83</v>
      </c>
      <c r="I945" s="279">
        <v>1740.99</v>
      </c>
      <c r="J945" s="279">
        <v>1844.21</v>
      </c>
      <c r="K945" s="279">
        <v>2009.99</v>
      </c>
      <c r="L945" s="279">
        <v>2082.16</v>
      </c>
      <c r="M945" s="279">
        <v>2103.1999999999998</v>
      </c>
      <c r="N945" s="279">
        <v>2077.9699999999998</v>
      </c>
      <c r="O945" s="279">
        <v>2082.63</v>
      </c>
      <c r="P945" s="279">
        <v>2063.7800000000002</v>
      </c>
      <c r="Q945" s="279">
        <v>2052.02</v>
      </c>
      <c r="R945" s="279">
        <v>2039.68</v>
      </c>
      <c r="S945" s="279">
        <v>2072.13</v>
      </c>
      <c r="T945" s="279">
        <v>2099.0500000000002</v>
      </c>
      <c r="U945" s="279">
        <v>2063.7800000000002</v>
      </c>
      <c r="V945" s="279">
        <v>1975.76</v>
      </c>
      <c r="W945" s="279">
        <v>1983.58</v>
      </c>
      <c r="X945" s="279">
        <v>1804.15</v>
      </c>
      <c r="Y945" s="279">
        <v>1673.43</v>
      </c>
    </row>
    <row r="946" spans="1:25">
      <c r="A946" s="316">
        <v>22</v>
      </c>
      <c r="B946" s="279">
        <v>1624.72</v>
      </c>
      <c r="C946" s="279">
        <v>1562.66</v>
      </c>
      <c r="D946" s="279">
        <v>1520.41</v>
      </c>
      <c r="E946" s="279">
        <v>1510.77</v>
      </c>
      <c r="F946" s="279">
        <v>1510.86</v>
      </c>
      <c r="G946" s="279">
        <v>1565.63</v>
      </c>
      <c r="H946" s="279">
        <v>1573.48</v>
      </c>
      <c r="I946" s="279">
        <v>1614.86</v>
      </c>
      <c r="J946" s="279">
        <v>1722.01</v>
      </c>
      <c r="K946" s="279">
        <v>1865.9</v>
      </c>
      <c r="L946" s="279">
        <v>1944.45</v>
      </c>
      <c r="M946" s="279">
        <v>1972.66</v>
      </c>
      <c r="N946" s="279">
        <v>1985.45</v>
      </c>
      <c r="O946" s="279">
        <v>2005.25</v>
      </c>
      <c r="P946" s="279">
        <v>2011.37</v>
      </c>
      <c r="Q946" s="279">
        <v>1990.67</v>
      </c>
      <c r="R946" s="279">
        <v>2006.11</v>
      </c>
      <c r="S946" s="279">
        <v>2081.17</v>
      </c>
      <c r="T946" s="279">
        <v>2106.2800000000002</v>
      </c>
      <c r="U946" s="279">
        <v>2056.1</v>
      </c>
      <c r="V946" s="279">
        <v>1983.45</v>
      </c>
      <c r="W946" s="279">
        <v>1925.4</v>
      </c>
      <c r="X946" s="279">
        <v>1700.02</v>
      </c>
      <c r="Y946" s="279">
        <v>1622.98</v>
      </c>
    </row>
    <row r="947" spans="1:25">
      <c r="A947" s="316">
        <v>23</v>
      </c>
      <c r="B947" s="279">
        <v>1589.89</v>
      </c>
      <c r="C947" s="279">
        <v>1506.65</v>
      </c>
      <c r="D947" s="279">
        <v>1474.93</v>
      </c>
      <c r="E947" s="279">
        <v>1480.68</v>
      </c>
      <c r="F947" s="279">
        <v>1493.45</v>
      </c>
      <c r="G947" s="279">
        <v>1588.21</v>
      </c>
      <c r="H947" s="279">
        <v>1710.81</v>
      </c>
      <c r="I947" s="279">
        <v>1914.51</v>
      </c>
      <c r="J947" s="279">
        <v>2047.03</v>
      </c>
      <c r="K947" s="279">
        <v>2038.17</v>
      </c>
      <c r="L947" s="279">
        <v>2033.75</v>
      </c>
      <c r="M947" s="279">
        <v>2095.8200000000002</v>
      </c>
      <c r="N947" s="279">
        <v>2044.01</v>
      </c>
      <c r="O947" s="279">
        <v>2082.2600000000002</v>
      </c>
      <c r="P947" s="279">
        <v>2086.34</v>
      </c>
      <c r="Q947" s="279">
        <v>2075.4899999999998</v>
      </c>
      <c r="R947" s="279">
        <v>839.74</v>
      </c>
      <c r="S947" s="279">
        <v>1999.26</v>
      </c>
      <c r="T947" s="279">
        <v>2048.09</v>
      </c>
      <c r="U947" s="279">
        <v>2032.18</v>
      </c>
      <c r="V947" s="279">
        <v>1991.82</v>
      </c>
      <c r="W947" s="279">
        <v>1948.09</v>
      </c>
      <c r="X947" s="279">
        <v>1744.25</v>
      </c>
      <c r="Y947" s="279">
        <v>1630.78</v>
      </c>
    </row>
    <row r="948" spans="1:25">
      <c r="A948" s="316">
        <v>24</v>
      </c>
      <c r="B948" s="279">
        <v>1589.22</v>
      </c>
      <c r="C948" s="279">
        <v>1524.68</v>
      </c>
      <c r="D948" s="279">
        <v>1502.55</v>
      </c>
      <c r="E948" s="279">
        <v>1502.67</v>
      </c>
      <c r="F948" s="279">
        <v>1534.59</v>
      </c>
      <c r="G948" s="279">
        <v>1614.33</v>
      </c>
      <c r="H948" s="279">
        <v>1718.66</v>
      </c>
      <c r="I948" s="279">
        <v>1910.86</v>
      </c>
      <c r="J948" s="279">
        <v>2113.4</v>
      </c>
      <c r="K948" s="279">
        <v>2135.9</v>
      </c>
      <c r="L948" s="279">
        <v>2068.85</v>
      </c>
      <c r="M948" s="279">
        <v>2147.81</v>
      </c>
      <c r="N948" s="279">
        <v>2167.27</v>
      </c>
      <c r="O948" s="279">
        <v>2184.46</v>
      </c>
      <c r="P948" s="279">
        <v>2150.2199999999998</v>
      </c>
      <c r="Q948" s="279">
        <v>2137.11</v>
      </c>
      <c r="R948" s="279">
        <v>1195.33</v>
      </c>
      <c r="S948" s="279">
        <v>2036.54</v>
      </c>
      <c r="T948" s="279">
        <v>2068.84</v>
      </c>
      <c r="U948" s="279">
        <v>2068.6</v>
      </c>
      <c r="V948" s="279">
        <v>2050.9899999999998</v>
      </c>
      <c r="W948" s="279">
        <v>1967.06</v>
      </c>
      <c r="X948" s="279">
        <v>1817.44</v>
      </c>
      <c r="Y948" s="279">
        <v>1672.37</v>
      </c>
    </row>
    <row r="949" spans="1:25">
      <c r="A949" s="316">
        <v>25</v>
      </c>
      <c r="B949" s="279">
        <v>1564.06</v>
      </c>
      <c r="C949" s="279">
        <v>1515.88</v>
      </c>
      <c r="D949" s="279">
        <v>1489.71</v>
      </c>
      <c r="E949" s="279">
        <v>1483.38</v>
      </c>
      <c r="F949" s="279">
        <v>1527.25</v>
      </c>
      <c r="G949" s="279">
        <v>1598.39</v>
      </c>
      <c r="H949" s="279">
        <v>1690.45</v>
      </c>
      <c r="I949" s="279">
        <v>1872.98</v>
      </c>
      <c r="J949" s="279">
        <v>1987.84</v>
      </c>
      <c r="K949" s="279">
        <v>2044.6</v>
      </c>
      <c r="L949" s="279">
        <v>2044.52</v>
      </c>
      <c r="M949" s="279">
        <v>2102.85</v>
      </c>
      <c r="N949" s="279">
        <v>2101.77</v>
      </c>
      <c r="O949" s="279">
        <v>2104.7800000000002</v>
      </c>
      <c r="P949" s="279">
        <v>2108.12</v>
      </c>
      <c r="Q949" s="279">
        <v>2092.59</v>
      </c>
      <c r="R949" s="279">
        <v>2083.6799999999998</v>
      </c>
      <c r="S949" s="279">
        <v>2053.48</v>
      </c>
      <c r="T949" s="279">
        <v>2064.44</v>
      </c>
      <c r="U949" s="279">
        <v>2050.98</v>
      </c>
      <c r="V949" s="279">
        <v>2047.28</v>
      </c>
      <c r="W949" s="279">
        <v>1989.51</v>
      </c>
      <c r="X949" s="279">
        <v>1781.88</v>
      </c>
      <c r="Y949" s="279">
        <v>1627.97</v>
      </c>
    </row>
    <row r="950" spans="1:25">
      <c r="A950" s="316">
        <v>26</v>
      </c>
      <c r="B950" s="279">
        <v>1576.99</v>
      </c>
      <c r="C950" s="279">
        <v>1509.7</v>
      </c>
      <c r="D950" s="279">
        <v>1489.99</v>
      </c>
      <c r="E950" s="279">
        <v>1472.38</v>
      </c>
      <c r="F950" s="279">
        <v>1530.08</v>
      </c>
      <c r="G950" s="279">
        <v>1625.64</v>
      </c>
      <c r="H950" s="279">
        <v>1749.15</v>
      </c>
      <c r="I950" s="279">
        <v>1878.87</v>
      </c>
      <c r="J950" s="279">
        <v>2036.66</v>
      </c>
      <c r="K950" s="279">
        <v>2099.91</v>
      </c>
      <c r="L950" s="279">
        <v>2138.1799999999998</v>
      </c>
      <c r="M950" s="279">
        <v>2167.7199999999998</v>
      </c>
      <c r="N950" s="279">
        <v>2141.77</v>
      </c>
      <c r="O950" s="279">
        <v>2154.7800000000002</v>
      </c>
      <c r="P950" s="279">
        <v>2140.46</v>
      </c>
      <c r="Q950" s="279">
        <v>2130.66</v>
      </c>
      <c r="R950" s="279">
        <v>1192</v>
      </c>
      <c r="S950" s="279">
        <v>2107</v>
      </c>
      <c r="T950" s="279">
        <v>2115.14</v>
      </c>
      <c r="U950" s="279">
        <v>2052.2800000000002</v>
      </c>
      <c r="V950" s="279">
        <v>2000.18</v>
      </c>
      <c r="W950" s="279">
        <v>1978.84</v>
      </c>
      <c r="X950" s="279">
        <v>1807.13</v>
      </c>
      <c r="Y950" s="279">
        <v>1641.52</v>
      </c>
    </row>
    <row r="951" spans="1:25">
      <c r="A951" s="316">
        <v>27</v>
      </c>
      <c r="B951" s="279">
        <v>1593.75</v>
      </c>
      <c r="C951" s="279">
        <v>1525.33</v>
      </c>
      <c r="D951" s="279">
        <v>1503.47</v>
      </c>
      <c r="E951" s="279">
        <v>1498.36</v>
      </c>
      <c r="F951" s="279">
        <v>1495.65</v>
      </c>
      <c r="G951" s="279">
        <v>1580.68</v>
      </c>
      <c r="H951" s="279">
        <v>1671.74</v>
      </c>
      <c r="I951" s="279">
        <v>1842.36</v>
      </c>
      <c r="J951" s="279">
        <v>2011.33</v>
      </c>
      <c r="K951" s="279">
        <v>2077.5300000000002</v>
      </c>
      <c r="L951" s="279">
        <v>2121.2600000000002</v>
      </c>
      <c r="M951" s="279">
        <v>2121.7399999999998</v>
      </c>
      <c r="N951" s="279">
        <v>2113.4699999999998</v>
      </c>
      <c r="O951" s="279">
        <v>2125.14</v>
      </c>
      <c r="P951" s="279">
        <v>2118.08</v>
      </c>
      <c r="Q951" s="279">
        <v>2118.33</v>
      </c>
      <c r="R951" s="279">
        <v>2099.83</v>
      </c>
      <c r="S951" s="279">
        <v>2084.12</v>
      </c>
      <c r="T951" s="279">
        <v>2109.63</v>
      </c>
      <c r="U951" s="279">
        <v>2090.98</v>
      </c>
      <c r="V951" s="279">
        <v>2050.06</v>
      </c>
      <c r="W951" s="279">
        <v>2038.48</v>
      </c>
      <c r="X951" s="279">
        <v>1831.73</v>
      </c>
      <c r="Y951" s="279">
        <v>1746.35</v>
      </c>
    </row>
    <row r="952" spans="1:25">
      <c r="A952" s="316">
        <v>28</v>
      </c>
      <c r="B952" s="279">
        <v>1600.89</v>
      </c>
      <c r="C952" s="279">
        <v>1539.74</v>
      </c>
      <c r="D952" s="279">
        <v>1491.15</v>
      </c>
      <c r="E952" s="279">
        <v>1469.67</v>
      </c>
      <c r="F952" s="279">
        <v>1487.37</v>
      </c>
      <c r="G952" s="279">
        <v>1499.02</v>
      </c>
      <c r="H952" s="279">
        <v>1523.74</v>
      </c>
      <c r="I952" s="279">
        <v>1604.36</v>
      </c>
      <c r="J952" s="279">
        <v>1744.14</v>
      </c>
      <c r="K952" s="279">
        <v>1962.52</v>
      </c>
      <c r="L952" s="279">
        <v>2014.21</v>
      </c>
      <c r="M952" s="279">
        <v>2022.68</v>
      </c>
      <c r="N952" s="279">
        <v>2005.4</v>
      </c>
      <c r="O952" s="279">
        <v>1994.47</v>
      </c>
      <c r="P952" s="279">
        <v>1936.3</v>
      </c>
      <c r="Q952" s="279">
        <v>1888.46</v>
      </c>
      <c r="R952" s="279">
        <v>1855.58</v>
      </c>
      <c r="S952" s="279">
        <v>1929.17</v>
      </c>
      <c r="T952" s="279">
        <v>1967.1</v>
      </c>
      <c r="U952" s="279">
        <v>1913.71</v>
      </c>
      <c r="V952" s="279">
        <v>1874.32</v>
      </c>
      <c r="W952" s="279">
        <v>1774.05</v>
      </c>
      <c r="X952" s="279">
        <v>1620.41</v>
      </c>
      <c r="Y952" s="279">
        <v>1566.65</v>
      </c>
    </row>
    <row r="953" spans="1:25">
      <c r="A953" s="316">
        <v>29</v>
      </c>
      <c r="B953" s="279">
        <v>1632.93</v>
      </c>
      <c r="C953" s="279">
        <v>1546.6</v>
      </c>
      <c r="D953" s="279">
        <v>1500.33</v>
      </c>
      <c r="E953" s="279">
        <v>1468.11</v>
      </c>
      <c r="F953" s="279">
        <v>1483.69</v>
      </c>
      <c r="G953" s="279">
        <v>1534.65</v>
      </c>
      <c r="H953" s="279">
        <v>1534.68</v>
      </c>
      <c r="I953" s="279">
        <v>1555.1</v>
      </c>
      <c r="J953" s="279">
        <v>1598.92</v>
      </c>
      <c r="K953" s="279">
        <v>1864.97</v>
      </c>
      <c r="L953" s="279">
        <v>1991.6</v>
      </c>
      <c r="M953" s="279">
        <v>2037.71</v>
      </c>
      <c r="N953" s="279">
        <v>2013.32</v>
      </c>
      <c r="O953" s="279">
        <v>2019.72</v>
      </c>
      <c r="P953" s="279">
        <v>1974.81</v>
      </c>
      <c r="Q953" s="279">
        <v>1958.57</v>
      </c>
      <c r="R953" s="279">
        <v>1970.41</v>
      </c>
      <c r="S953" s="279">
        <v>2077.12</v>
      </c>
      <c r="T953" s="279">
        <v>2101.15</v>
      </c>
      <c r="U953" s="279">
        <v>2081.6</v>
      </c>
      <c r="V953" s="279">
        <v>2047.69</v>
      </c>
      <c r="W953" s="279">
        <v>2019.64</v>
      </c>
      <c r="X953" s="279">
        <v>1784.22</v>
      </c>
      <c r="Y953" s="279">
        <v>1620.4</v>
      </c>
    </row>
    <row r="954" spans="1:25">
      <c r="A954" s="316">
        <v>30</v>
      </c>
      <c r="B954" s="279">
        <v>1564.32</v>
      </c>
      <c r="C954" s="279">
        <v>1460.92</v>
      </c>
      <c r="D954" s="279">
        <v>1412.55</v>
      </c>
      <c r="E954" s="279">
        <v>1393.99</v>
      </c>
      <c r="F954" s="279">
        <v>937.06</v>
      </c>
      <c r="G954" s="279">
        <v>1501.32</v>
      </c>
      <c r="H954" s="279">
        <v>1595.13</v>
      </c>
      <c r="I954" s="279">
        <v>1736.5</v>
      </c>
      <c r="J954" s="279">
        <v>1914.74</v>
      </c>
      <c r="K954" s="279">
        <v>2015.62</v>
      </c>
      <c r="L954" s="279">
        <v>2055.56</v>
      </c>
      <c r="M954" s="279">
        <v>2043.47</v>
      </c>
      <c r="N954" s="279">
        <v>2024.77</v>
      </c>
      <c r="O954" s="279">
        <v>2057.0700000000002</v>
      </c>
      <c r="P954" s="279">
        <v>2041.16</v>
      </c>
      <c r="Q954" s="279">
        <v>2035.93</v>
      </c>
      <c r="R954" s="279">
        <v>2031.86</v>
      </c>
      <c r="S954" s="279">
        <v>1993.1</v>
      </c>
      <c r="T954" s="279">
        <v>2031.91</v>
      </c>
      <c r="U954" s="279">
        <v>2045.18</v>
      </c>
      <c r="V954" s="279">
        <v>1961.21</v>
      </c>
      <c r="W954" s="279">
        <v>1881.87</v>
      </c>
      <c r="X954" s="279">
        <v>1627.15</v>
      </c>
      <c r="Y954" s="279">
        <v>1558.66</v>
      </c>
    </row>
    <row r="955" spans="1:25">
      <c r="A955" s="316">
        <v>31</v>
      </c>
      <c r="B955" s="279">
        <v>1519.55</v>
      </c>
      <c r="C955" s="279">
        <v>1423.03</v>
      </c>
      <c r="D955" s="279">
        <v>1272.6300000000001</v>
      </c>
      <c r="E955" s="279">
        <v>1261.55</v>
      </c>
      <c r="F955" s="279">
        <v>1319.14</v>
      </c>
      <c r="G955" s="279">
        <v>1383.53</v>
      </c>
      <c r="H955" s="279">
        <v>1453.19</v>
      </c>
      <c r="I955" s="279">
        <v>1797.76</v>
      </c>
      <c r="J955" s="279">
        <v>1933.23</v>
      </c>
      <c r="K955" s="279">
        <v>2060.1999999999998</v>
      </c>
      <c r="L955" s="279">
        <v>2091.46</v>
      </c>
      <c r="M955" s="279">
        <v>2099.4899999999998</v>
      </c>
      <c r="N955" s="279">
        <v>2086.17</v>
      </c>
      <c r="O955" s="279">
        <v>2084.31</v>
      </c>
      <c r="P955" s="279">
        <v>2083.09</v>
      </c>
      <c r="Q955" s="279">
        <v>2083.44</v>
      </c>
      <c r="R955" s="279">
        <v>2047.69</v>
      </c>
      <c r="S955" s="279">
        <v>2024.19</v>
      </c>
      <c r="T955" s="279">
        <v>2028.57</v>
      </c>
      <c r="U955" s="279">
        <v>2032.29</v>
      </c>
      <c r="V955" s="279">
        <v>1988.82</v>
      </c>
      <c r="W955" s="279">
        <v>1905.75</v>
      </c>
      <c r="X955" s="279">
        <v>1640.45</v>
      </c>
      <c r="Y955" s="279">
        <v>1575.19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9" t="s">
        <v>208</v>
      </c>
      <c r="B957" s="410" t="s">
        <v>213</v>
      </c>
      <c r="C957" s="410"/>
      <c r="D957" s="410"/>
      <c r="E957" s="410"/>
      <c r="F957" s="410"/>
      <c r="G957" s="410"/>
      <c r="H957" s="410"/>
      <c r="I957" s="410"/>
      <c r="J957" s="410"/>
      <c r="K957" s="410"/>
      <c r="L957" s="410"/>
      <c r="M957" s="410"/>
      <c r="N957" s="410"/>
      <c r="O957" s="410"/>
      <c r="P957" s="410"/>
      <c r="Q957" s="410"/>
      <c r="R957" s="410"/>
      <c r="S957" s="410"/>
      <c r="T957" s="410"/>
      <c r="U957" s="410"/>
      <c r="V957" s="410"/>
      <c r="W957" s="410"/>
      <c r="X957" s="410"/>
      <c r="Y957" s="410"/>
    </row>
    <row r="958" spans="1:25" ht="30">
      <c r="A958" s="409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1878.28</v>
      </c>
      <c r="C959" s="279">
        <v>1846.17</v>
      </c>
      <c r="D959" s="279">
        <v>1832.42</v>
      </c>
      <c r="E959" s="279">
        <v>1825.27</v>
      </c>
      <c r="F959" s="279">
        <v>1828.98</v>
      </c>
      <c r="G959" s="279">
        <v>1846.62</v>
      </c>
      <c r="H959" s="279">
        <v>1848.21</v>
      </c>
      <c r="I959" s="279">
        <v>1872.66</v>
      </c>
      <c r="J959" s="279">
        <v>2041.88</v>
      </c>
      <c r="K959" s="279">
        <v>2218.89</v>
      </c>
      <c r="L959" s="279">
        <v>2265.86</v>
      </c>
      <c r="M959" s="279">
        <v>2282.4299999999998</v>
      </c>
      <c r="N959" s="279">
        <v>2290.4499999999998</v>
      </c>
      <c r="O959" s="279">
        <v>2288.79</v>
      </c>
      <c r="P959" s="279">
        <v>2292.9899999999998</v>
      </c>
      <c r="Q959" s="279">
        <v>2307.35</v>
      </c>
      <c r="R959" s="279">
        <v>2298.0500000000002</v>
      </c>
      <c r="S959" s="279">
        <v>2282</v>
      </c>
      <c r="T959" s="279">
        <v>2317.44</v>
      </c>
      <c r="U959" s="279">
        <v>2386.7800000000002</v>
      </c>
      <c r="V959" s="279">
        <v>2321</v>
      </c>
      <c r="W959" s="279">
        <v>2255.2800000000002</v>
      </c>
      <c r="X959" s="279">
        <v>2073.39</v>
      </c>
      <c r="Y959" s="279">
        <v>1977.37</v>
      </c>
    </row>
    <row r="960" spans="1:25">
      <c r="A960" s="316">
        <v>2</v>
      </c>
      <c r="B960" s="279">
        <v>1930.45</v>
      </c>
      <c r="C960" s="279">
        <v>1881.3</v>
      </c>
      <c r="D960" s="279">
        <v>1825.35</v>
      </c>
      <c r="E960" s="279">
        <v>1828.32</v>
      </c>
      <c r="F960" s="279">
        <v>1835.17</v>
      </c>
      <c r="G960" s="279">
        <v>1891.38</v>
      </c>
      <c r="H960" s="279">
        <v>2002.96</v>
      </c>
      <c r="I960" s="279">
        <v>2090.41</v>
      </c>
      <c r="J960" s="279">
        <v>2152.9899999999998</v>
      </c>
      <c r="K960" s="279">
        <v>2141</v>
      </c>
      <c r="L960" s="279">
        <v>2131.3000000000002</v>
      </c>
      <c r="M960" s="279">
        <v>2145.83</v>
      </c>
      <c r="N960" s="279">
        <v>2179.04</v>
      </c>
      <c r="O960" s="279">
        <v>2216.7399999999998</v>
      </c>
      <c r="P960" s="279">
        <v>2222.11</v>
      </c>
      <c r="Q960" s="279">
        <v>2213.36</v>
      </c>
      <c r="R960" s="279">
        <v>2194.59</v>
      </c>
      <c r="S960" s="279">
        <v>2122.7600000000002</v>
      </c>
      <c r="T960" s="279">
        <v>2133.48</v>
      </c>
      <c r="U960" s="279">
        <v>2135.58</v>
      </c>
      <c r="V960" s="279">
        <v>2139.8200000000002</v>
      </c>
      <c r="W960" s="279">
        <v>2134.0300000000002</v>
      </c>
      <c r="X960" s="279">
        <v>1997.47</v>
      </c>
      <c r="Y960" s="279">
        <v>1887.95</v>
      </c>
    </row>
    <row r="961" spans="1:25">
      <c r="A961" s="316">
        <v>3</v>
      </c>
      <c r="B961" s="279">
        <v>1829.31</v>
      </c>
      <c r="C961" s="279">
        <v>1520.13</v>
      </c>
      <c r="D961" s="279">
        <v>1416.57</v>
      </c>
      <c r="E961" s="279">
        <v>1625.73</v>
      </c>
      <c r="F961" s="279">
        <v>1610.3</v>
      </c>
      <c r="G961" s="279">
        <v>1846.91</v>
      </c>
      <c r="H961" s="279">
        <v>1905.33</v>
      </c>
      <c r="I961" s="279">
        <v>2000.88</v>
      </c>
      <c r="J961" s="279">
        <v>2109.52</v>
      </c>
      <c r="K961" s="279">
        <v>2134.5</v>
      </c>
      <c r="L961" s="279">
        <v>2128.42</v>
      </c>
      <c r="M961" s="279">
        <v>2143.5700000000002</v>
      </c>
      <c r="N961" s="279">
        <v>2186.6</v>
      </c>
      <c r="O961" s="279">
        <v>2217.87</v>
      </c>
      <c r="P961" s="279">
        <v>2209.96</v>
      </c>
      <c r="Q961" s="279">
        <v>2218.46</v>
      </c>
      <c r="R961" s="279">
        <v>2211.27</v>
      </c>
      <c r="S961" s="279">
        <v>2096.09</v>
      </c>
      <c r="T961" s="279">
        <v>2088.38</v>
      </c>
      <c r="U961" s="279">
        <v>1415.47</v>
      </c>
      <c r="V961" s="279">
        <v>1068.27</v>
      </c>
      <c r="W961" s="279">
        <v>1068.2</v>
      </c>
      <c r="X961" s="279">
        <v>1975.73</v>
      </c>
      <c r="Y961" s="279">
        <v>1831.61</v>
      </c>
    </row>
    <row r="962" spans="1:25">
      <c r="A962" s="316">
        <v>4</v>
      </c>
      <c r="B962" s="279">
        <v>1812.74</v>
      </c>
      <c r="C962" s="279">
        <v>1568.49</v>
      </c>
      <c r="D962" s="279">
        <v>1603.62</v>
      </c>
      <c r="E962" s="279">
        <v>1592.86</v>
      </c>
      <c r="F962" s="279">
        <v>1689.44</v>
      </c>
      <c r="G962" s="279">
        <v>1841.14</v>
      </c>
      <c r="H962" s="279">
        <v>1870.07</v>
      </c>
      <c r="I962" s="279">
        <v>2009.89</v>
      </c>
      <c r="J962" s="279">
        <v>2210.39</v>
      </c>
      <c r="K962" s="279">
        <v>2218.56</v>
      </c>
      <c r="L962" s="279">
        <v>2226.86</v>
      </c>
      <c r="M962" s="279">
        <v>2243.21</v>
      </c>
      <c r="N962" s="279">
        <v>2272.06</v>
      </c>
      <c r="O962" s="279">
        <v>2288.48</v>
      </c>
      <c r="P962" s="279">
        <v>2292.06</v>
      </c>
      <c r="Q962" s="279">
        <v>2274</v>
      </c>
      <c r="R962" s="279">
        <v>2292.79</v>
      </c>
      <c r="S962" s="279">
        <v>2248.0500000000002</v>
      </c>
      <c r="T962" s="279">
        <v>2229.5500000000002</v>
      </c>
      <c r="U962" s="279">
        <v>2248.58</v>
      </c>
      <c r="V962" s="279">
        <v>2283.98</v>
      </c>
      <c r="W962" s="279">
        <v>2171.7600000000002</v>
      </c>
      <c r="X962" s="279">
        <v>1999.07</v>
      </c>
      <c r="Y962" s="279">
        <v>1894.65</v>
      </c>
    </row>
    <row r="963" spans="1:25">
      <c r="A963" s="316">
        <v>5</v>
      </c>
      <c r="B963" s="279">
        <v>1806.33</v>
      </c>
      <c r="C963" s="279">
        <v>1694.3</v>
      </c>
      <c r="D963" s="279">
        <v>1639.69</v>
      </c>
      <c r="E963" s="279">
        <v>1645.5</v>
      </c>
      <c r="F963" s="279">
        <v>1743.97</v>
      </c>
      <c r="G963" s="279">
        <v>1838.56</v>
      </c>
      <c r="H963" s="279">
        <v>1914.83</v>
      </c>
      <c r="I963" s="279">
        <v>2038.7</v>
      </c>
      <c r="J963" s="279">
        <v>2131.0500000000002</v>
      </c>
      <c r="K963" s="279">
        <v>2145.89</v>
      </c>
      <c r="L963" s="279">
        <v>2170.79</v>
      </c>
      <c r="M963" s="279">
        <v>2171.92</v>
      </c>
      <c r="N963" s="279">
        <v>2194.13</v>
      </c>
      <c r="O963" s="279">
        <v>2174.13</v>
      </c>
      <c r="P963" s="279">
        <v>2177.29</v>
      </c>
      <c r="Q963" s="279">
        <v>2177.19</v>
      </c>
      <c r="R963" s="279">
        <v>2196.7399999999998</v>
      </c>
      <c r="S963" s="279">
        <v>2164.08</v>
      </c>
      <c r="T963" s="279">
        <v>2183.15</v>
      </c>
      <c r="U963" s="279">
        <v>2199.4499999999998</v>
      </c>
      <c r="V963" s="279">
        <v>2163.73</v>
      </c>
      <c r="W963" s="279">
        <v>2131.9499999999998</v>
      </c>
      <c r="X963" s="279">
        <v>2035.98</v>
      </c>
      <c r="Y963" s="279">
        <v>1916.74</v>
      </c>
    </row>
    <row r="964" spans="1:25">
      <c r="A964" s="316">
        <v>6</v>
      </c>
      <c r="B964" s="279">
        <v>1835.27</v>
      </c>
      <c r="C964" s="279">
        <v>1753.78</v>
      </c>
      <c r="D964" s="279">
        <v>1703.86</v>
      </c>
      <c r="E964" s="279">
        <v>1716.43</v>
      </c>
      <c r="F964" s="279">
        <v>1772.14</v>
      </c>
      <c r="G964" s="279">
        <v>1852.7</v>
      </c>
      <c r="H964" s="279">
        <v>1989.5</v>
      </c>
      <c r="I964" s="279">
        <v>2118.91</v>
      </c>
      <c r="J964" s="279">
        <v>2173.2800000000002</v>
      </c>
      <c r="K964" s="279">
        <v>2181.21</v>
      </c>
      <c r="L964" s="279">
        <v>2181.5700000000002</v>
      </c>
      <c r="M964" s="279">
        <v>2196.5700000000002</v>
      </c>
      <c r="N964" s="279">
        <v>2231.42</v>
      </c>
      <c r="O964" s="279">
        <v>2233.92</v>
      </c>
      <c r="P964" s="279">
        <v>2241.1999999999998</v>
      </c>
      <c r="Q964" s="279">
        <v>2219.5500000000002</v>
      </c>
      <c r="R964" s="279">
        <v>2188.73</v>
      </c>
      <c r="S964" s="279">
        <v>2186.7199999999998</v>
      </c>
      <c r="T964" s="279">
        <v>2165.9499999999998</v>
      </c>
      <c r="U964" s="279">
        <v>2196.56</v>
      </c>
      <c r="V964" s="279">
        <v>2276.08</v>
      </c>
      <c r="W964" s="279">
        <v>2288.98</v>
      </c>
      <c r="X964" s="279">
        <v>2120.4899999999998</v>
      </c>
      <c r="Y964" s="279">
        <v>2009.33</v>
      </c>
    </row>
    <row r="965" spans="1:25">
      <c r="A965" s="316">
        <v>7</v>
      </c>
      <c r="B965" s="279">
        <v>1868.31</v>
      </c>
      <c r="C965" s="279">
        <v>1824.27</v>
      </c>
      <c r="D965" s="279">
        <v>1783.05</v>
      </c>
      <c r="E965" s="279">
        <v>1758.71</v>
      </c>
      <c r="F965" s="279">
        <v>1782.46</v>
      </c>
      <c r="G965" s="279">
        <v>1820.28</v>
      </c>
      <c r="H965" s="279">
        <v>1873.8</v>
      </c>
      <c r="I965" s="279">
        <v>1069.3900000000001</v>
      </c>
      <c r="J965" s="279">
        <v>1068.1199999999999</v>
      </c>
      <c r="K965" s="279">
        <v>1836.26</v>
      </c>
      <c r="L965" s="279">
        <v>2278.9299999999998</v>
      </c>
      <c r="M965" s="279">
        <v>2262.84</v>
      </c>
      <c r="N965" s="279">
        <v>2235.56</v>
      </c>
      <c r="O965" s="279">
        <v>2240.2199999999998</v>
      </c>
      <c r="P965" s="279">
        <v>2236.21</v>
      </c>
      <c r="Q965" s="279">
        <v>2230.0700000000002</v>
      </c>
      <c r="R965" s="279">
        <v>2247.4</v>
      </c>
      <c r="S965" s="279">
        <v>2228.9899999999998</v>
      </c>
      <c r="T965" s="279">
        <v>1838.29</v>
      </c>
      <c r="U965" s="279">
        <v>1419.86</v>
      </c>
      <c r="V965" s="279">
        <v>1070.31</v>
      </c>
      <c r="W965" s="279">
        <v>1069.56</v>
      </c>
      <c r="X965" s="279">
        <v>2051.08</v>
      </c>
      <c r="Y965" s="279">
        <v>1904.47</v>
      </c>
    </row>
    <row r="966" spans="1:25">
      <c r="A966" s="316">
        <v>8</v>
      </c>
      <c r="B966" s="279">
        <v>1828.04</v>
      </c>
      <c r="C966" s="279">
        <v>1746.36</v>
      </c>
      <c r="D966" s="279">
        <v>1680.4</v>
      </c>
      <c r="E966" s="279">
        <v>1659.43</v>
      </c>
      <c r="F966" s="279">
        <v>1683.97</v>
      </c>
      <c r="G966" s="279">
        <v>1722.59</v>
      </c>
      <c r="H966" s="279">
        <v>1728.04</v>
      </c>
      <c r="I966" s="279">
        <v>1793.79</v>
      </c>
      <c r="J966" s="279">
        <v>1070.92</v>
      </c>
      <c r="K966" s="279">
        <v>2098.7800000000002</v>
      </c>
      <c r="L966" s="279">
        <v>2153.1999999999998</v>
      </c>
      <c r="M966" s="279">
        <v>2156.4499999999998</v>
      </c>
      <c r="N966" s="279">
        <v>2159.2600000000002</v>
      </c>
      <c r="O966" s="279">
        <v>2167.52</v>
      </c>
      <c r="P966" s="279">
        <v>2175.4299999999998</v>
      </c>
      <c r="Q966" s="279">
        <v>2167.84</v>
      </c>
      <c r="R966" s="279">
        <v>2169.42</v>
      </c>
      <c r="S966" s="279">
        <v>2218.59</v>
      </c>
      <c r="T966" s="279">
        <v>2266.3200000000002</v>
      </c>
      <c r="U966" s="279">
        <v>2260.66</v>
      </c>
      <c r="V966" s="279">
        <v>2234.66</v>
      </c>
      <c r="W966" s="279">
        <v>2175.7600000000002</v>
      </c>
      <c r="X966" s="279">
        <v>2058.02</v>
      </c>
      <c r="Y966" s="279">
        <v>1913.81</v>
      </c>
    </row>
    <row r="967" spans="1:25">
      <c r="A967" s="316">
        <v>9</v>
      </c>
      <c r="B967" s="279">
        <v>1837.92</v>
      </c>
      <c r="C967" s="279">
        <v>1771.77</v>
      </c>
      <c r="D967" s="279">
        <v>1724.1</v>
      </c>
      <c r="E967" s="279">
        <v>1700.36</v>
      </c>
      <c r="F967" s="279">
        <v>1734.49</v>
      </c>
      <c r="G967" s="279">
        <v>1863.34</v>
      </c>
      <c r="H967" s="279">
        <v>1961.23</v>
      </c>
      <c r="I967" s="279">
        <v>2094.48</v>
      </c>
      <c r="J967" s="279">
        <v>2163.36</v>
      </c>
      <c r="K967" s="279">
        <v>2173.1799999999998</v>
      </c>
      <c r="L967" s="279">
        <v>2170.79</v>
      </c>
      <c r="M967" s="279">
        <v>2165.67</v>
      </c>
      <c r="N967" s="279">
        <v>2213.7199999999998</v>
      </c>
      <c r="O967" s="279">
        <v>2222.84</v>
      </c>
      <c r="P967" s="279">
        <v>2209.94</v>
      </c>
      <c r="Q967" s="279">
        <v>2213.25</v>
      </c>
      <c r="R967" s="279">
        <v>2196.0700000000002</v>
      </c>
      <c r="S967" s="279">
        <v>2161.44</v>
      </c>
      <c r="T967" s="279">
        <v>2179.65</v>
      </c>
      <c r="U967" s="279">
        <v>2182.5100000000002</v>
      </c>
      <c r="V967" s="279">
        <v>2181.2399999999998</v>
      </c>
      <c r="W967" s="279">
        <v>2164.6999999999998</v>
      </c>
      <c r="X967" s="279">
        <v>2025.62</v>
      </c>
      <c r="Y967" s="279">
        <v>1912.7</v>
      </c>
    </row>
    <row r="968" spans="1:25">
      <c r="A968" s="316">
        <v>10</v>
      </c>
      <c r="B968" s="279">
        <v>1828.82</v>
      </c>
      <c r="C968" s="279">
        <v>1778.58</v>
      </c>
      <c r="D968" s="279">
        <v>1759.62</v>
      </c>
      <c r="E968" s="279">
        <v>1750.82</v>
      </c>
      <c r="F968" s="279">
        <v>1774.17</v>
      </c>
      <c r="G968" s="279">
        <v>1882.99</v>
      </c>
      <c r="H968" s="279">
        <v>1996.41</v>
      </c>
      <c r="I968" s="279">
        <v>2118.44</v>
      </c>
      <c r="J968" s="279">
        <v>2231.81</v>
      </c>
      <c r="K968" s="279">
        <v>2217.69</v>
      </c>
      <c r="L968" s="279">
        <v>2254.6</v>
      </c>
      <c r="M968" s="279">
        <v>2247.59</v>
      </c>
      <c r="N968" s="279">
        <v>2274.27</v>
      </c>
      <c r="O968" s="279">
        <v>2278.9699999999998</v>
      </c>
      <c r="P968" s="279">
        <v>2270.9299999999998</v>
      </c>
      <c r="Q968" s="279">
        <v>2269.65</v>
      </c>
      <c r="R968" s="279">
        <v>2262.71</v>
      </c>
      <c r="S968" s="279">
        <v>2278.9699999999998</v>
      </c>
      <c r="T968" s="279">
        <v>2264.14</v>
      </c>
      <c r="U968" s="279">
        <v>2292.8200000000002</v>
      </c>
      <c r="V968" s="279">
        <v>2264.87</v>
      </c>
      <c r="W968" s="279">
        <v>2226.3000000000002</v>
      </c>
      <c r="X968" s="279">
        <v>2153.9</v>
      </c>
      <c r="Y968" s="279">
        <v>1927.37</v>
      </c>
    </row>
    <row r="969" spans="1:25">
      <c r="A969" s="316">
        <v>11</v>
      </c>
      <c r="B969" s="279">
        <v>1815.16</v>
      </c>
      <c r="C969" s="279">
        <v>1750.64</v>
      </c>
      <c r="D969" s="279">
        <v>1734.18</v>
      </c>
      <c r="E969" s="279">
        <v>1729.73</v>
      </c>
      <c r="F969" s="279">
        <v>1753.23</v>
      </c>
      <c r="G969" s="279">
        <v>1842</v>
      </c>
      <c r="H969" s="279">
        <v>1923.2</v>
      </c>
      <c r="I969" s="279">
        <v>2114.0100000000002</v>
      </c>
      <c r="J969" s="279">
        <v>2218.7600000000002</v>
      </c>
      <c r="K969" s="279">
        <v>1068.21</v>
      </c>
      <c r="L969" s="279">
        <v>2244.31</v>
      </c>
      <c r="M969" s="279">
        <v>2273.08</v>
      </c>
      <c r="N969" s="279">
        <v>2255.8200000000002</v>
      </c>
      <c r="O969" s="279">
        <v>2253.6999999999998</v>
      </c>
      <c r="P969" s="279">
        <v>2249.08</v>
      </c>
      <c r="Q969" s="279">
        <v>2232.71</v>
      </c>
      <c r="R969" s="279">
        <v>2194.7399999999998</v>
      </c>
      <c r="S969" s="279">
        <v>2153.23</v>
      </c>
      <c r="T969" s="279">
        <v>2252.7800000000002</v>
      </c>
      <c r="U969" s="279">
        <v>2237.09</v>
      </c>
      <c r="V969" s="279">
        <v>2195.7199999999998</v>
      </c>
      <c r="W969" s="279">
        <v>2194.58</v>
      </c>
      <c r="X969" s="279">
        <v>2047.79</v>
      </c>
      <c r="Y969" s="279">
        <v>1846.32</v>
      </c>
    </row>
    <row r="970" spans="1:25">
      <c r="A970" s="316">
        <v>12</v>
      </c>
      <c r="B970" s="279">
        <v>1755.53</v>
      </c>
      <c r="C970" s="279">
        <v>1702.24</v>
      </c>
      <c r="D970" s="279">
        <v>1664.17</v>
      </c>
      <c r="E970" s="279">
        <v>1664.74</v>
      </c>
      <c r="F970" s="279">
        <v>1145.77</v>
      </c>
      <c r="G970" s="279">
        <v>1784.93</v>
      </c>
      <c r="H970" s="279">
        <v>1906.95</v>
      </c>
      <c r="I970" s="279">
        <v>2077.75</v>
      </c>
      <c r="J970" s="279">
        <v>2172.69</v>
      </c>
      <c r="K970" s="279">
        <v>2216.17</v>
      </c>
      <c r="L970" s="279">
        <v>2248.09</v>
      </c>
      <c r="M970" s="279">
        <v>2229.89</v>
      </c>
      <c r="N970" s="279">
        <v>2248.62</v>
      </c>
      <c r="O970" s="279">
        <v>2245.59</v>
      </c>
      <c r="P970" s="279">
        <v>2249.0100000000002</v>
      </c>
      <c r="Q970" s="279">
        <v>2238.62</v>
      </c>
      <c r="R970" s="279">
        <v>2225.66</v>
      </c>
      <c r="S970" s="279">
        <v>2252.54</v>
      </c>
      <c r="T970" s="279">
        <v>2292.81</v>
      </c>
      <c r="U970" s="279">
        <v>2243.63</v>
      </c>
      <c r="V970" s="279">
        <v>2218.3000000000002</v>
      </c>
      <c r="W970" s="279">
        <v>2183.42</v>
      </c>
      <c r="X970" s="279">
        <v>2124.54</v>
      </c>
      <c r="Y970" s="279">
        <v>1544.29</v>
      </c>
    </row>
    <row r="971" spans="1:25">
      <c r="A971" s="316">
        <v>13</v>
      </c>
      <c r="B971" s="279">
        <v>1774.55</v>
      </c>
      <c r="C971" s="279">
        <v>1723.3</v>
      </c>
      <c r="D971" s="279">
        <v>1704.58</v>
      </c>
      <c r="E971" s="279">
        <v>1697.45</v>
      </c>
      <c r="F971" s="279">
        <v>1738.38</v>
      </c>
      <c r="G971" s="279">
        <v>1819.68</v>
      </c>
      <c r="H971" s="279">
        <v>1945.44</v>
      </c>
      <c r="I971" s="279">
        <v>2118.56</v>
      </c>
      <c r="J971" s="279">
        <v>2245.8200000000002</v>
      </c>
      <c r="K971" s="279">
        <v>2261.02</v>
      </c>
      <c r="L971" s="279">
        <v>2264.0300000000002</v>
      </c>
      <c r="M971" s="279">
        <v>2316.9299999999998</v>
      </c>
      <c r="N971" s="279">
        <v>2287.1</v>
      </c>
      <c r="O971" s="279">
        <v>2292.79</v>
      </c>
      <c r="P971" s="279">
        <v>2301.37</v>
      </c>
      <c r="Q971" s="279">
        <v>2308.3000000000002</v>
      </c>
      <c r="R971" s="279">
        <v>2315.62</v>
      </c>
      <c r="S971" s="279">
        <v>2229.52</v>
      </c>
      <c r="T971" s="279">
        <v>2248.5300000000002</v>
      </c>
      <c r="U971" s="279">
        <v>2259.31</v>
      </c>
      <c r="V971" s="279">
        <v>2310.9899999999998</v>
      </c>
      <c r="W971" s="279">
        <v>2325.25</v>
      </c>
      <c r="X971" s="279">
        <v>2144.8200000000002</v>
      </c>
      <c r="Y971" s="279">
        <v>2031</v>
      </c>
    </row>
    <row r="972" spans="1:25">
      <c r="A972" s="316">
        <v>14</v>
      </c>
      <c r="B972" s="279">
        <v>1890.28</v>
      </c>
      <c r="C972" s="279">
        <v>1832.19</v>
      </c>
      <c r="D972" s="279">
        <v>1810.08</v>
      </c>
      <c r="E972" s="279">
        <v>1811.98</v>
      </c>
      <c r="F972" s="279">
        <v>1811.32</v>
      </c>
      <c r="G972" s="279">
        <v>1847.08</v>
      </c>
      <c r="H972" s="279">
        <v>1931.94</v>
      </c>
      <c r="I972" s="279">
        <v>2103.5700000000002</v>
      </c>
      <c r="J972" s="279">
        <v>2210.6799999999998</v>
      </c>
      <c r="K972" s="279">
        <v>2324.4</v>
      </c>
      <c r="L972" s="279">
        <v>2383.62</v>
      </c>
      <c r="M972" s="279">
        <v>2393.79</v>
      </c>
      <c r="N972" s="279">
        <v>2375.3000000000002</v>
      </c>
      <c r="O972" s="279">
        <v>2296.4899999999998</v>
      </c>
      <c r="P972" s="279">
        <v>2258.92</v>
      </c>
      <c r="Q972" s="279">
        <v>2254.88</v>
      </c>
      <c r="R972" s="279">
        <v>2180.73</v>
      </c>
      <c r="S972" s="279">
        <v>2236.66</v>
      </c>
      <c r="T972" s="279">
        <v>2238.89</v>
      </c>
      <c r="U972" s="279">
        <v>2294.6</v>
      </c>
      <c r="V972" s="279">
        <v>2289.69</v>
      </c>
      <c r="W972" s="279">
        <v>2273.27</v>
      </c>
      <c r="X972" s="279">
        <v>2156.11</v>
      </c>
      <c r="Y972" s="279">
        <v>1969.94</v>
      </c>
    </row>
    <row r="973" spans="1:25">
      <c r="A973" s="316">
        <v>15</v>
      </c>
      <c r="B973" s="279">
        <v>1906.04</v>
      </c>
      <c r="C973" s="279">
        <v>1824.49</v>
      </c>
      <c r="D973" s="279">
        <v>1792.71</v>
      </c>
      <c r="E973" s="279">
        <v>1778.37</v>
      </c>
      <c r="F973" s="279">
        <v>1788.15</v>
      </c>
      <c r="G973" s="279">
        <v>1806.58</v>
      </c>
      <c r="H973" s="279">
        <v>1809.66</v>
      </c>
      <c r="I973" s="279">
        <v>1863.36</v>
      </c>
      <c r="J973" s="279">
        <v>2111.71</v>
      </c>
      <c r="K973" s="279">
        <v>2204.21</v>
      </c>
      <c r="L973" s="279">
        <v>2259.63</v>
      </c>
      <c r="M973" s="279">
        <v>2282.84</v>
      </c>
      <c r="N973" s="279">
        <v>2281.12</v>
      </c>
      <c r="O973" s="279">
        <v>2289.17</v>
      </c>
      <c r="P973" s="279">
        <v>2298.5300000000002</v>
      </c>
      <c r="Q973" s="279">
        <v>2299.71</v>
      </c>
      <c r="R973" s="279">
        <v>2301.4299999999998</v>
      </c>
      <c r="S973" s="279">
        <v>2351.5100000000002</v>
      </c>
      <c r="T973" s="279">
        <v>2432.1999999999998</v>
      </c>
      <c r="U973" s="279">
        <v>2375.6999999999998</v>
      </c>
      <c r="V973" s="279">
        <v>2316.04</v>
      </c>
      <c r="W973" s="279">
        <v>2285.37</v>
      </c>
      <c r="X973" s="279">
        <v>2173.15</v>
      </c>
      <c r="Y973" s="279">
        <v>1959.99</v>
      </c>
    </row>
    <row r="974" spans="1:25">
      <c r="A974" s="316">
        <v>16</v>
      </c>
      <c r="B974" s="279">
        <v>1902.19</v>
      </c>
      <c r="C974" s="279">
        <v>1422.01</v>
      </c>
      <c r="D974" s="279">
        <v>1421.6</v>
      </c>
      <c r="E974" s="279">
        <v>1784.27</v>
      </c>
      <c r="F974" s="279">
        <v>1421.35</v>
      </c>
      <c r="G974" s="279">
        <v>1933.49</v>
      </c>
      <c r="H974" s="279">
        <v>2090.8000000000002</v>
      </c>
      <c r="I974" s="279">
        <v>2210.85</v>
      </c>
      <c r="J974" s="279">
        <v>2387.4299999999998</v>
      </c>
      <c r="K974" s="279">
        <v>2423.39</v>
      </c>
      <c r="L974" s="279">
        <v>2407.9899999999998</v>
      </c>
      <c r="M974" s="279">
        <v>2456.4699999999998</v>
      </c>
      <c r="N974" s="279">
        <v>2481.5100000000002</v>
      </c>
      <c r="O974" s="279">
        <v>2503.6999999999998</v>
      </c>
      <c r="P974" s="279">
        <v>2493.1999999999998</v>
      </c>
      <c r="Q974" s="279">
        <v>2469.84</v>
      </c>
      <c r="R974" s="279">
        <v>2461.37</v>
      </c>
      <c r="S974" s="279">
        <v>2428.4299999999998</v>
      </c>
      <c r="T974" s="279">
        <v>2378.23</v>
      </c>
      <c r="U974" s="279">
        <v>2375.8000000000002</v>
      </c>
      <c r="V974" s="279">
        <v>2413.77</v>
      </c>
      <c r="W974" s="279">
        <v>2324.94</v>
      </c>
      <c r="X974" s="279">
        <v>2161.1999999999998</v>
      </c>
      <c r="Y974" s="279">
        <v>1940.18</v>
      </c>
    </row>
    <row r="975" spans="1:25">
      <c r="A975" s="316">
        <v>17</v>
      </c>
      <c r="B975" s="279">
        <v>1831.64</v>
      </c>
      <c r="C975" s="279">
        <v>1792.45</v>
      </c>
      <c r="D975" s="279">
        <v>1760.03</v>
      </c>
      <c r="E975" s="279">
        <v>1751.75</v>
      </c>
      <c r="F975" s="279">
        <v>1773.92</v>
      </c>
      <c r="G975" s="279">
        <v>1866.97</v>
      </c>
      <c r="H975" s="279">
        <v>1949.49</v>
      </c>
      <c r="I975" s="279">
        <v>2178.21</v>
      </c>
      <c r="J975" s="279">
        <v>2312.38</v>
      </c>
      <c r="K975" s="279">
        <v>2320.64</v>
      </c>
      <c r="L975" s="279">
        <v>2316.62</v>
      </c>
      <c r="M975" s="279">
        <v>2332.71</v>
      </c>
      <c r="N975" s="279">
        <v>2336.04</v>
      </c>
      <c r="O975" s="279">
        <v>2366.86</v>
      </c>
      <c r="P975" s="279">
        <v>2393.0300000000002</v>
      </c>
      <c r="Q975" s="279">
        <v>2367.1</v>
      </c>
      <c r="R975" s="279">
        <v>2354.29</v>
      </c>
      <c r="S975" s="279">
        <v>2340.92</v>
      </c>
      <c r="T975" s="279">
        <v>2351.92</v>
      </c>
      <c r="U975" s="279">
        <v>2363</v>
      </c>
      <c r="V975" s="279">
        <v>2351.81</v>
      </c>
      <c r="W975" s="279">
        <v>2284.3000000000002</v>
      </c>
      <c r="X975" s="279">
        <v>2128.33</v>
      </c>
      <c r="Y975" s="279">
        <v>1946.98</v>
      </c>
    </row>
    <row r="976" spans="1:25">
      <c r="A976" s="316">
        <v>18</v>
      </c>
      <c r="B976" s="279">
        <v>1806.41</v>
      </c>
      <c r="C976" s="279">
        <v>1762.63</v>
      </c>
      <c r="D976" s="279">
        <v>1747.1</v>
      </c>
      <c r="E976" s="279">
        <v>1758.77</v>
      </c>
      <c r="F976" s="279">
        <v>1793.02</v>
      </c>
      <c r="G976" s="279">
        <v>1854.49</v>
      </c>
      <c r="H976" s="279">
        <v>1956.27</v>
      </c>
      <c r="I976" s="279">
        <v>1948.52</v>
      </c>
      <c r="J976" s="279">
        <v>1071.8699999999999</v>
      </c>
      <c r="K976" s="279">
        <v>2256.56</v>
      </c>
      <c r="L976" s="279">
        <v>2278.4299999999998</v>
      </c>
      <c r="M976" s="279">
        <v>2340.8200000000002</v>
      </c>
      <c r="N976" s="279">
        <v>2285.6799999999998</v>
      </c>
      <c r="O976" s="279">
        <v>2325.42</v>
      </c>
      <c r="P976" s="279">
        <v>2339.9299999999998</v>
      </c>
      <c r="Q976" s="279">
        <v>2332.92</v>
      </c>
      <c r="R976" s="279">
        <v>2320.64</v>
      </c>
      <c r="S976" s="279">
        <v>2254.14</v>
      </c>
      <c r="T976" s="279">
        <v>2288.27</v>
      </c>
      <c r="U976" s="279">
        <v>2287.1799999999998</v>
      </c>
      <c r="V976" s="279">
        <v>2295.7199999999998</v>
      </c>
      <c r="W976" s="279">
        <v>2246.64</v>
      </c>
      <c r="X976" s="279">
        <v>2049.6799999999998</v>
      </c>
      <c r="Y976" s="279">
        <v>1889.17</v>
      </c>
    </row>
    <row r="977" spans="1:25">
      <c r="A977" s="316">
        <v>19</v>
      </c>
      <c r="B977" s="279">
        <v>1811.72</v>
      </c>
      <c r="C977" s="279">
        <v>1745.32</v>
      </c>
      <c r="D977" s="279">
        <v>1736.39</v>
      </c>
      <c r="E977" s="279">
        <v>1736.34</v>
      </c>
      <c r="F977" s="279">
        <v>1766.52</v>
      </c>
      <c r="G977" s="279">
        <v>1844.73</v>
      </c>
      <c r="H977" s="279">
        <v>1992.5</v>
      </c>
      <c r="I977" s="279">
        <v>2167.5700000000002</v>
      </c>
      <c r="J977" s="279">
        <v>2266.7399999999998</v>
      </c>
      <c r="K977" s="279">
        <v>2292.46</v>
      </c>
      <c r="L977" s="279">
        <v>2305.81</v>
      </c>
      <c r="M977" s="279">
        <v>2343.4899999999998</v>
      </c>
      <c r="N977" s="279">
        <v>2342.38</v>
      </c>
      <c r="O977" s="279">
        <v>2346.12</v>
      </c>
      <c r="P977" s="279">
        <v>2342.4</v>
      </c>
      <c r="Q977" s="279">
        <v>2325.6</v>
      </c>
      <c r="R977" s="279">
        <v>2328.12</v>
      </c>
      <c r="S977" s="279">
        <v>2284.29</v>
      </c>
      <c r="T977" s="279">
        <v>1071.21</v>
      </c>
      <c r="U977" s="279">
        <v>1069.79</v>
      </c>
      <c r="V977" s="279">
        <v>2297.0500000000002</v>
      </c>
      <c r="W977" s="279">
        <v>2240.61</v>
      </c>
      <c r="X977" s="279">
        <v>2097.62</v>
      </c>
      <c r="Y977" s="279">
        <v>1944.14</v>
      </c>
    </row>
    <row r="978" spans="1:25">
      <c r="A978" s="316">
        <v>20</v>
      </c>
      <c r="B978" s="279">
        <v>1820.74</v>
      </c>
      <c r="C978" s="279">
        <v>1759.79</v>
      </c>
      <c r="D978" s="279">
        <v>1746.54</v>
      </c>
      <c r="E978" s="279">
        <v>1749.93</v>
      </c>
      <c r="F978" s="279">
        <v>1784.96</v>
      </c>
      <c r="G978" s="279">
        <v>1851.83</v>
      </c>
      <c r="H978" s="279">
        <v>1994.3</v>
      </c>
      <c r="I978" s="279">
        <v>2017.02</v>
      </c>
      <c r="J978" s="279">
        <v>2298.8200000000002</v>
      </c>
      <c r="K978" s="279">
        <v>2332.0100000000002</v>
      </c>
      <c r="L978" s="279">
        <v>2344.6799999999998</v>
      </c>
      <c r="M978" s="279">
        <v>2369.23</v>
      </c>
      <c r="N978" s="279">
        <v>2369.75</v>
      </c>
      <c r="O978" s="279">
        <v>2375.0300000000002</v>
      </c>
      <c r="P978" s="279">
        <v>2380.0100000000002</v>
      </c>
      <c r="Q978" s="279">
        <v>2360.35</v>
      </c>
      <c r="R978" s="279">
        <v>2337.02</v>
      </c>
      <c r="S978" s="279">
        <v>2294.6999999999998</v>
      </c>
      <c r="T978" s="279">
        <v>2352.14</v>
      </c>
      <c r="U978" s="279">
        <v>2359.16</v>
      </c>
      <c r="V978" s="279">
        <v>2330.08</v>
      </c>
      <c r="W978" s="279">
        <v>2286.5100000000002</v>
      </c>
      <c r="X978" s="279">
        <v>2094</v>
      </c>
      <c r="Y978" s="279">
        <v>1930.81</v>
      </c>
    </row>
    <row r="979" spans="1:25">
      <c r="A979" s="316">
        <v>21</v>
      </c>
      <c r="B979" s="279">
        <v>1830.98</v>
      </c>
      <c r="C979" s="279">
        <v>1796.01</v>
      </c>
      <c r="D979" s="279">
        <v>1069.23</v>
      </c>
      <c r="E979" s="279">
        <v>1069.1300000000001</v>
      </c>
      <c r="F979" s="279">
        <v>1068.94</v>
      </c>
      <c r="G979" s="279">
        <v>1802.47</v>
      </c>
      <c r="H979" s="279">
        <v>1829.75</v>
      </c>
      <c r="I979" s="279">
        <v>1969.91</v>
      </c>
      <c r="J979" s="279">
        <v>2073.13</v>
      </c>
      <c r="K979" s="279">
        <v>2238.91</v>
      </c>
      <c r="L979" s="279">
        <v>2311.08</v>
      </c>
      <c r="M979" s="279">
        <v>2332.12</v>
      </c>
      <c r="N979" s="279">
        <v>2306.89</v>
      </c>
      <c r="O979" s="279">
        <v>2311.5500000000002</v>
      </c>
      <c r="P979" s="279">
        <v>2292.6999999999998</v>
      </c>
      <c r="Q979" s="279">
        <v>2280.94</v>
      </c>
      <c r="R979" s="279">
        <v>2268.6</v>
      </c>
      <c r="S979" s="279">
        <v>2301.0500000000002</v>
      </c>
      <c r="T979" s="279">
        <v>2327.9699999999998</v>
      </c>
      <c r="U979" s="279">
        <v>2292.6999999999998</v>
      </c>
      <c r="V979" s="279">
        <v>2204.6799999999998</v>
      </c>
      <c r="W979" s="279">
        <v>2212.5</v>
      </c>
      <c r="X979" s="279">
        <v>2033.07</v>
      </c>
      <c r="Y979" s="279">
        <v>1902.35</v>
      </c>
    </row>
    <row r="980" spans="1:25">
      <c r="A980" s="316">
        <v>22</v>
      </c>
      <c r="B980" s="279">
        <v>1853.64</v>
      </c>
      <c r="C980" s="279">
        <v>1791.58</v>
      </c>
      <c r="D980" s="279">
        <v>1749.33</v>
      </c>
      <c r="E980" s="279">
        <v>1739.69</v>
      </c>
      <c r="F980" s="279">
        <v>1739.78</v>
      </c>
      <c r="G980" s="279">
        <v>1794.55</v>
      </c>
      <c r="H980" s="279">
        <v>1802.4</v>
      </c>
      <c r="I980" s="279">
        <v>1843.78</v>
      </c>
      <c r="J980" s="279">
        <v>1950.93</v>
      </c>
      <c r="K980" s="279">
        <v>2094.8200000000002</v>
      </c>
      <c r="L980" s="279">
        <v>2173.37</v>
      </c>
      <c r="M980" s="279">
        <v>2201.58</v>
      </c>
      <c r="N980" s="279">
        <v>2214.37</v>
      </c>
      <c r="O980" s="279">
        <v>2234.17</v>
      </c>
      <c r="P980" s="279">
        <v>2240.29</v>
      </c>
      <c r="Q980" s="279">
        <v>2219.59</v>
      </c>
      <c r="R980" s="279">
        <v>2235.0300000000002</v>
      </c>
      <c r="S980" s="279">
        <v>2310.09</v>
      </c>
      <c r="T980" s="279">
        <v>2335.1999999999998</v>
      </c>
      <c r="U980" s="279">
        <v>2285.02</v>
      </c>
      <c r="V980" s="279">
        <v>2212.37</v>
      </c>
      <c r="W980" s="279">
        <v>2154.3200000000002</v>
      </c>
      <c r="X980" s="279">
        <v>1928.94</v>
      </c>
      <c r="Y980" s="279">
        <v>1851.9</v>
      </c>
    </row>
    <row r="981" spans="1:25">
      <c r="A981" s="316">
        <v>23</v>
      </c>
      <c r="B981" s="279">
        <v>1818.81</v>
      </c>
      <c r="C981" s="279">
        <v>1735.57</v>
      </c>
      <c r="D981" s="279">
        <v>1703.85</v>
      </c>
      <c r="E981" s="279">
        <v>1709.6</v>
      </c>
      <c r="F981" s="279">
        <v>1722.37</v>
      </c>
      <c r="G981" s="279">
        <v>1817.13</v>
      </c>
      <c r="H981" s="279">
        <v>1939.73</v>
      </c>
      <c r="I981" s="279">
        <v>2143.4299999999998</v>
      </c>
      <c r="J981" s="279">
        <v>2275.9499999999998</v>
      </c>
      <c r="K981" s="279">
        <v>2267.09</v>
      </c>
      <c r="L981" s="279">
        <v>2262.67</v>
      </c>
      <c r="M981" s="279">
        <v>2324.7399999999998</v>
      </c>
      <c r="N981" s="279">
        <v>2272.9299999999998</v>
      </c>
      <c r="O981" s="279">
        <v>2311.1799999999998</v>
      </c>
      <c r="P981" s="279">
        <v>2315.2600000000002</v>
      </c>
      <c r="Q981" s="279">
        <v>2304.41</v>
      </c>
      <c r="R981" s="279">
        <v>1068.6600000000001</v>
      </c>
      <c r="S981" s="279">
        <v>2228.1799999999998</v>
      </c>
      <c r="T981" s="279">
        <v>2277.0100000000002</v>
      </c>
      <c r="U981" s="279">
        <v>2261.1</v>
      </c>
      <c r="V981" s="279">
        <v>2220.7399999999998</v>
      </c>
      <c r="W981" s="279">
        <v>2177.0100000000002</v>
      </c>
      <c r="X981" s="279">
        <v>1973.17</v>
      </c>
      <c r="Y981" s="279">
        <v>1859.7</v>
      </c>
    </row>
    <row r="982" spans="1:25">
      <c r="A982" s="316">
        <v>24</v>
      </c>
      <c r="B982" s="279">
        <v>1818.14</v>
      </c>
      <c r="C982" s="279">
        <v>1753.6</v>
      </c>
      <c r="D982" s="279">
        <v>1731.47</v>
      </c>
      <c r="E982" s="279">
        <v>1731.59</v>
      </c>
      <c r="F982" s="279">
        <v>1763.51</v>
      </c>
      <c r="G982" s="279">
        <v>1843.25</v>
      </c>
      <c r="H982" s="279">
        <v>1947.58</v>
      </c>
      <c r="I982" s="279">
        <v>2139.7800000000002</v>
      </c>
      <c r="J982" s="279">
        <v>2342.3200000000002</v>
      </c>
      <c r="K982" s="279">
        <v>2364.8200000000002</v>
      </c>
      <c r="L982" s="279">
        <v>2297.77</v>
      </c>
      <c r="M982" s="279">
        <v>2376.73</v>
      </c>
      <c r="N982" s="279">
        <v>2396.19</v>
      </c>
      <c r="O982" s="279">
        <v>2413.38</v>
      </c>
      <c r="P982" s="279">
        <v>2379.14</v>
      </c>
      <c r="Q982" s="279">
        <v>2366.0300000000002</v>
      </c>
      <c r="R982" s="279">
        <v>1424.25</v>
      </c>
      <c r="S982" s="279">
        <v>2265.46</v>
      </c>
      <c r="T982" s="279">
        <v>2297.7600000000002</v>
      </c>
      <c r="U982" s="279">
        <v>2297.52</v>
      </c>
      <c r="V982" s="279">
        <v>2279.91</v>
      </c>
      <c r="W982" s="279">
        <v>2195.98</v>
      </c>
      <c r="X982" s="279">
        <v>2046.36</v>
      </c>
      <c r="Y982" s="279">
        <v>1901.29</v>
      </c>
    </row>
    <row r="983" spans="1:25">
      <c r="A983" s="316">
        <v>25</v>
      </c>
      <c r="B983" s="279">
        <v>1792.98</v>
      </c>
      <c r="C983" s="279">
        <v>1744.8</v>
      </c>
      <c r="D983" s="279">
        <v>1718.63</v>
      </c>
      <c r="E983" s="279">
        <v>1712.3</v>
      </c>
      <c r="F983" s="279">
        <v>1756.17</v>
      </c>
      <c r="G983" s="279">
        <v>1827.31</v>
      </c>
      <c r="H983" s="279">
        <v>1919.37</v>
      </c>
      <c r="I983" s="279">
        <v>2101.9</v>
      </c>
      <c r="J983" s="279">
        <v>2216.7600000000002</v>
      </c>
      <c r="K983" s="279">
        <v>2273.52</v>
      </c>
      <c r="L983" s="279">
        <v>2273.44</v>
      </c>
      <c r="M983" s="279">
        <v>2331.77</v>
      </c>
      <c r="N983" s="279">
        <v>2330.69</v>
      </c>
      <c r="O983" s="279">
        <v>2333.6999999999998</v>
      </c>
      <c r="P983" s="279">
        <v>2337.04</v>
      </c>
      <c r="Q983" s="279">
        <v>2321.5100000000002</v>
      </c>
      <c r="R983" s="279">
        <v>2312.6</v>
      </c>
      <c r="S983" s="279">
        <v>2282.4</v>
      </c>
      <c r="T983" s="279">
        <v>2293.36</v>
      </c>
      <c r="U983" s="279">
        <v>2279.9</v>
      </c>
      <c r="V983" s="279">
        <v>2276.1999999999998</v>
      </c>
      <c r="W983" s="279">
        <v>2218.4299999999998</v>
      </c>
      <c r="X983" s="279">
        <v>2010.8</v>
      </c>
      <c r="Y983" s="279">
        <v>1856.89</v>
      </c>
    </row>
    <row r="984" spans="1:25">
      <c r="A984" s="316">
        <v>26</v>
      </c>
      <c r="B984" s="279">
        <v>1805.91</v>
      </c>
      <c r="C984" s="279">
        <v>1738.62</v>
      </c>
      <c r="D984" s="279">
        <v>1718.91</v>
      </c>
      <c r="E984" s="279">
        <v>1701.3</v>
      </c>
      <c r="F984" s="279">
        <v>1759</v>
      </c>
      <c r="G984" s="279">
        <v>1854.56</v>
      </c>
      <c r="H984" s="279">
        <v>1978.07</v>
      </c>
      <c r="I984" s="279">
        <v>2107.79</v>
      </c>
      <c r="J984" s="279">
        <v>2265.58</v>
      </c>
      <c r="K984" s="279">
        <v>2328.83</v>
      </c>
      <c r="L984" s="279">
        <v>2367.1</v>
      </c>
      <c r="M984" s="279">
        <v>2396.64</v>
      </c>
      <c r="N984" s="279">
        <v>2370.69</v>
      </c>
      <c r="O984" s="279">
        <v>2383.6999999999998</v>
      </c>
      <c r="P984" s="279">
        <v>2369.38</v>
      </c>
      <c r="Q984" s="279">
        <v>2359.58</v>
      </c>
      <c r="R984" s="279">
        <v>1420.92</v>
      </c>
      <c r="S984" s="279">
        <v>2335.92</v>
      </c>
      <c r="T984" s="279">
        <v>2344.06</v>
      </c>
      <c r="U984" s="279">
        <v>2281.1999999999998</v>
      </c>
      <c r="V984" s="279">
        <v>2229.1</v>
      </c>
      <c r="W984" s="279">
        <v>2207.7600000000002</v>
      </c>
      <c r="X984" s="279">
        <v>2036.05</v>
      </c>
      <c r="Y984" s="279">
        <v>1870.44</v>
      </c>
    </row>
    <row r="985" spans="1:25">
      <c r="A985" s="316">
        <v>27</v>
      </c>
      <c r="B985" s="279">
        <v>1822.67</v>
      </c>
      <c r="C985" s="279">
        <v>1754.25</v>
      </c>
      <c r="D985" s="279">
        <v>1732.39</v>
      </c>
      <c r="E985" s="279">
        <v>1727.28</v>
      </c>
      <c r="F985" s="279">
        <v>1724.57</v>
      </c>
      <c r="G985" s="279">
        <v>1809.6</v>
      </c>
      <c r="H985" s="279">
        <v>1900.66</v>
      </c>
      <c r="I985" s="279">
        <v>2071.2800000000002</v>
      </c>
      <c r="J985" s="279">
        <v>2240.25</v>
      </c>
      <c r="K985" s="279">
        <v>2306.4499999999998</v>
      </c>
      <c r="L985" s="279">
        <v>2350.1799999999998</v>
      </c>
      <c r="M985" s="279">
        <v>2350.66</v>
      </c>
      <c r="N985" s="279">
        <v>2342.39</v>
      </c>
      <c r="O985" s="279">
        <v>2354.06</v>
      </c>
      <c r="P985" s="279">
        <v>2347</v>
      </c>
      <c r="Q985" s="279">
        <v>2347.25</v>
      </c>
      <c r="R985" s="279">
        <v>2328.75</v>
      </c>
      <c r="S985" s="279">
        <v>2313.04</v>
      </c>
      <c r="T985" s="279">
        <v>2338.5500000000002</v>
      </c>
      <c r="U985" s="279">
        <v>2319.9</v>
      </c>
      <c r="V985" s="279">
        <v>2278.98</v>
      </c>
      <c r="W985" s="279">
        <v>2267.4</v>
      </c>
      <c r="X985" s="279">
        <v>2060.65</v>
      </c>
      <c r="Y985" s="279">
        <v>1975.27</v>
      </c>
    </row>
    <row r="986" spans="1:25">
      <c r="A986" s="316">
        <v>28</v>
      </c>
      <c r="B986" s="279">
        <v>1829.81</v>
      </c>
      <c r="C986" s="279">
        <v>1768.66</v>
      </c>
      <c r="D986" s="279">
        <v>1720.07</v>
      </c>
      <c r="E986" s="279">
        <v>1698.59</v>
      </c>
      <c r="F986" s="279">
        <v>1716.29</v>
      </c>
      <c r="G986" s="279">
        <v>1727.94</v>
      </c>
      <c r="H986" s="279">
        <v>1752.66</v>
      </c>
      <c r="I986" s="279">
        <v>1833.28</v>
      </c>
      <c r="J986" s="279">
        <v>1973.06</v>
      </c>
      <c r="K986" s="279">
        <v>2191.44</v>
      </c>
      <c r="L986" s="279">
        <v>2243.13</v>
      </c>
      <c r="M986" s="279">
        <v>2251.6</v>
      </c>
      <c r="N986" s="279">
        <v>2234.3200000000002</v>
      </c>
      <c r="O986" s="279">
        <v>2223.39</v>
      </c>
      <c r="P986" s="279">
        <v>2165.2199999999998</v>
      </c>
      <c r="Q986" s="279">
        <v>2117.38</v>
      </c>
      <c r="R986" s="279">
        <v>2084.5</v>
      </c>
      <c r="S986" s="279">
        <v>2158.09</v>
      </c>
      <c r="T986" s="279">
        <v>2196.02</v>
      </c>
      <c r="U986" s="279">
        <v>2142.63</v>
      </c>
      <c r="V986" s="279">
        <v>2103.2399999999998</v>
      </c>
      <c r="W986" s="279">
        <v>2002.97</v>
      </c>
      <c r="X986" s="279">
        <v>1849.33</v>
      </c>
      <c r="Y986" s="279">
        <v>1795.57</v>
      </c>
    </row>
    <row r="987" spans="1:25">
      <c r="A987" s="316">
        <v>29</v>
      </c>
      <c r="B987" s="279">
        <v>1861.85</v>
      </c>
      <c r="C987" s="279">
        <v>1775.52</v>
      </c>
      <c r="D987" s="279">
        <v>1729.25</v>
      </c>
      <c r="E987" s="279">
        <v>1697.03</v>
      </c>
      <c r="F987" s="279">
        <v>1712.61</v>
      </c>
      <c r="G987" s="279">
        <v>1763.57</v>
      </c>
      <c r="H987" s="279">
        <v>1763.6</v>
      </c>
      <c r="I987" s="279">
        <v>1784.02</v>
      </c>
      <c r="J987" s="279">
        <v>1827.84</v>
      </c>
      <c r="K987" s="279">
        <v>2093.89</v>
      </c>
      <c r="L987" s="279">
        <v>2220.52</v>
      </c>
      <c r="M987" s="279">
        <v>2266.63</v>
      </c>
      <c r="N987" s="279">
        <v>2242.2399999999998</v>
      </c>
      <c r="O987" s="279">
        <v>2248.64</v>
      </c>
      <c r="P987" s="279">
        <v>2203.73</v>
      </c>
      <c r="Q987" s="279">
        <v>2187.4899999999998</v>
      </c>
      <c r="R987" s="279">
        <v>2199.33</v>
      </c>
      <c r="S987" s="279">
        <v>2306.04</v>
      </c>
      <c r="T987" s="279">
        <v>2330.0700000000002</v>
      </c>
      <c r="U987" s="279">
        <v>2310.52</v>
      </c>
      <c r="V987" s="279">
        <v>2276.61</v>
      </c>
      <c r="W987" s="279">
        <v>2248.56</v>
      </c>
      <c r="X987" s="279">
        <v>2013.14</v>
      </c>
      <c r="Y987" s="279">
        <v>1849.32</v>
      </c>
    </row>
    <row r="988" spans="1:25">
      <c r="A988" s="316">
        <v>30</v>
      </c>
      <c r="B988" s="279">
        <v>1793.24</v>
      </c>
      <c r="C988" s="279">
        <v>1689.84</v>
      </c>
      <c r="D988" s="279">
        <v>1641.47</v>
      </c>
      <c r="E988" s="279">
        <v>1622.91</v>
      </c>
      <c r="F988" s="279">
        <v>1165.98</v>
      </c>
      <c r="G988" s="279">
        <v>1730.24</v>
      </c>
      <c r="H988" s="279">
        <v>1824.05</v>
      </c>
      <c r="I988" s="279">
        <v>1965.42</v>
      </c>
      <c r="J988" s="279">
        <v>2143.66</v>
      </c>
      <c r="K988" s="279">
        <v>2244.54</v>
      </c>
      <c r="L988" s="279">
        <v>2284.48</v>
      </c>
      <c r="M988" s="279">
        <v>2272.39</v>
      </c>
      <c r="N988" s="279">
        <v>2253.69</v>
      </c>
      <c r="O988" s="279">
        <v>2285.9899999999998</v>
      </c>
      <c r="P988" s="279">
        <v>2270.08</v>
      </c>
      <c r="Q988" s="279">
        <v>2264.85</v>
      </c>
      <c r="R988" s="279">
        <v>2260.7800000000002</v>
      </c>
      <c r="S988" s="279">
        <v>2222.02</v>
      </c>
      <c r="T988" s="279">
        <v>2260.83</v>
      </c>
      <c r="U988" s="279">
        <v>2274.1</v>
      </c>
      <c r="V988" s="279">
        <v>2190.13</v>
      </c>
      <c r="W988" s="279">
        <v>2110.79</v>
      </c>
      <c r="X988" s="279">
        <v>1856.07</v>
      </c>
      <c r="Y988" s="279">
        <v>1787.58</v>
      </c>
    </row>
    <row r="989" spans="1:25">
      <c r="A989" s="316">
        <v>31</v>
      </c>
      <c r="B989" s="279">
        <v>1748.47</v>
      </c>
      <c r="C989" s="279">
        <v>1651.95</v>
      </c>
      <c r="D989" s="279">
        <v>1501.55</v>
      </c>
      <c r="E989" s="279">
        <v>1490.47</v>
      </c>
      <c r="F989" s="279">
        <v>1548.06</v>
      </c>
      <c r="G989" s="279">
        <v>1612.45</v>
      </c>
      <c r="H989" s="279">
        <v>1682.11</v>
      </c>
      <c r="I989" s="279">
        <v>2026.68</v>
      </c>
      <c r="J989" s="279">
        <v>2162.15</v>
      </c>
      <c r="K989" s="279">
        <v>2289.12</v>
      </c>
      <c r="L989" s="279">
        <v>2320.38</v>
      </c>
      <c r="M989" s="279">
        <v>2328.41</v>
      </c>
      <c r="N989" s="279">
        <v>2315.09</v>
      </c>
      <c r="O989" s="279">
        <v>2313.23</v>
      </c>
      <c r="P989" s="279">
        <v>2312.0100000000002</v>
      </c>
      <c r="Q989" s="279">
        <v>2312.36</v>
      </c>
      <c r="R989" s="279">
        <v>2276.61</v>
      </c>
      <c r="S989" s="279">
        <v>2253.11</v>
      </c>
      <c r="T989" s="279">
        <v>2257.4899999999998</v>
      </c>
      <c r="U989" s="279">
        <v>2261.21</v>
      </c>
      <c r="V989" s="279">
        <v>2217.7399999999998</v>
      </c>
      <c r="W989" s="279">
        <v>2134.67</v>
      </c>
      <c r="X989" s="279">
        <v>1869.37</v>
      </c>
      <c r="Y989" s="279">
        <v>1804.11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9" t="s">
        <v>208</v>
      </c>
      <c r="B991" s="412" t="s">
        <v>322</v>
      </c>
      <c r="C991" s="412"/>
      <c r="D991" s="412"/>
      <c r="E991" s="412"/>
      <c r="F991" s="412"/>
      <c r="G991" s="412"/>
      <c r="H991" s="412"/>
      <c r="I991" s="412"/>
      <c r="J991" s="412"/>
      <c r="K991" s="412"/>
      <c r="L991" s="412"/>
      <c r="M991" s="412"/>
      <c r="N991" s="412"/>
      <c r="O991" s="412"/>
      <c r="P991" s="412"/>
      <c r="Q991" s="412"/>
      <c r="R991" s="412"/>
      <c r="S991" s="412"/>
      <c r="T991" s="412"/>
      <c r="U991" s="412"/>
      <c r="V991" s="412"/>
      <c r="W991" s="412"/>
      <c r="X991" s="412"/>
      <c r="Y991" s="412"/>
    </row>
    <row r="992" spans="1:25" ht="30">
      <c r="A992" s="409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1497.52</v>
      </c>
      <c r="C993" s="279">
        <v>1465.41</v>
      </c>
      <c r="D993" s="279">
        <v>1451.66</v>
      </c>
      <c r="E993" s="279">
        <v>1444.51</v>
      </c>
      <c r="F993" s="279">
        <v>1448.22</v>
      </c>
      <c r="G993" s="279">
        <v>1465.86</v>
      </c>
      <c r="H993" s="279">
        <v>1467.45</v>
      </c>
      <c r="I993" s="279">
        <v>1491.9</v>
      </c>
      <c r="J993" s="279">
        <v>1661.12</v>
      </c>
      <c r="K993" s="279">
        <v>1838.13</v>
      </c>
      <c r="L993" s="279">
        <v>1885.1</v>
      </c>
      <c r="M993" s="279">
        <v>1901.67</v>
      </c>
      <c r="N993" s="279">
        <v>1909.69</v>
      </c>
      <c r="O993" s="279">
        <v>1908.03</v>
      </c>
      <c r="P993" s="279">
        <v>1912.23</v>
      </c>
      <c r="Q993" s="279">
        <v>1926.59</v>
      </c>
      <c r="R993" s="279">
        <v>1917.29</v>
      </c>
      <c r="S993" s="279">
        <v>1901.24</v>
      </c>
      <c r="T993" s="279">
        <v>1936.68</v>
      </c>
      <c r="U993" s="279">
        <v>2006.02</v>
      </c>
      <c r="V993" s="279">
        <v>1940.24</v>
      </c>
      <c r="W993" s="279">
        <v>1874.52</v>
      </c>
      <c r="X993" s="279">
        <v>1692.63</v>
      </c>
      <c r="Y993" s="279">
        <v>1596.61</v>
      </c>
    </row>
    <row r="994" spans="1:25">
      <c r="A994" s="316">
        <v>2</v>
      </c>
      <c r="B994" s="279">
        <v>1549.69</v>
      </c>
      <c r="C994" s="279">
        <v>1500.54</v>
      </c>
      <c r="D994" s="279">
        <v>1444.59</v>
      </c>
      <c r="E994" s="279">
        <v>1447.56</v>
      </c>
      <c r="F994" s="279">
        <v>1454.41</v>
      </c>
      <c r="G994" s="279">
        <v>1510.62</v>
      </c>
      <c r="H994" s="279">
        <v>1622.2</v>
      </c>
      <c r="I994" s="279">
        <v>1709.65</v>
      </c>
      <c r="J994" s="279">
        <v>1772.23</v>
      </c>
      <c r="K994" s="279">
        <v>1760.24</v>
      </c>
      <c r="L994" s="279">
        <v>1750.54</v>
      </c>
      <c r="M994" s="279">
        <v>1765.07</v>
      </c>
      <c r="N994" s="279">
        <v>1798.28</v>
      </c>
      <c r="O994" s="279">
        <v>1835.98</v>
      </c>
      <c r="P994" s="279">
        <v>1841.35</v>
      </c>
      <c r="Q994" s="279">
        <v>1832.6</v>
      </c>
      <c r="R994" s="279">
        <v>1813.83</v>
      </c>
      <c r="S994" s="279">
        <v>1742</v>
      </c>
      <c r="T994" s="279">
        <v>1752.72</v>
      </c>
      <c r="U994" s="279">
        <v>1754.82</v>
      </c>
      <c r="V994" s="279">
        <v>1759.06</v>
      </c>
      <c r="W994" s="279">
        <v>1753.27</v>
      </c>
      <c r="X994" s="279">
        <v>1616.71</v>
      </c>
      <c r="Y994" s="279">
        <v>1507.19</v>
      </c>
    </row>
    <row r="995" spans="1:25">
      <c r="A995" s="316">
        <v>3</v>
      </c>
      <c r="B995" s="279">
        <v>1448.55</v>
      </c>
      <c r="C995" s="279">
        <v>1139.3699999999999</v>
      </c>
      <c r="D995" s="279">
        <v>1035.81</v>
      </c>
      <c r="E995" s="279">
        <v>1244.97</v>
      </c>
      <c r="F995" s="279">
        <v>1229.54</v>
      </c>
      <c r="G995" s="279">
        <v>1466.15</v>
      </c>
      <c r="H995" s="279">
        <v>1524.57</v>
      </c>
      <c r="I995" s="279">
        <v>1620.12</v>
      </c>
      <c r="J995" s="279">
        <v>1728.76</v>
      </c>
      <c r="K995" s="279">
        <v>1753.74</v>
      </c>
      <c r="L995" s="279">
        <v>1747.66</v>
      </c>
      <c r="M995" s="279">
        <v>1762.81</v>
      </c>
      <c r="N995" s="279">
        <v>1805.84</v>
      </c>
      <c r="O995" s="279">
        <v>1837.11</v>
      </c>
      <c r="P995" s="279">
        <v>1829.2</v>
      </c>
      <c r="Q995" s="279">
        <v>1837.7</v>
      </c>
      <c r="R995" s="279">
        <v>1830.51</v>
      </c>
      <c r="S995" s="279">
        <v>1715.33</v>
      </c>
      <c r="T995" s="279">
        <v>1707.62</v>
      </c>
      <c r="U995" s="279">
        <v>1034.71</v>
      </c>
      <c r="V995" s="279">
        <v>687.51</v>
      </c>
      <c r="W995" s="279">
        <v>687.44</v>
      </c>
      <c r="X995" s="279">
        <v>1594.97</v>
      </c>
      <c r="Y995" s="279">
        <v>1450.85</v>
      </c>
    </row>
    <row r="996" spans="1:25">
      <c r="A996" s="316">
        <v>4</v>
      </c>
      <c r="B996" s="279">
        <v>1431.98</v>
      </c>
      <c r="C996" s="279">
        <v>1187.73</v>
      </c>
      <c r="D996" s="279">
        <v>1222.8599999999999</v>
      </c>
      <c r="E996" s="279">
        <v>1212.0999999999999</v>
      </c>
      <c r="F996" s="279">
        <v>1308.68</v>
      </c>
      <c r="G996" s="279">
        <v>1460.38</v>
      </c>
      <c r="H996" s="279">
        <v>1489.31</v>
      </c>
      <c r="I996" s="279">
        <v>1629.13</v>
      </c>
      <c r="J996" s="279">
        <v>1829.63</v>
      </c>
      <c r="K996" s="279">
        <v>1837.8</v>
      </c>
      <c r="L996" s="279">
        <v>1846.1</v>
      </c>
      <c r="M996" s="279">
        <v>1862.45</v>
      </c>
      <c r="N996" s="279">
        <v>1891.3</v>
      </c>
      <c r="O996" s="279">
        <v>1907.72</v>
      </c>
      <c r="P996" s="279">
        <v>1911.3</v>
      </c>
      <c r="Q996" s="279">
        <v>1893.24</v>
      </c>
      <c r="R996" s="279">
        <v>1912.03</v>
      </c>
      <c r="S996" s="279">
        <v>1867.29</v>
      </c>
      <c r="T996" s="279">
        <v>1848.79</v>
      </c>
      <c r="U996" s="279">
        <v>1867.82</v>
      </c>
      <c r="V996" s="279">
        <v>1903.22</v>
      </c>
      <c r="W996" s="279">
        <v>1791</v>
      </c>
      <c r="X996" s="279">
        <v>1618.31</v>
      </c>
      <c r="Y996" s="279">
        <v>1513.89</v>
      </c>
    </row>
    <row r="997" spans="1:25">
      <c r="A997" s="316">
        <v>5</v>
      </c>
      <c r="B997" s="279">
        <v>1425.57</v>
      </c>
      <c r="C997" s="279">
        <v>1313.54</v>
      </c>
      <c r="D997" s="279">
        <v>1258.93</v>
      </c>
      <c r="E997" s="279">
        <v>1264.74</v>
      </c>
      <c r="F997" s="279">
        <v>1363.21</v>
      </c>
      <c r="G997" s="279">
        <v>1457.8</v>
      </c>
      <c r="H997" s="279">
        <v>1534.07</v>
      </c>
      <c r="I997" s="279">
        <v>1657.94</v>
      </c>
      <c r="J997" s="279">
        <v>1750.29</v>
      </c>
      <c r="K997" s="279">
        <v>1765.13</v>
      </c>
      <c r="L997" s="279">
        <v>1790.03</v>
      </c>
      <c r="M997" s="279">
        <v>1791.16</v>
      </c>
      <c r="N997" s="279">
        <v>1813.37</v>
      </c>
      <c r="O997" s="279">
        <v>1793.37</v>
      </c>
      <c r="P997" s="279">
        <v>1796.53</v>
      </c>
      <c r="Q997" s="279">
        <v>1796.43</v>
      </c>
      <c r="R997" s="279">
        <v>1815.98</v>
      </c>
      <c r="S997" s="279">
        <v>1783.32</v>
      </c>
      <c r="T997" s="279">
        <v>1802.39</v>
      </c>
      <c r="U997" s="279">
        <v>1818.69</v>
      </c>
      <c r="V997" s="279">
        <v>1782.97</v>
      </c>
      <c r="W997" s="279">
        <v>1751.19</v>
      </c>
      <c r="X997" s="279">
        <v>1655.22</v>
      </c>
      <c r="Y997" s="279">
        <v>1535.98</v>
      </c>
    </row>
    <row r="998" spans="1:25">
      <c r="A998" s="316">
        <v>6</v>
      </c>
      <c r="B998" s="279">
        <v>1454.51</v>
      </c>
      <c r="C998" s="279">
        <v>1373.02</v>
      </c>
      <c r="D998" s="279">
        <v>1323.1</v>
      </c>
      <c r="E998" s="279">
        <v>1335.67</v>
      </c>
      <c r="F998" s="279">
        <v>1391.38</v>
      </c>
      <c r="G998" s="279">
        <v>1471.94</v>
      </c>
      <c r="H998" s="279">
        <v>1608.74</v>
      </c>
      <c r="I998" s="279">
        <v>1738.15</v>
      </c>
      <c r="J998" s="279">
        <v>1792.52</v>
      </c>
      <c r="K998" s="279">
        <v>1800.45</v>
      </c>
      <c r="L998" s="279">
        <v>1800.81</v>
      </c>
      <c r="M998" s="279">
        <v>1815.81</v>
      </c>
      <c r="N998" s="279">
        <v>1850.66</v>
      </c>
      <c r="O998" s="279">
        <v>1853.16</v>
      </c>
      <c r="P998" s="279">
        <v>1860.44</v>
      </c>
      <c r="Q998" s="279">
        <v>1838.79</v>
      </c>
      <c r="R998" s="279">
        <v>1807.97</v>
      </c>
      <c r="S998" s="279">
        <v>1805.96</v>
      </c>
      <c r="T998" s="279">
        <v>1785.19</v>
      </c>
      <c r="U998" s="279">
        <v>1815.8</v>
      </c>
      <c r="V998" s="279">
        <v>1895.32</v>
      </c>
      <c r="W998" s="279">
        <v>1908.22</v>
      </c>
      <c r="X998" s="279">
        <v>1739.73</v>
      </c>
      <c r="Y998" s="279">
        <v>1628.57</v>
      </c>
    </row>
    <row r="999" spans="1:25">
      <c r="A999" s="316">
        <v>7</v>
      </c>
      <c r="B999" s="279">
        <v>1487.55</v>
      </c>
      <c r="C999" s="279">
        <v>1443.51</v>
      </c>
      <c r="D999" s="279">
        <v>1402.29</v>
      </c>
      <c r="E999" s="279">
        <v>1377.95</v>
      </c>
      <c r="F999" s="279">
        <v>1401.7</v>
      </c>
      <c r="G999" s="279">
        <v>1439.52</v>
      </c>
      <c r="H999" s="279">
        <v>1493.04</v>
      </c>
      <c r="I999" s="279">
        <v>688.63</v>
      </c>
      <c r="J999" s="279">
        <v>687.36</v>
      </c>
      <c r="K999" s="279">
        <v>1455.5</v>
      </c>
      <c r="L999" s="279">
        <v>1898.17</v>
      </c>
      <c r="M999" s="279">
        <v>1882.08</v>
      </c>
      <c r="N999" s="279">
        <v>1854.8</v>
      </c>
      <c r="O999" s="279">
        <v>1859.46</v>
      </c>
      <c r="P999" s="279">
        <v>1855.45</v>
      </c>
      <c r="Q999" s="279">
        <v>1849.31</v>
      </c>
      <c r="R999" s="279">
        <v>1866.64</v>
      </c>
      <c r="S999" s="279">
        <v>1848.23</v>
      </c>
      <c r="T999" s="279">
        <v>1457.53</v>
      </c>
      <c r="U999" s="279">
        <v>1039.0999999999999</v>
      </c>
      <c r="V999" s="279">
        <v>689.55</v>
      </c>
      <c r="W999" s="279">
        <v>688.8</v>
      </c>
      <c r="X999" s="279">
        <v>1670.32</v>
      </c>
      <c r="Y999" s="279">
        <v>1523.71</v>
      </c>
    </row>
    <row r="1000" spans="1:25">
      <c r="A1000" s="316">
        <v>8</v>
      </c>
      <c r="B1000" s="279">
        <v>1447.28</v>
      </c>
      <c r="C1000" s="279">
        <v>1365.6</v>
      </c>
      <c r="D1000" s="279">
        <v>1299.6400000000001</v>
      </c>
      <c r="E1000" s="279">
        <v>1278.67</v>
      </c>
      <c r="F1000" s="279">
        <v>1303.21</v>
      </c>
      <c r="G1000" s="279">
        <v>1341.83</v>
      </c>
      <c r="H1000" s="279">
        <v>1347.28</v>
      </c>
      <c r="I1000" s="279">
        <v>1413.03</v>
      </c>
      <c r="J1000" s="279">
        <v>690.16</v>
      </c>
      <c r="K1000" s="279">
        <v>1718.02</v>
      </c>
      <c r="L1000" s="279">
        <v>1772.44</v>
      </c>
      <c r="M1000" s="279">
        <v>1775.69</v>
      </c>
      <c r="N1000" s="279">
        <v>1778.5</v>
      </c>
      <c r="O1000" s="279">
        <v>1786.76</v>
      </c>
      <c r="P1000" s="279">
        <v>1794.67</v>
      </c>
      <c r="Q1000" s="279">
        <v>1787.08</v>
      </c>
      <c r="R1000" s="279">
        <v>1788.66</v>
      </c>
      <c r="S1000" s="279">
        <v>1837.83</v>
      </c>
      <c r="T1000" s="279">
        <v>1885.56</v>
      </c>
      <c r="U1000" s="279">
        <v>1879.9</v>
      </c>
      <c r="V1000" s="279">
        <v>1853.9</v>
      </c>
      <c r="W1000" s="279">
        <v>1795</v>
      </c>
      <c r="X1000" s="279">
        <v>1677.26</v>
      </c>
      <c r="Y1000" s="279">
        <v>1533.05</v>
      </c>
    </row>
    <row r="1001" spans="1:25">
      <c r="A1001" s="316">
        <v>9</v>
      </c>
      <c r="B1001" s="279">
        <v>1457.16</v>
      </c>
      <c r="C1001" s="279">
        <v>1391.01</v>
      </c>
      <c r="D1001" s="279">
        <v>1343.34</v>
      </c>
      <c r="E1001" s="279">
        <v>1319.6</v>
      </c>
      <c r="F1001" s="279">
        <v>1353.73</v>
      </c>
      <c r="G1001" s="279">
        <v>1482.58</v>
      </c>
      <c r="H1001" s="279">
        <v>1580.47</v>
      </c>
      <c r="I1001" s="279">
        <v>1713.72</v>
      </c>
      <c r="J1001" s="279">
        <v>1782.6</v>
      </c>
      <c r="K1001" s="279">
        <v>1792.42</v>
      </c>
      <c r="L1001" s="279">
        <v>1790.03</v>
      </c>
      <c r="M1001" s="279">
        <v>1784.91</v>
      </c>
      <c r="N1001" s="279">
        <v>1832.96</v>
      </c>
      <c r="O1001" s="279">
        <v>1842.08</v>
      </c>
      <c r="P1001" s="279">
        <v>1829.18</v>
      </c>
      <c r="Q1001" s="279">
        <v>1832.49</v>
      </c>
      <c r="R1001" s="279">
        <v>1815.31</v>
      </c>
      <c r="S1001" s="279">
        <v>1780.68</v>
      </c>
      <c r="T1001" s="279">
        <v>1798.89</v>
      </c>
      <c r="U1001" s="279">
        <v>1801.75</v>
      </c>
      <c r="V1001" s="279">
        <v>1800.48</v>
      </c>
      <c r="W1001" s="279">
        <v>1783.94</v>
      </c>
      <c r="X1001" s="279">
        <v>1644.86</v>
      </c>
      <c r="Y1001" s="279">
        <v>1531.94</v>
      </c>
    </row>
    <row r="1002" spans="1:25">
      <c r="A1002" s="316">
        <v>10</v>
      </c>
      <c r="B1002" s="279">
        <v>1448.06</v>
      </c>
      <c r="C1002" s="279">
        <v>1397.82</v>
      </c>
      <c r="D1002" s="279">
        <v>1378.86</v>
      </c>
      <c r="E1002" s="279">
        <v>1370.06</v>
      </c>
      <c r="F1002" s="279">
        <v>1393.41</v>
      </c>
      <c r="G1002" s="279">
        <v>1502.23</v>
      </c>
      <c r="H1002" s="279">
        <v>1615.65</v>
      </c>
      <c r="I1002" s="279">
        <v>1737.68</v>
      </c>
      <c r="J1002" s="279">
        <v>1851.05</v>
      </c>
      <c r="K1002" s="279">
        <v>1836.93</v>
      </c>
      <c r="L1002" s="279">
        <v>1873.84</v>
      </c>
      <c r="M1002" s="279">
        <v>1866.83</v>
      </c>
      <c r="N1002" s="279">
        <v>1893.51</v>
      </c>
      <c r="O1002" s="279">
        <v>1898.21</v>
      </c>
      <c r="P1002" s="279">
        <v>1890.17</v>
      </c>
      <c r="Q1002" s="279">
        <v>1888.89</v>
      </c>
      <c r="R1002" s="279">
        <v>1881.95</v>
      </c>
      <c r="S1002" s="279">
        <v>1898.21</v>
      </c>
      <c r="T1002" s="279">
        <v>1883.38</v>
      </c>
      <c r="U1002" s="279">
        <v>1912.06</v>
      </c>
      <c r="V1002" s="279">
        <v>1884.11</v>
      </c>
      <c r="W1002" s="279">
        <v>1845.54</v>
      </c>
      <c r="X1002" s="279">
        <v>1773.14</v>
      </c>
      <c r="Y1002" s="279">
        <v>1546.61</v>
      </c>
    </row>
    <row r="1003" spans="1:25">
      <c r="A1003" s="316">
        <v>11</v>
      </c>
      <c r="B1003" s="279">
        <v>1434.4</v>
      </c>
      <c r="C1003" s="279">
        <v>1369.88</v>
      </c>
      <c r="D1003" s="279">
        <v>1353.42</v>
      </c>
      <c r="E1003" s="279">
        <v>1348.97</v>
      </c>
      <c r="F1003" s="279">
        <v>1372.47</v>
      </c>
      <c r="G1003" s="279">
        <v>1461.24</v>
      </c>
      <c r="H1003" s="279">
        <v>1542.44</v>
      </c>
      <c r="I1003" s="279">
        <v>1733.25</v>
      </c>
      <c r="J1003" s="279">
        <v>1838</v>
      </c>
      <c r="K1003" s="279">
        <v>687.45</v>
      </c>
      <c r="L1003" s="279">
        <v>1863.55</v>
      </c>
      <c r="M1003" s="279">
        <v>1892.32</v>
      </c>
      <c r="N1003" s="279">
        <v>1875.06</v>
      </c>
      <c r="O1003" s="279">
        <v>1872.94</v>
      </c>
      <c r="P1003" s="279">
        <v>1868.32</v>
      </c>
      <c r="Q1003" s="279">
        <v>1851.95</v>
      </c>
      <c r="R1003" s="279">
        <v>1813.98</v>
      </c>
      <c r="S1003" s="279">
        <v>1772.47</v>
      </c>
      <c r="T1003" s="279">
        <v>1872.02</v>
      </c>
      <c r="U1003" s="279">
        <v>1856.33</v>
      </c>
      <c r="V1003" s="279">
        <v>1814.96</v>
      </c>
      <c r="W1003" s="279">
        <v>1813.82</v>
      </c>
      <c r="X1003" s="279">
        <v>1667.03</v>
      </c>
      <c r="Y1003" s="279">
        <v>1465.56</v>
      </c>
    </row>
    <row r="1004" spans="1:25">
      <c r="A1004" s="316">
        <v>12</v>
      </c>
      <c r="B1004" s="279">
        <v>1374.77</v>
      </c>
      <c r="C1004" s="279">
        <v>1321.48</v>
      </c>
      <c r="D1004" s="279">
        <v>1283.4100000000001</v>
      </c>
      <c r="E1004" s="279">
        <v>1283.98</v>
      </c>
      <c r="F1004" s="279">
        <v>765.01</v>
      </c>
      <c r="G1004" s="279">
        <v>1404.17</v>
      </c>
      <c r="H1004" s="279">
        <v>1526.19</v>
      </c>
      <c r="I1004" s="279">
        <v>1696.99</v>
      </c>
      <c r="J1004" s="279">
        <v>1791.93</v>
      </c>
      <c r="K1004" s="279">
        <v>1835.41</v>
      </c>
      <c r="L1004" s="279">
        <v>1867.33</v>
      </c>
      <c r="M1004" s="279">
        <v>1849.13</v>
      </c>
      <c r="N1004" s="279">
        <v>1867.86</v>
      </c>
      <c r="O1004" s="279">
        <v>1864.83</v>
      </c>
      <c r="P1004" s="279">
        <v>1868.25</v>
      </c>
      <c r="Q1004" s="279">
        <v>1857.86</v>
      </c>
      <c r="R1004" s="279">
        <v>1844.9</v>
      </c>
      <c r="S1004" s="279">
        <v>1871.78</v>
      </c>
      <c r="T1004" s="279">
        <v>1912.05</v>
      </c>
      <c r="U1004" s="279">
        <v>1862.87</v>
      </c>
      <c r="V1004" s="279">
        <v>1837.54</v>
      </c>
      <c r="W1004" s="279">
        <v>1802.66</v>
      </c>
      <c r="X1004" s="279">
        <v>1743.78</v>
      </c>
      <c r="Y1004" s="279">
        <v>1163.53</v>
      </c>
    </row>
    <row r="1005" spans="1:25">
      <c r="A1005" s="316">
        <v>13</v>
      </c>
      <c r="B1005" s="279">
        <v>1393.79</v>
      </c>
      <c r="C1005" s="279">
        <v>1342.54</v>
      </c>
      <c r="D1005" s="279">
        <v>1323.82</v>
      </c>
      <c r="E1005" s="279">
        <v>1316.69</v>
      </c>
      <c r="F1005" s="279">
        <v>1357.62</v>
      </c>
      <c r="G1005" s="279">
        <v>1438.92</v>
      </c>
      <c r="H1005" s="279">
        <v>1564.68</v>
      </c>
      <c r="I1005" s="279">
        <v>1737.8</v>
      </c>
      <c r="J1005" s="279">
        <v>1865.06</v>
      </c>
      <c r="K1005" s="279">
        <v>1880.26</v>
      </c>
      <c r="L1005" s="279">
        <v>1883.27</v>
      </c>
      <c r="M1005" s="279">
        <v>1936.17</v>
      </c>
      <c r="N1005" s="279">
        <v>1906.34</v>
      </c>
      <c r="O1005" s="279">
        <v>1912.03</v>
      </c>
      <c r="P1005" s="279">
        <v>1920.61</v>
      </c>
      <c r="Q1005" s="279">
        <v>1927.54</v>
      </c>
      <c r="R1005" s="279">
        <v>1934.86</v>
      </c>
      <c r="S1005" s="279">
        <v>1848.76</v>
      </c>
      <c r="T1005" s="279">
        <v>1867.77</v>
      </c>
      <c r="U1005" s="279">
        <v>1878.55</v>
      </c>
      <c r="V1005" s="279">
        <v>1930.23</v>
      </c>
      <c r="W1005" s="279">
        <v>1944.49</v>
      </c>
      <c r="X1005" s="279">
        <v>1764.06</v>
      </c>
      <c r="Y1005" s="279">
        <v>1650.24</v>
      </c>
    </row>
    <row r="1006" spans="1:25">
      <c r="A1006" s="316">
        <v>14</v>
      </c>
      <c r="B1006" s="279">
        <v>1509.52</v>
      </c>
      <c r="C1006" s="279">
        <v>1451.43</v>
      </c>
      <c r="D1006" s="279">
        <v>1429.32</v>
      </c>
      <c r="E1006" s="279">
        <v>1431.22</v>
      </c>
      <c r="F1006" s="279">
        <v>1430.56</v>
      </c>
      <c r="G1006" s="279">
        <v>1466.32</v>
      </c>
      <c r="H1006" s="279">
        <v>1551.18</v>
      </c>
      <c r="I1006" s="279">
        <v>1722.81</v>
      </c>
      <c r="J1006" s="279">
        <v>1829.92</v>
      </c>
      <c r="K1006" s="279">
        <v>1943.64</v>
      </c>
      <c r="L1006" s="279">
        <v>2002.86</v>
      </c>
      <c r="M1006" s="279">
        <v>2013.03</v>
      </c>
      <c r="N1006" s="279">
        <v>1994.54</v>
      </c>
      <c r="O1006" s="279">
        <v>1915.73</v>
      </c>
      <c r="P1006" s="279">
        <v>1878.16</v>
      </c>
      <c r="Q1006" s="279">
        <v>1874.12</v>
      </c>
      <c r="R1006" s="279">
        <v>1799.97</v>
      </c>
      <c r="S1006" s="279">
        <v>1855.9</v>
      </c>
      <c r="T1006" s="279">
        <v>1858.13</v>
      </c>
      <c r="U1006" s="279">
        <v>1913.84</v>
      </c>
      <c r="V1006" s="279">
        <v>1908.93</v>
      </c>
      <c r="W1006" s="279">
        <v>1892.51</v>
      </c>
      <c r="X1006" s="279">
        <v>1775.35</v>
      </c>
      <c r="Y1006" s="279">
        <v>1589.18</v>
      </c>
    </row>
    <row r="1007" spans="1:25">
      <c r="A1007" s="316">
        <v>15</v>
      </c>
      <c r="B1007" s="279">
        <v>1525.28</v>
      </c>
      <c r="C1007" s="279">
        <v>1443.73</v>
      </c>
      <c r="D1007" s="279">
        <v>1411.95</v>
      </c>
      <c r="E1007" s="279">
        <v>1397.61</v>
      </c>
      <c r="F1007" s="279">
        <v>1407.39</v>
      </c>
      <c r="G1007" s="279">
        <v>1425.82</v>
      </c>
      <c r="H1007" s="279">
        <v>1428.9</v>
      </c>
      <c r="I1007" s="279">
        <v>1482.6</v>
      </c>
      <c r="J1007" s="279">
        <v>1730.95</v>
      </c>
      <c r="K1007" s="279">
        <v>1823.45</v>
      </c>
      <c r="L1007" s="279">
        <v>1878.87</v>
      </c>
      <c r="M1007" s="279">
        <v>1902.08</v>
      </c>
      <c r="N1007" s="279">
        <v>1900.36</v>
      </c>
      <c r="O1007" s="279">
        <v>1908.41</v>
      </c>
      <c r="P1007" s="279">
        <v>1917.77</v>
      </c>
      <c r="Q1007" s="279">
        <v>1918.95</v>
      </c>
      <c r="R1007" s="279">
        <v>1920.67</v>
      </c>
      <c r="S1007" s="279">
        <v>1970.75</v>
      </c>
      <c r="T1007" s="279">
        <v>2051.44</v>
      </c>
      <c r="U1007" s="279">
        <v>1994.94</v>
      </c>
      <c r="V1007" s="279">
        <v>1935.28</v>
      </c>
      <c r="W1007" s="279">
        <v>1904.61</v>
      </c>
      <c r="X1007" s="279">
        <v>1792.39</v>
      </c>
      <c r="Y1007" s="279">
        <v>1579.23</v>
      </c>
    </row>
    <row r="1008" spans="1:25">
      <c r="A1008" s="316">
        <v>16</v>
      </c>
      <c r="B1008" s="279">
        <v>1521.43</v>
      </c>
      <c r="C1008" s="279">
        <v>1041.25</v>
      </c>
      <c r="D1008" s="279">
        <v>1040.8399999999999</v>
      </c>
      <c r="E1008" s="279">
        <v>1403.51</v>
      </c>
      <c r="F1008" s="279">
        <v>1040.5899999999999</v>
      </c>
      <c r="G1008" s="279">
        <v>1552.73</v>
      </c>
      <c r="H1008" s="279">
        <v>1710.04</v>
      </c>
      <c r="I1008" s="279">
        <v>1830.09</v>
      </c>
      <c r="J1008" s="279">
        <v>2006.67</v>
      </c>
      <c r="K1008" s="279">
        <v>2042.63</v>
      </c>
      <c r="L1008" s="279">
        <v>2027.23</v>
      </c>
      <c r="M1008" s="279">
        <v>2075.71</v>
      </c>
      <c r="N1008" s="279">
        <v>2100.75</v>
      </c>
      <c r="O1008" s="279">
        <v>2122.94</v>
      </c>
      <c r="P1008" s="279">
        <v>2112.44</v>
      </c>
      <c r="Q1008" s="279">
        <v>2089.08</v>
      </c>
      <c r="R1008" s="279">
        <v>2080.61</v>
      </c>
      <c r="S1008" s="279">
        <v>2047.67</v>
      </c>
      <c r="T1008" s="279">
        <v>1997.47</v>
      </c>
      <c r="U1008" s="279">
        <v>1995.04</v>
      </c>
      <c r="V1008" s="279">
        <v>2033.01</v>
      </c>
      <c r="W1008" s="279">
        <v>1944.18</v>
      </c>
      <c r="X1008" s="279">
        <v>1780.44</v>
      </c>
      <c r="Y1008" s="279">
        <v>1559.42</v>
      </c>
    </row>
    <row r="1009" spans="1:25">
      <c r="A1009" s="316">
        <v>17</v>
      </c>
      <c r="B1009" s="279">
        <v>1450.88</v>
      </c>
      <c r="C1009" s="279">
        <v>1411.69</v>
      </c>
      <c r="D1009" s="279">
        <v>1379.27</v>
      </c>
      <c r="E1009" s="279">
        <v>1370.99</v>
      </c>
      <c r="F1009" s="279">
        <v>1393.16</v>
      </c>
      <c r="G1009" s="279">
        <v>1486.21</v>
      </c>
      <c r="H1009" s="279">
        <v>1568.73</v>
      </c>
      <c r="I1009" s="279">
        <v>1797.45</v>
      </c>
      <c r="J1009" s="279">
        <v>1931.62</v>
      </c>
      <c r="K1009" s="279">
        <v>1939.88</v>
      </c>
      <c r="L1009" s="279">
        <v>1935.86</v>
      </c>
      <c r="M1009" s="279">
        <v>1951.95</v>
      </c>
      <c r="N1009" s="279">
        <v>1955.28</v>
      </c>
      <c r="O1009" s="279">
        <v>1986.1</v>
      </c>
      <c r="P1009" s="279">
        <v>2012.27</v>
      </c>
      <c r="Q1009" s="279">
        <v>1986.34</v>
      </c>
      <c r="R1009" s="279">
        <v>1973.53</v>
      </c>
      <c r="S1009" s="279">
        <v>1960.16</v>
      </c>
      <c r="T1009" s="279">
        <v>1971.16</v>
      </c>
      <c r="U1009" s="279">
        <v>1982.24</v>
      </c>
      <c r="V1009" s="279">
        <v>1971.05</v>
      </c>
      <c r="W1009" s="279">
        <v>1903.54</v>
      </c>
      <c r="X1009" s="279">
        <v>1747.57</v>
      </c>
      <c r="Y1009" s="279">
        <v>1566.22</v>
      </c>
    </row>
    <row r="1010" spans="1:25">
      <c r="A1010" s="316">
        <v>18</v>
      </c>
      <c r="B1010" s="279">
        <v>1425.65</v>
      </c>
      <c r="C1010" s="279">
        <v>1381.87</v>
      </c>
      <c r="D1010" s="279">
        <v>1366.34</v>
      </c>
      <c r="E1010" s="279">
        <v>1378.01</v>
      </c>
      <c r="F1010" s="279">
        <v>1412.26</v>
      </c>
      <c r="G1010" s="279">
        <v>1473.73</v>
      </c>
      <c r="H1010" s="279">
        <v>1575.51</v>
      </c>
      <c r="I1010" s="279">
        <v>1567.76</v>
      </c>
      <c r="J1010" s="279">
        <v>691.11</v>
      </c>
      <c r="K1010" s="279">
        <v>1875.8</v>
      </c>
      <c r="L1010" s="279">
        <v>1897.67</v>
      </c>
      <c r="M1010" s="279">
        <v>1960.06</v>
      </c>
      <c r="N1010" s="279">
        <v>1904.92</v>
      </c>
      <c r="O1010" s="279">
        <v>1944.66</v>
      </c>
      <c r="P1010" s="279">
        <v>1959.17</v>
      </c>
      <c r="Q1010" s="279">
        <v>1952.16</v>
      </c>
      <c r="R1010" s="279">
        <v>1939.88</v>
      </c>
      <c r="S1010" s="279">
        <v>1873.38</v>
      </c>
      <c r="T1010" s="279">
        <v>1907.51</v>
      </c>
      <c r="U1010" s="279">
        <v>1906.42</v>
      </c>
      <c r="V1010" s="279">
        <v>1914.96</v>
      </c>
      <c r="W1010" s="279">
        <v>1865.88</v>
      </c>
      <c r="X1010" s="279">
        <v>1668.92</v>
      </c>
      <c r="Y1010" s="279">
        <v>1508.41</v>
      </c>
    </row>
    <row r="1011" spans="1:25">
      <c r="A1011" s="316">
        <v>19</v>
      </c>
      <c r="B1011" s="279">
        <v>1430.96</v>
      </c>
      <c r="C1011" s="279">
        <v>1364.56</v>
      </c>
      <c r="D1011" s="279">
        <v>1355.63</v>
      </c>
      <c r="E1011" s="279">
        <v>1355.58</v>
      </c>
      <c r="F1011" s="279">
        <v>1385.76</v>
      </c>
      <c r="G1011" s="279">
        <v>1463.97</v>
      </c>
      <c r="H1011" s="279">
        <v>1611.74</v>
      </c>
      <c r="I1011" s="279">
        <v>1786.81</v>
      </c>
      <c r="J1011" s="279">
        <v>1885.98</v>
      </c>
      <c r="K1011" s="279">
        <v>1911.7</v>
      </c>
      <c r="L1011" s="279">
        <v>1925.05</v>
      </c>
      <c r="M1011" s="279">
        <v>1962.73</v>
      </c>
      <c r="N1011" s="279">
        <v>1961.62</v>
      </c>
      <c r="O1011" s="279">
        <v>1965.36</v>
      </c>
      <c r="P1011" s="279">
        <v>1961.64</v>
      </c>
      <c r="Q1011" s="279">
        <v>1944.84</v>
      </c>
      <c r="R1011" s="279">
        <v>1947.36</v>
      </c>
      <c r="S1011" s="279">
        <v>1903.53</v>
      </c>
      <c r="T1011" s="279">
        <v>690.45</v>
      </c>
      <c r="U1011" s="279">
        <v>689.03</v>
      </c>
      <c r="V1011" s="279">
        <v>1916.29</v>
      </c>
      <c r="W1011" s="279">
        <v>1859.85</v>
      </c>
      <c r="X1011" s="279">
        <v>1716.86</v>
      </c>
      <c r="Y1011" s="279">
        <v>1563.38</v>
      </c>
    </row>
    <row r="1012" spans="1:25">
      <c r="A1012" s="316">
        <v>20</v>
      </c>
      <c r="B1012" s="279">
        <v>1439.98</v>
      </c>
      <c r="C1012" s="279">
        <v>1379.03</v>
      </c>
      <c r="D1012" s="279">
        <v>1365.78</v>
      </c>
      <c r="E1012" s="279">
        <v>1369.17</v>
      </c>
      <c r="F1012" s="279">
        <v>1404.2</v>
      </c>
      <c r="G1012" s="279">
        <v>1471.07</v>
      </c>
      <c r="H1012" s="279">
        <v>1613.54</v>
      </c>
      <c r="I1012" s="279">
        <v>1636.26</v>
      </c>
      <c r="J1012" s="279">
        <v>1918.06</v>
      </c>
      <c r="K1012" s="279">
        <v>1951.25</v>
      </c>
      <c r="L1012" s="279">
        <v>1963.92</v>
      </c>
      <c r="M1012" s="279">
        <v>1988.47</v>
      </c>
      <c r="N1012" s="279">
        <v>1988.99</v>
      </c>
      <c r="O1012" s="279">
        <v>1994.27</v>
      </c>
      <c r="P1012" s="279">
        <v>1999.25</v>
      </c>
      <c r="Q1012" s="279">
        <v>1979.59</v>
      </c>
      <c r="R1012" s="279">
        <v>1956.26</v>
      </c>
      <c r="S1012" s="279">
        <v>1913.94</v>
      </c>
      <c r="T1012" s="279">
        <v>1971.38</v>
      </c>
      <c r="U1012" s="279">
        <v>1978.4</v>
      </c>
      <c r="V1012" s="279">
        <v>1949.32</v>
      </c>
      <c r="W1012" s="279">
        <v>1905.75</v>
      </c>
      <c r="X1012" s="279">
        <v>1713.24</v>
      </c>
      <c r="Y1012" s="279">
        <v>1550.05</v>
      </c>
    </row>
    <row r="1013" spans="1:25">
      <c r="A1013" s="316">
        <v>21</v>
      </c>
      <c r="B1013" s="279">
        <v>1450.22</v>
      </c>
      <c r="C1013" s="279">
        <v>1415.25</v>
      </c>
      <c r="D1013" s="279">
        <v>688.47</v>
      </c>
      <c r="E1013" s="279">
        <v>688.37</v>
      </c>
      <c r="F1013" s="279">
        <v>688.18</v>
      </c>
      <c r="G1013" s="279">
        <v>1421.71</v>
      </c>
      <c r="H1013" s="279">
        <v>1448.99</v>
      </c>
      <c r="I1013" s="279">
        <v>1589.15</v>
      </c>
      <c r="J1013" s="279">
        <v>1692.37</v>
      </c>
      <c r="K1013" s="279">
        <v>1858.15</v>
      </c>
      <c r="L1013" s="279">
        <v>1930.32</v>
      </c>
      <c r="M1013" s="279">
        <v>1951.36</v>
      </c>
      <c r="N1013" s="279">
        <v>1926.13</v>
      </c>
      <c r="O1013" s="279">
        <v>1930.79</v>
      </c>
      <c r="P1013" s="279">
        <v>1911.94</v>
      </c>
      <c r="Q1013" s="279">
        <v>1900.18</v>
      </c>
      <c r="R1013" s="279">
        <v>1887.84</v>
      </c>
      <c r="S1013" s="279">
        <v>1920.29</v>
      </c>
      <c r="T1013" s="279">
        <v>1947.21</v>
      </c>
      <c r="U1013" s="279">
        <v>1911.94</v>
      </c>
      <c r="V1013" s="279">
        <v>1823.92</v>
      </c>
      <c r="W1013" s="279">
        <v>1831.74</v>
      </c>
      <c r="X1013" s="279">
        <v>1652.31</v>
      </c>
      <c r="Y1013" s="279">
        <v>1521.59</v>
      </c>
    </row>
    <row r="1014" spans="1:25">
      <c r="A1014" s="316">
        <v>22</v>
      </c>
      <c r="B1014" s="279">
        <v>1472.88</v>
      </c>
      <c r="C1014" s="279">
        <v>1410.82</v>
      </c>
      <c r="D1014" s="279">
        <v>1368.57</v>
      </c>
      <c r="E1014" s="279">
        <v>1358.93</v>
      </c>
      <c r="F1014" s="279">
        <v>1359.02</v>
      </c>
      <c r="G1014" s="279">
        <v>1413.79</v>
      </c>
      <c r="H1014" s="279">
        <v>1421.64</v>
      </c>
      <c r="I1014" s="279">
        <v>1463.02</v>
      </c>
      <c r="J1014" s="279">
        <v>1570.17</v>
      </c>
      <c r="K1014" s="279">
        <v>1714.06</v>
      </c>
      <c r="L1014" s="279">
        <v>1792.61</v>
      </c>
      <c r="M1014" s="279">
        <v>1820.82</v>
      </c>
      <c r="N1014" s="279">
        <v>1833.61</v>
      </c>
      <c r="O1014" s="279">
        <v>1853.41</v>
      </c>
      <c r="P1014" s="279">
        <v>1859.53</v>
      </c>
      <c r="Q1014" s="279">
        <v>1838.83</v>
      </c>
      <c r="R1014" s="279">
        <v>1854.27</v>
      </c>
      <c r="S1014" s="279">
        <v>1929.33</v>
      </c>
      <c r="T1014" s="279">
        <v>1954.44</v>
      </c>
      <c r="U1014" s="279">
        <v>1904.26</v>
      </c>
      <c r="V1014" s="279">
        <v>1831.61</v>
      </c>
      <c r="W1014" s="279">
        <v>1773.56</v>
      </c>
      <c r="X1014" s="279">
        <v>1548.18</v>
      </c>
      <c r="Y1014" s="279">
        <v>1471.14</v>
      </c>
    </row>
    <row r="1015" spans="1:25">
      <c r="A1015" s="316">
        <v>23</v>
      </c>
      <c r="B1015" s="279">
        <v>1438.05</v>
      </c>
      <c r="C1015" s="279">
        <v>1354.81</v>
      </c>
      <c r="D1015" s="279">
        <v>1323.09</v>
      </c>
      <c r="E1015" s="279">
        <v>1328.84</v>
      </c>
      <c r="F1015" s="279">
        <v>1341.61</v>
      </c>
      <c r="G1015" s="279">
        <v>1436.37</v>
      </c>
      <c r="H1015" s="279">
        <v>1558.97</v>
      </c>
      <c r="I1015" s="279">
        <v>1762.67</v>
      </c>
      <c r="J1015" s="279">
        <v>1895.19</v>
      </c>
      <c r="K1015" s="279">
        <v>1886.33</v>
      </c>
      <c r="L1015" s="279">
        <v>1881.91</v>
      </c>
      <c r="M1015" s="279">
        <v>1943.98</v>
      </c>
      <c r="N1015" s="279">
        <v>1892.17</v>
      </c>
      <c r="O1015" s="279">
        <v>1930.42</v>
      </c>
      <c r="P1015" s="279">
        <v>1934.5</v>
      </c>
      <c r="Q1015" s="279">
        <v>1923.65</v>
      </c>
      <c r="R1015" s="279">
        <v>687.9</v>
      </c>
      <c r="S1015" s="279">
        <v>1847.42</v>
      </c>
      <c r="T1015" s="279">
        <v>1896.25</v>
      </c>
      <c r="U1015" s="279">
        <v>1880.34</v>
      </c>
      <c r="V1015" s="279">
        <v>1839.98</v>
      </c>
      <c r="W1015" s="279">
        <v>1796.25</v>
      </c>
      <c r="X1015" s="279">
        <v>1592.41</v>
      </c>
      <c r="Y1015" s="279">
        <v>1478.94</v>
      </c>
    </row>
    <row r="1016" spans="1:25">
      <c r="A1016" s="316">
        <v>24</v>
      </c>
      <c r="B1016" s="279">
        <v>1437.38</v>
      </c>
      <c r="C1016" s="279">
        <v>1372.84</v>
      </c>
      <c r="D1016" s="279">
        <v>1350.71</v>
      </c>
      <c r="E1016" s="279">
        <v>1350.83</v>
      </c>
      <c r="F1016" s="279">
        <v>1382.75</v>
      </c>
      <c r="G1016" s="279">
        <v>1462.49</v>
      </c>
      <c r="H1016" s="279">
        <v>1566.82</v>
      </c>
      <c r="I1016" s="279">
        <v>1759.02</v>
      </c>
      <c r="J1016" s="279">
        <v>1961.56</v>
      </c>
      <c r="K1016" s="279">
        <v>1984.06</v>
      </c>
      <c r="L1016" s="279">
        <v>1917.01</v>
      </c>
      <c r="M1016" s="279">
        <v>1995.97</v>
      </c>
      <c r="N1016" s="279">
        <v>2015.43</v>
      </c>
      <c r="O1016" s="279">
        <v>2032.62</v>
      </c>
      <c r="P1016" s="279">
        <v>1998.38</v>
      </c>
      <c r="Q1016" s="279">
        <v>1985.27</v>
      </c>
      <c r="R1016" s="279">
        <v>1043.49</v>
      </c>
      <c r="S1016" s="279">
        <v>1884.7</v>
      </c>
      <c r="T1016" s="279">
        <v>1917</v>
      </c>
      <c r="U1016" s="279">
        <v>1916.76</v>
      </c>
      <c r="V1016" s="279">
        <v>1899.15</v>
      </c>
      <c r="W1016" s="279">
        <v>1815.22</v>
      </c>
      <c r="X1016" s="279">
        <v>1665.6</v>
      </c>
      <c r="Y1016" s="279">
        <v>1520.53</v>
      </c>
    </row>
    <row r="1017" spans="1:25">
      <c r="A1017" s="316">
        <v>25</v>
      </c>
      <c r="B1017" s="279">
        <v>1412.22</v>
      </c>
      <c r="C1017" s="279">
        <v>1364.04</v>
      </c>
      <c r="D1017" s="279">
        <v>1337.87</v>
      </c>
      <c r="E1017" s="279">
        <v>1331.54</v>
      </c>
      <c r="F1017" s="279">
        <v>1375.41</v>
      </c>
      <c r="G1017" s="279">
        <v>1446.55</v>
      </c>
      <c r="H1017" s="279">
        <v>1538.61</v>
      </c>
      <c r="I1017" s="279">
        <v>1721.14</v>
      </c>
      <c r="J1017" s="279">
        <v>1836</v>
      </c>
      <c r="K1017" s="279">
        <v>1892.76</v>
      </c>
      <c r="L1017" s="279">
        <v>1892.68</v>
      </c>
      <c r="M1017" s="279">
        <v>1951.01</v>
      </c>
      <c r="N1017" s="279">
        <v>1949.93</v>
      </c>
      <c r="O1017" s="279">
        <v>1952.94</v>
      </c>
      <c r="P1017" s="279">
        <v>1956.28</v>
      </c>
      <c r="Q1017" s="279">
        <v>1940.75</v>
      </c>
      <c r="R1017" s="279">
        <v>1931.84</v>
      </c>
      <c r="S1017" s="279">
        <v>1901.64</v>
      </c>
      <c r="T1017" s="279">
        <v>1912.6</v>
      </c>
      <c r="U1017" s="279">
        <v>1899.14</v>
      </c>
      <c r="V1017" s="279">
        <v>1895.44</v>
      </c>
      <c r="W1017" s="279">
        <v>1837.67</v>
      </c>
      <c r="X1017" s="279">
        <v>1630.04</v>
      </c>
      <c r="Y1017" s="279">
        <v>1476.13</v>
      </c>
    </row>
    <row r="1018" spans="1:25">
      <c r="A1018" s="316">
        <v>26</v>
      </c>
      <c r="B1018" s="279">
        <v>1425.15</v>
      </c>
      <c r="C1018" s="279">
        <v>1357.86</v>
      </c>
      <c r="D1018" s="279">
        <v>1338.15</v>
      </c>
      <c r="E1018" s="279">
        <v>1320.54</v>
      </c>
      <c r="F1018" s="279">
        <v>1378.24</v>
      </c>
      <c r="G1018" s="279">
        <v>1473.8</v>
      </c>
      <c r="H1018" s="279">
        <v>1597.31</v>
      </c>
      <c r="I1018" s="279">
        <v>1727.03</v>
      </c>
      <c r="J1018" s="279">
        <v>1884.82</v>
      </c>
      <c r="K1018" s="279">
        <v>1948.07</v>
      </c>
      <c r="L1018" s="279">
        <v>1986.34</v>
      </c>
      <c r="M1018" s="279">
        <v>2015.88</v>
      </c>
      <c r="N1018" s="279">
        <v>1989.93</v>
      </c>
      <c r="O1018" s="279">
        <v>2002.94</v>
      </c>
      <c r="P1018" s="279">
        <v>1988.62</v>
      </c>
      <c r="Q1018" s="279">
        <v>1978.82</v>
      </c>
      <c r="R1018" s="279">
        <v>1040.1600000000001</v>
      </c>
      <c r="S1018" s="279">
        <v>1955.16</v>
      </c>
      <c r="T1018" s="279">
        <v>1963.3</v>
      </c>
      <c r="U1018" s="279">
        <v>1900.44</v>
      </c>
      <c r="V1018" s="279">
        <v>1848.34</v>
      </c>
      <c r="W1018" s="279">
        <v>1827</v>
      </c>
      <c r="X1018" s="279">
        <v>1655.29</v>
      </c>
      <c r="Y1018" s="279">
        <v>1489.68</v>
      </c>
    </row>
    <row r="1019" spans="1:25">
      <c r="A1019" s="316">
        <v>27</v>
      </c>
      <c r="B1019" s="279">
        <v>1441.91</v>
      </c>
      <c r="C1019" s="279">
        <v>1373.49</v>
      </c>
      <c r="D1019" s="279">
        <v>1351.63</v>
      </c>
      <c r="E1019" s="279">
        <v>1346.52</v>
      </c>
      <c r="F1019" s="279">
        <v>1343.81</v>
      </c>
      <c r="G1019" s="279">
        <v>1428.84</v>
      </c>
      <c r="H1019" s="279">
        <v>1519.9</v>
      </c>
      <c r="I1019" s="279">
        <v>1690.52</v>
      </c>
      <c r="J1019" s="279">
        <v>1859.49</v>
      </c>
      <c r="K1019" s="279">
        <v>1925.69</v>
      </c>
      <c r="L1019" s="279">
        <v>1969.42</v>
      </c>
      <c r="M1019" s="279">
        <v>1969.9</v>
      </c>
      <c r="N1019" s="279">
        <v>1961.63</v>
      </c>
      <c r="O1019" s="279">
        <v>1973.3</v>
      </c>
      <c r="P1019" s="279">
        <v>1966.24</v>
      </c>
      <c r="Q1019" s="279">
        <v>1966.49</v>
      </c>
      <c r="R1019" s="279">
        <v>1947.99</v>
      </c>
      <c r="S1019" s="279">
        <v>1932.28</v>
      </c>
      <c r="T1019" s="279">
        <v>1957.79</v>
      </c>
      <c r="U1019" s="279">
        <v>1939.14</v>
      </c>
      <c r="V1019" s="279">
        <v>1898.22</v>
      </c>
      <c r="W1019" s="279">
        <v>1886.64</v>
      </c>
      <c r="X1019" s="279">
        <v>1679.89</v>
      </c>
      <c r="Y1019" s="279">
        <v>1594.51</v>
      </c>
    </row>
    <row r="1020" spans="1:25">
      <c r="A1020" s="316">
        <v>28</v>
      </c>
      <c r="B1020" s="279">
        <v>1449.05</v>
      </c>
      <c r="C1020" s="279">
        <v>1387.9</v>
      </c>
      <c r="D1020" s="279">
        <v>1339.31</v>
      </c>
      <c r="E1020" s="279">
        <v>1317.83</v>
      </c>
      <c r="F1020" s="279">
        <v>1335.53</v>
      </c>
      <c r="G1020" s="279">
        <v>1347.18</v>
      </c>
      <c r="H1020" s="279">
        <v>1371.9</v>
      </c>
      <c r="I1020" s="279">
        <v>1452.52</v>
      </c>
      <c r="J1020" s="279">
        <v>1592.3</v>
      </c>
      <c r="K1020" s="279">
        <v>1810.68</v>
      </c>
      <c r="L1020" s="279">
        <v>1862.37</v>
      </c>
      <c r="M1020" s="279">
        <v>1870.84</v>
      </c>
      <c r="N1020" s="279">
        <v>1853.56</v>
      </c>
      <c r="O1020" s="279">
        <v>1842.63</v>
      </c>
      <c r="P1020" s="279">
        <v>1784.46</v>
      </c>
      <c r="Q1020" s="279">
        <v>1736.62</v>
      </c>
      <c r="R1020" s="279">
        <v>1703.74</v>
      </c>
      <c r="S1020" s="279">
        <v>1777.33</v>
      </c>
      <c r="T1020" s="279">
        <v>1815.26</v>
      </c>
      <c r="U1020" s="279">
        <v>1761.87</v>
      </c>
      <c r="V1020" s="279">
        <v>1722.48</v>
      </c>
      <c r="W1020" s="279">
        <v>1622.21</v>
      </c>
      <c r="X1020" s="279">
        <v>1468.57</v>
      </c>
      <c r="Y1020" s="279">
        <v>1414.81</v>
      </c>
    </row>
    <row r="1021" spans="1:25">
      <c r="A1021" s="316">
        <v>29</v>
      </c>
      <c r="B1021" s="279">
        <v>1481.09</v>
      </c>
      <c r="C1021" s="279">
        <v>1394.76</v>
      </c>
      <c r="D1021" s="279">
        <v>1348.49</v>
      </c>
      <c r="E1021" s="279">
        <v>1316.27</v>
      </c>
      <c r="F1021" s="279">
        <v>1331.85</v>
      </c>
      <c r="G1021" s="279">
        <v>1382.81</v>
      </c>
      <c r="H1021" s="279">
        <v>1382.84</v>
      </c>
      <c r="I1021" s="279">
        <v>1403.26</v>
      </c>
      <c r="J1021" s="279">
        <v>1447.08</v>
      </c>
      <c r="K1021" s="279">
        <v>1713.13</v>
      </c>
      <c r="L1021" s="279">
        <v>1839.76</v>
      </c>
      <c r="M1021" s="279">
        <v>1885.87</v>
      </c>
      <c r="N1021" s="279">
        <v>1861.48</v>
      </c>
      <c r="O1021" s="279">
        <v>1867.88</v>
      </c>
      <c r="P1021" s="279">
        <v>1822.97</v>
      </c>
      <c r="Q1021" s="279">
        <v>1806.73</v>
      </c>
      <c r="R1021" s="279">
        <v>1818.57</v>
      </c>
      <c r="S1021" s="279">
        <v>1925.28</v>
      </c>
      <c r="T1021" s="279">
        <v>1949.31</v>
      </c>
      <c r="U1021" s="279">
        <v>1929.76</v>
      </c>
      <c r="V1021" s="279">
        <v>1895.85</v>
      </c>
      <c r="W1021" s="279">
        <v>1867.8</v>
      </c>
      <c r="X1021" s="279">
        <v>1632.38</v>
      </c>
      <c r="Y1021" s="279">
        <v>1468.56</v>
      </c>
    </row>
    <row r="1022" spans="1:25">
      <c r="A1022" s="316">
        <v>30</v>
      </c>
      <c r="B1022" s="279">
        <v>1412.48</v>
      </c>
      <c r="C1022" s="279">
        <v>1309.08</v>
      </c>
      <c r="D1022" s="279">
        <v>1260.71</v>
      </c>
      <c r="E1022" s="279">
        <v>1242.1500000000001</v>
      </c>
      <c r="F1022" s="279">
        <v>785.22</v>
      </c>
      <c r="G1022" s="279">
        <v>1349.48</v>
      </c>
      <c r="H1022" s="279">
        <v>1443.29</v>
      </c>
      <c r="I1022" s="279">
        <v>1584.66</v>
      </c>
      <c r="J1022" s="279">
        <v>1762.9</v>
      </c>
      <c r="K1022" s="279">
        <v>1863.78</v>
      </c>
      <c r="L1022" s="279">
        <v>1903.72</v>
      </c>
      <c r="M1022" s="279">
        <v>1891.63</v>
      </c>
      <c r="N1022" s="279">
        <v>1872.93</v>
      </c>
      <c r="O1022" s="279">
        <v>1905.23</v>
      </c>
      <c r="P1022" s="279">
        <v>1889.32</v>
      </c>
      <c r="Q1022" s="279">
        <v>1884.09</v>
      </c>
      <c r="R1022" s="279">
        <v>1880.02</v>
      </c>
      <c r="S1022" s="279">
        <v>1841.26</v>
      </c>
      <c r="T1022" s="279">
        <v>1880.07</v>
      </c>
      <c r="U1022" s="279">
        <v>1893.34</v>
      </c>
      <c r="V1022" s="279">
        <v>1809.37</v>
      </c>
      <c r="W1022" s="279">
        <v>1730.03</v>
      </c>
      <c r="X1022" s="279">
        <v>1475.31</v>
      </c>
      <c r="Y1022" s="279">
        <v>1406.82</v>
      </c>
    </row>
    <row r="1023" spans="1:25">
      <c r="A1023" s="316">
        <v>31</v>
      </c>
      <c r="B1023" s="279">
        <v>1367.71</v>
      </c>
      <c r="C1023" s="279">
        <v>1271.19</v>
      </c>
      <c r="D1023" s="279">
        <v>1120.79</v>
      </c>
      <c r="E1023" s="279">
        <v>1109.71</v>
      </c>
      <c r="F1023" s="279">
        <v>1167.3</v>
      </c>
      <c r="G1023" s="279">
        <v>1231.69</v>
      </c>
      <c r="H1023" s="279">
        <v>1301.3499999999999</v>
      </c>
      <c r="I1023" s="279">
        <v>1645.92</v>
      </c>
      <c r="J1023" s="279">
        <v>1781.39</v>
      </c>
      <c r="K1023" s="279">
        <v>1908.36</v>
      </c>
      <c r="L1023" s="279">
        <v>1939.62</v>
      </c>
      <c r="M1023" s="279">
        <v>1947.65</v>
      </c>
      <c r="N1023" s="279">
        <v>1934.33</v>
      </c>
      <c r="O1023" s="279">
        <v>1932.47</v>
      </c>
      <c r="P1023" s="279">
        <v>1931.25</v>
      </c>
      <c r="Q1023" s="279">
        <v>1931.6</v>
      </c>
      <c r="R1023" s="279">
        <v>1895.85</v>
      </c>
      <c r="S1023" s="279">
        <v>1872.35</v>
      </c>
      <c r="T1023" s="279">
        <v>1876.73</v>
      </c>
      <c r="U1023" s="279">
        <v>1880.45</v>
      </c>
      <c r="V1023" s="279">
        <v>1836.98</v>
      </c>
      <c r="W1023" s="279">
        <v>1753.91</v>
      </c>
      <c r="X1023" s="279">
        <v>1488.61</v>
      </c>
      <c r="Y1023" s="279">
        <v>1423.35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9" t="s">
        <v>208</v>
      </c>
      <c r="B1025" s="413" t="s">
        <v>323</v>
      </c>
      <c r="C1025" s="413"/>
      <c r="D1025" s="413"/>
      <c r="E1025" s="413"/>
      <c r="F1025" s="413"/>
      <c r="G1025" s="413"/>
      <c r="H1025" s="413"/>
      <c r="I1025" s="413"/>
      <c r="J1025" s="413"/>
      <c r="K1025" s="413"/>
      <c r="L1025" s="413"/>
      <c r="M1025" s="413"/>
      <c r="N1025" s="413"/>
      <c r="O1025" s="413"/>
      <c r="P1025" s="413"/>
      <c r="Q1025" s="413"/>
      <c r="R1025" s="413"/>
      <c r="S1025" s="413"/>
      <c r="T1025" s="413"/>
      <c r="U1025" s="413"/>
      <c r="V1025" s="413"/>
      <c r="W1025" s="413"/>
      <c r="X1025" s="413"/>
      <c r="Y1025" s="413"/>
    </row>
    <row r="1026" spans="1:25" ht="30">
      <c r="A1026" s="409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1605.25</v>
      </c>
      <c r="C1027" s="279">
        <v>1573.14</v>
      </c>
      <c r="D1027" s="279">
        <v>1559.39</v>
      </c>
      <c r="E1027" s="279">
        <v>1552.24</v>
      </c>
      <c r="F1027" s="279">
        <v>1555.95</v>
      </c>
      <c r="G1027" s="279">
        <v>1573.59</v>
      </c>
      <c r="H1027" s="279">
        <v>1575.18</v>
      </c>
      <c r="I1027" s="279">
        <v>1599.63</v>
      </c>
      <c r="J1027" s="279">
        <v>1768.85</v>
      </c>
      <c r="K1027" s="279">
        <v>1945.86</v>
      </c>
      <c r="L1027" s="279">
        <v>1992.83</v>
      </c>
      <c r="M1027" s="279">
        <v>2009.4</v>
      </c>
      <c r="N1027" s="279">
        <v>2017.42</v>
      </c>
      <c r="O1027" s="279">
        <v>2015.76</v>
      </c>
      <c r="P1027" s="279">
        <v>2019.96</v>
      </c>
      <c r="Q1027" s="279">
        <v>2034.32</v>
      </c>
      <c r="R1027" s="279">
        <v>2025.02</v>
      </c>
      <c r="S1027" s="279">
        <v>2008.97</v>
      </c>
      <c r="T1027" s="279">
        <v>2044.41</v>
      </c>
      <c r="U1027" s="279">
        <v>2113.75</v>
      </c>
      <c r="V1027" s="279">
        <v>2047.97</v>
      </c>
      <c r="W1027" s="279">
        <v>1982.25</v>
      </c>
      <c r="X1027" s="279">
        <v>1800.36</v>
      </c>
      <c r="Y1027" s="279">
        <v>1704.34</v>
      </c>
    </row>
    <row r="1028" spans="1:25">
      <c r="A1028" s="316">
        <v>2</v>
      </c>
      <c r="B1028" s="279">
        <v>1657.42</v>
      </c>
      <c r="C1028" s="279">
        <v>1608.27</v>
      </c>
      <c r="D1028" s="279">
        <v>1552.32</v>
      </c>
      <c r="E1028" s="279">
        <v>1555.29</v>
      </c>
      <c r="F1028" s="279">
        <v>1562.14</v>
      </c>
      <c r="G1028" s="279">
        <v>1618.35</v>
      </c>
      <c r="H1028" s="279">
        <v>1729.93</v>
      </c>
      <c r="I1028" s="279">
        <v>1817.38</v>
      </c>
      <c r="J1028" s="279">
        <v>1879.96</v>
      </c>
      <c r="K1028" s="279">
        <v>1867.97</v>
      </c>
      <c r="L1028" s="279">
        <v>1858.27</v>
      </c>
      <c r="M1028" s="279">
        <v>1872.8</v>
      </c>
      <c r="N1028" s="279">
        <v>1906.01</v>
      </c>
      <c r="O1028" s="279">
        <v>1943.71</v>
      </c>
      <c r="P1028" s="279">
        <v>1949.08</v>
      </c>
      <c r="Q1028" s="279">
        <v>1940.33</v>
      </c>
      <c r="R1028" s="279">
        <v>1921.56</v>
      </c>
      <c r="S1028" s="279">
        <v>1849.73</v>
      </c>
      <c r="T1028" s="279">
        <v>1860.45</v>
      </c>
      <c r="U1028" s="279">
        <v>1862.55</v>
      </c>
      <c r="V1028" s="279">
        <v>1866.79</v>
      </c>
      <c r="W1028" s="279">
        <v>1861</v>
      </c>
      <c r="X1028" s="279">
        <v>1724.44</v>
      </c>
      <c r="Y1028" s="279">
        <v>1614.92</v>
      </c>
    </row>
    <row r="1029" spans="1:25">
      <c r="A1029" s="316">
        <v>3</v>
      </c>
      <c r="B1029" s="279">
        <v>1556.28</v>
      </c>
      <c r="C1029" s="279">
        <v>1247.0999999999999</v>
      </c>
      <c r="D1029" s="279">
        <v>1143.54</v>
      </c>
      <c r="E1029" s="279">
        <v>1352.7</v>
      </c>
      <c r="F1029" s="279">
        <v>1337.27</v>
      </c>
      <c r="G1029" s="279">
        <v>1573.88</v>
      </c>
      <c r="H1029" s="279">
        <v>1632.3</v>
      </c>
      <c r="I1029" s="279">
        <v>1727.85</v>
      </c>
      <c r="J1029" s="279">
        <v>1836.49</v>
      </c>
      <c r="K1029" s="279">
        <v>1861.47</v>
      </c>
      <c r="L1029" s="279">
        <v>1855.39</v>
      </c>
      <c r="M1029" s="279">
        <v>1870.54</v>
      </c>
      <c r="N1029" s="279">
        <v>1913.57</v>
      </c>
      <c r="O1029" s="279">
        <v>1944.84</v>
      </c>
      <c r="P1029" s="279">
        <v>1936.93</v>
      </c>
      <c r="Q1029" s="279">
        <v>1945.43</v>
      </c>
      <c r="R1029" s="279">
        <v>1938.24</v>
      </c>
      <c r="S1029" s="279">
        <v>1823.06</v>
      </c>
      <c r="T1029" s="279">
        <v>1815.35</v>
      </c>
      <c r="U1029" s="279">
        <v>1142.44</v>
      </c>
      <c r="V1029" s="279">
        <v>795.24</v>
      </c>
      <c r="W1029" s="279">
        <v>795.17</v>
      </c>
      <c r="X1029" s="279">
        <v>1702.7</v>
      </c>
      <c r="Y1029" s="279">
        <v>1558.58</v>
      </c>
    </row>
    <row r="1030" spans="1:25">
      <c r="A1030" s="316">
        <v>4</v>
      </c>
      <c r="B1030" s="279">
        <v>1539.71</v>
      </c>
      <c r="C1030" s="279">
        <v>1295.46</v>
      </c>
      <c r="D1030" s="279">
        <v>1330.59</v>
      </c>
      <c r="E1030" s="279">
        <v>1319.83</v>
      </c>
      <c r="F1030" s="279">
        <v>1416.41</v>
      </c>
      <c r="G1030" s="279">
        <v>1568.11</v>
      </c>
      <c r="H1030" s="279">
        <v>1597.04</v>
      </c>
      <c r="I1030" s="279">
        <v>1736.86</v>
      </c>
      <c r="J1030" s="279">
        <v>1937.36</v>
      </c>
      <c r="K1030" s="279">
        <v>1945.53</v>
      </c>
      <c r="L1030" s="279">
        <v>1953.83</v>
      </c>
      <c r="M1030" s="279">
        <v>1970.18</v>
      </c>
      <c r="N1030" s="279">
        <v>1999.03</v>
      </c>
      <c r="O1030" s="279">
        <v>2015.45</v>
      </c>
      <c r="P1030" s="279">
        <v>2019.03</v>
      </c>
      <c r="Q1030" s="279">
        <v>2000.97</v>
      </c>
      <c r="R1030" s="279">
        <v>2019.76</v>
      </c>
      <c r="S1030" s="279">
        <v>1975.02</v>
      </c>
      <c r="T1030" s="279">
        <v>1956.52</v>
      </c>
      <c r="U1030" s="279">
        <v>1975.55</v>
      </c>
      <c r="V1030" s="279">
        <v>2010.95</v>
      </c>
      <c r="W1030" s="279">
        <v>1898.73</v>
      </c>
      <c r="X1030" s="279">
        <v>1726.04</v>
      </c>
      <c r="Y1030" s="279">
        <v>1621.62</v>
      </c>
    </row>
    <row r="1031" spans="1:25">
      <c r="A1031" s="316">
        <v>5</v>
      </c>
      <c r="B1031" s="279">
        <v>1533.3</v>
      </c>
      <c r="C1031" s="279">
        <v>1421.27</v>
      </c>
      <c r="D1031" s="279">
        <v>1366.66</v>
      </c>
      <c r="E1031" s="279">
        <v>1372.47</v>
      </c>
      <c r="F1031" s="279">
        <v>1470.94</v>
      </c>
      <c r="G1031" s="279">
        <v>1565.53</v>
      </c>
      <c r="H1031" s="279">
        <v>1641.8</v>
      </c>
      <c r="I1031" s="279">
        <v>1765.67</v>
      </c>
      <c r="J1031" s="279">
        <v>1858.02</v>
      </c>
      <c r="K1031" s="279">
        <v>1872.86</v>
      </c>
      <c r="L1031" s="279">
        <v>1897.76</v>
      </c>
      <c r="M1031" s="279">
        <v>1898.89</v>
      </c>
      <c r="N1031" s="279">
        <v>1921.1</v>
      </c>
      <c r="O1031" s="279">
        <v>1901.1</v>
      </c>
      <c r="P1031" s="279">
        <v>1904.26</v>
      </c>
      <c r="Q1031" s="279">
        <v>1904.16</v>
      </c>
      <c r="R1031" s="279">
        <v>1923.71</v>
      </c>
      <c r="S1031" s="279">
        <v>1891.05</v>
      </c>
      <c r="T1031" s="279">
        <v>1910.12</v>
      </c>
      <c r="U1031" s="279">
        <v>1926.42</v>
      </c>
      <c r="V1031" s="279">
        <v>1890.7</v>
      </c>
      <c r="W1031" s="279">
        <v>1858.92</v>
      </c>
      <c r="X1031" s="279">
        <v>1762.95</v>
      </c>
      <c r="Y1031" s="279">
        <v>1643.71</v>
      </c>
    </row>
    <row r="1032" spans="1:25">
      <c r="A1032" s="316">
        <v>6</v>
      </c>
      <c r="B1032" s="279">
        <v>1562.24</v>
      </c>
      <c r="C1032" s="279">
        <v>1480.75</v>
      </c>
      <c r="D1032" s="279">
        <v>1430.83</v>
      </c>
      <c r="E1032" s="279">
        <v>1443.4</v>
      </c>
      <c r="F1032" s="279">
        <v>1499.11</v>
      </c>
      <c r="G1032" s="279">
        <v>1579.67</v>
      </c>
      <c r="H1032" s="279">
        <v>1716.47</v>
      </c>
      <c r="I1032" s="279">
        <v>1845.88</v>
      </c>
      <c r="J1032" s="279">
        <v>1900.25</v>
      </c>
      <c r="K1032" s="279">
        <v>1908.18</v>
      </c>
      <c r="L1032" s="279">
        <v>1908.54</v>
      </c>
      <c r="M1032" s="279">
        <v>1923.54</v>
      </c>
      <c r="N1032" s="279">
        <v>1958.39</v>
      </c>
      <c r="O1032" s="279">
        <v>1960.89</v>
      </c>
      <c r="P1032" s="279">
        <v>1968.17</v>
      </c>
      <c r="Q1032" s="279">
        <v>1946.52</v>
      </c>
      <c r="R1032" s="279">
        <v>1915.7</v>
      </c>
      <c r="S1032" s="279">
        <v>1913.69</v>
      </c>
      <c r="T1032" s="279">
        <v>1892.92</v>
      </c>
      <c r="U1032" s="279">
        <v>1923.53</v>
      </c>
      <c r="V1032" s="279">
        <v>2003.05</v>
      </c>
      <c r="W1032" s="279">
        <v>2015.95</v>
      </c>
      <c r="X1032" s="279">
        <v>1847.46</v>
      </c>
      <c r="Y1032" s="279">
        <v>1736.3</v>
      </c>
    </row>
    <row r="1033" spans="1:25">
      <c r="A1033" s="316">
        <v>7</v>
      </c>
      <c r="B1033" s="279">
        <v>1595.28</v>
      </c>
      <c r="C1033" s="279">
        <v>1551.24</v>
      </c>
      <c r="D1033" s="279">
        <v>1510.02</v>
      </c>
      <c r="E1033" s="279">
        <v>1485.68</v>
      </c>
      <c r="F1033" s="279">
        <v>1509.43</v>
      </c>
      <c r="G1033" s="279">
        <v>1547.25</v>
      </c>
      <c r="H1033" s="279">
        <v>1600.77</v>
      </c>
      <c r="I1033" s="279">
        <v>796.36</v>
      </c>
      <c r="J1033" s="279">
        <v>795.09</v>
      </c>
      <c r="K1033" s="279">
        <v>1563.23</v>
      </c>
      <c r="L1033" s="279">
        <v>2005.9</v>
      </c>
      <c r="M1033" s="279">
        <v>1989.81</v>
      </c>
      <c r="N1033" s="279">
        <v>1962.53</v>
      </c>
      <c r="O1033" s="279">
        <v>1967.19</v>
      </c>
      <c r="P1033" s="279">
        <v>1963.18</v>
      </c>
      <c r="Q1033" s="279">
        <v>1957.04</v>
      </c>
      <c r="R1033" s="279">
        <v>1974.37</v>
      </c>
      <c r="S1033" s="279">
        <v>1955.96</v>
      </c>
      <c r="T1033" s="279">
        <v>1565.26</v>
      </c>
      <c r="U1033" s="279">
        <v>1146.83</v>
      </c>
      <c r="V1033" s="279">
        <v>797.28</v>
      </c>
      <c r="W1033" s="279">
        <v>796.53</v>
      </c>
      <c r="X1033" s="279">
        <v>1778.05</v>
      </c>
      <c r="Y1033" s="279">
        <v>1631.44</v>
      </c>
    </row>
    <row r="1034" spans="1:25">
      <c r="A1034" s="316">
        <v>8</v>
      </c>
      <c r="B1034" s="279">
        <v>1555.01</v>
      </c>
      <c r="C1034" s="279">
        <v>1473.33</v>
      </c>
      <c r="D1034" s="279">
        <v>1407.37</v>
      </c>
      <c r="E1034" s="279">
        <v>1386.4</v>
      </c>
      <c r="F1034" s="279">
        <v>1410.94</v>
      </c>
      <c r="G1034" s="279">
        <v>1449.56</v>
      </c>
      <c r="H1034" s="279">
        <v>1455.01</v>
      </c>
      <c r="I1034" s="279">
        <v>1520.76</v>
      </c>
      <c r="J1034" s="279">
        <v>797.89</v>
      </c>
      <c r="K1034" s="279">
        <v>1825.75</v>
      </c>
      <c r="L1034" s="279">
        <v>1880.17</v>
      </c>
      <c r="M1034" s="279">
        <v>1883.42</v>
      </c>
      <c r="N1034" s="279">
        <v>1886.23</v>
      </c>
      <c r="O1034" s="279">
        <v>1894.49</v>
      </c>
      <c r="P1034" s="279">
        <v>1902.4</v>
      </c>
      <c r="Q1034" s="279">
        <v>1894.81</v>
      </c>
      <c r="R1034" s="279">
        <v>1896.39</v>
      </c>
      <c r="S1034" s="279">
        <v>1945.56</v>
      </c>
      <c r="T1034" s="279">
        <v>1993.29</v>
      </c>
      <c r="U1034" s="279">
        <v>1987.63</v>
      </c>
      <c r="V1034" s="279">
        <v>1961.63</v>
      </c>
      <c r="W1034" s="279">
        <v>1902.73</v>
      </c>
      <c r="X1034" s="279">
        <v>1784.99</v>
      </c>
      <c r="Y1034" s="279">
        <v>1640.78</v>
      </c>
    </row>
    <row r="1035" spans="1:25">
      <c r="A1035" s="316">
        <v>9</v>
      </c>
      <c r="B1035" s="279">
        <v>1564.89</v>
      </c>
      <c r="C1035" s="279">
        <v>1498.74</v>
      </c>
      <c r="D1035" s="279">
        <v>1451.07</v>
      </c>
      <c r="E1035" s="279">
        <v>1427.33</v>
      </c>
      <c r="F1035" s="279">
        <v>1461.46</v>
      </c>
      <c r="G1035" s="279">
        <v>1590.31</v>
      </c>
      <c r="H1035" s="279">
        <v>1688.2</v>
      </c>
      <c r="I1035" s="279">
        <v>1821.45</v>
      </c>
      <c r="J1035" s="279">
        <v>1890.33</v>
      </c>
      <c r="K1035" s="279">
        <v>1900.15</v>
      </c>
      <c r="L1035" s="279">
        <v>1897.76</v>
      </c>
      <c r="M1035" s="279">
        <v>1892.64</v>
      </c>
      <c r="N1035" s="279">
        <v>1940.69</v>
      </c>
      <c r="O1035" s="279">
        <v>1949.81</v>
      </c>
      <c r="P1035" s="279">
        <v>1936.91</v>
      </c>
      <c r="Q1035" s="279">
        <v>1940.22</v>
      </c>
      <c r="R1035" s="279">
        <v>1923.04</v>
      </c>
      <c r="S1035" s="279">
        <v>1888.41</v>
      </c>
      <c r="T1035" s="279">
        <v>1906.62</v>
      </c>
      <c r="U1035" s="279">
        <v>1909.48</v>
      </c>
      <c r="V1035" s="279">
        <v>1908.21</v>
      </c>
      <c r="W1035" s="279">
        <v>1891.67</v>
      </c>
      <c r="X1035" s="279">
        <v>1752.59</v>
      </c>
      <c r="Y1035" s="279">
        <v>1639.67</v>
      </c>
    </row>
    <row r="1036" spans="1:25">
      <c r="A1036" s="316">
        <v>10</v>
      </c>
      <c r="B1036" s="279">
        <v>1555.79</v>
      </c>
      <c r="C1036" s="279">
        <v>1505.55</v>
      </c>
      <c r="D1036" s="279">
        <v>1486.59</v>
      </c>
      <c r="E1036" s="279">
        <v>1477.79</v>
      </c>
      <c r="F1036" s="279">
        <v>1501.14</v>
      </c>
      <c r="G1036" s="279">
        <v>1609.96</v>
      </c>
      <c r="H1036" s="279">
        <v>1723.38</v>
      </c>
      <c r="I1036" s="279">
        <v>1845.41</v>
      </c>
      <c r="J1036" s="279">
        <v>1958.78</v>
      </c>
      <c r="K1036" s="279">
        <v>1944.66</v>
      </c>
      <c r="L1036" s="279">
        <v>1981.57</v>
      </c>
      <c r="M1036" s="279">
        <v>1974.56</v>
      </c>
      <c r="N1036" s="279">
        <v>2001.24</v>
      </c>
      <c r="O1036" s="279">
        <v>2005.94</v>
      </c>
      <c r="P1036" s="279">
        <v>1997.9</v>
      </c>
      <c r="Q1036" s="279">
        <v>1996.62</v>
      </c>
      <c r="R1036" s="279">
        <v>1989.68</v>
      </c>
      <c r="S1036" s="279">
        <v>2005.94</v>
      </c>
      <c r="T1036" s="279">
        <v>1991.11</v>
      </c>
      <c r="U1036" s="279">
        <v>2019.79</v>
      </c>
      <c r="V1036" s="279">
        <v>1991.84</v>
      </c>
      <c r="W1036" s="279">
        <v>1953.27</v>
      </c>
      <c r="X1036" s="279">
        <v>1880.87</v>
      </c>
      <c r="Y1036" s="279">
        <v>1654.34</v>
      </c>
    </row>
    <row r="1037" spans="1:25">
      <c r="A1037" s="316">
        <v>11</v>
      </c>
      <c r="B1037" s="279">
        <v>1542.13</v>
      </c>
      <c r="C1037" s="279">
        <v>1477.61</v>
      </c>
      <c r="D1037" s="279">
        <v>1461.15</v>
      </c>
      <c r="E1037" s="279">
        <v>1456.7</v>
      </c>
      <c r="F1037" s="279">
        <v>1480.2</v>
      </c>
      <c r="G1037" s="279">
        <v>1568.97</v>
      </c>
      <c r="H1037" s="279">
        <v>1650.17</v>
      </c>
      <c r="I1037" s="279">
        <v>1840.98</v>
      </c>
      <c r="J1037" s="279">
        <v>1945.73</v>
      </c>
      <c r="K1037" s="279">
        <v>795.18</v>
      </c>
      <c r="L1037" s="279">
        <v>1971.28</v>
      </c>
      <c r="M1037" s="279">
        <v>2000.05</v>
      </c>
      <c r="N1037" s="279">
        <v>1982.79</v>
      </c>
      <c r="O1037" s="279">
        <v>1980.67</v>
      </c>
      <c r="P1037" s="279">
        <v>1976.05</v>
      </c>
      <c r="Q1037" s="279">
        <v>1959.68</v>
      </c>
      <c r="R1037" s="279">
        <v>1921.71</v>
      </c>
      <c r="S1037" s="279">
        <v>1880.2</v>
      </c>
      <c r="T1037" s="279">
        <v>1979.75</v>
      </c>
      <c r="U1037" s="279">
        <v>1964.06</v>
      </c>
      <c r="V1037" s="279">
        <v>1922.69</v>
      </c>
      <c r="W1037" s="279">
        <v>1921.55</v>
      </c>
      <c r="X1037" s="279">
        <v>1774.76</v>
      </c>
      <c r="Y1037" s="279">
        <v>1573.29</v>
      </c>
    </row>
    <row r="1038" spans="1:25">
      <c r="A1038" s="316">
        <v>12</v>
      </c>
      <c r="B1038" s="279">
        <v>1482.5</v>
      </c>
      <c r="C1038" s="279">
        <v>1429.21</v>
      </c>
      <c r="D1038" s="279">
        <v>1391.14</v>
      </c>
      <c r="E1038" s="279">
        <v>1391.71</v>
      </c>
      <c r="F1038" s="279">
        <v>872.74</v>
      </c>
      <c r="G1038" s="279">
        <v>1511.9</v>
      </c>
      <c r="H1038" s="279">
        <v>1633.92</v>
      </c>
      <c r="I1038" s="279">
        <v>1804.72</v>
      </c>
      <c r="J1038" s="279">
        <v>1899.66</v>
      </c>
      <c r="K1038" s="279">
        <v>1943.14</v>
      </c>
      <c r="L1038" s="279">
        <v>1975.06</v>
      </c>
      <c r="M1038" s="279">
        <v>1956.86</v>
      </c>
      <c r="N1038" s="279">
        <v>1975.59</v>
      </c>
      <c r="O1038" s="279">
        <v>1972.56</v>
      </c>
      <c r="P1038" s="279">
        <v>1975.98</v>
      </c>
      <c r="Q1038" s="279">
        <v>1965.59</v>
      </c>
      <c r="R1038" s="279">
        <v>1952.63</v>
      </c>
      <c r="S1038" s="279">
        <v>1979.51</v>
      </c>
      <c r="T1038" s="279">
        <v>2019.78</v>
      </c>
      <c r="U1038" s="279">
        <v>1970.6</v>
      </c>
      <c r="V1038" s="279">
        <v>1945.27</v>
      </c>
      <c r="W1038" s="279">
        <v>1910.39</v>
      </c>
      <c r="X1038" s="279">
        <v>1851.51</v>
      </c>
      <c r="Y1038" s="279">
        <v>1271.26</v>
      </c>
    </row>
    <row r="1039" spans="1:25">
      <c r="A1039" s="316">
        <v>13</v>
      </c>
      <c r="B1039" s="279">
        <v>1501.52</v>
      </c>
      <c r="C1039" s="279">
        <v>1450.27</v>
      </c>
      <c r="D1039" s="279">
        <v>1431.55</v>
      </c>
      <c r="E1039" s="279">
        <v>1424.42</v>
      </c>
      <c r="F1039" s="279">
        <v>1465.35</v>
      </c>
      <c r="G1039" s="279">
        <v>1546.65</v>
      </c>
      <c r="H1039" s="279">
        <v>1672.41</v>
      </c>
      <c r="I1039" s="279">
        <v>1845.53</v>
      </c>
      <c r="J1039" s="279">
        <v>1972.79</v>
      </c>
      <c r="K1039" s="279">
        <v>1987.99</v>
      </c>
      <c r="L1039" s="279">
        <v>1991</v>
      </c>
      <c r="M1039" s="279">
        <v>2043.9</v>
      </c>
      <c r="N1039" s="279">
        <v>2014.07</v>
      </c>
      <c r="O1039" s="279">
        <v>2019.76</v>
      </c>
      <c r="P1039" s="279">
        <v>2028.34</v>
      </c>
      <c r="Q1039" s="279">
        <v>2035.27</v>
      </c>
      <c r="R1039" s="279">
        <v>2042.59</v>
      </c>
      <c r="S1039" s="279">
        <v>1956.49</v>
      </c>
      <c r="T1039" s="279">
        <v>1975.5</v>
      </c>
      <c r="U1039" s="279">
        <v>1986.28</v>
      </c>
      <c r="V1039" s="279">
        <v>2037.96</v>
      </c>
      <c r="W1039" s="279">
        <v>2052.2199999999998</v>
      </c>
      <c r="X1039" s="279">
        <v>1871.79</v>
      </c>
      <c r="Y1039" s="279">
        <v>1757.97</v>
      </c>
    </row>
    <row r="1040" spans="1:25">
      <c r="A1040" s="316">
        <v>14</v>
      </c>
      <c r="B1040" s="279">
        <v>1617.25</v>
      </c>
      <c r="C1040" s="279">
        <v>1559.16</v>
      </c>
      <c r="D1040" s="279">
        <v>1537.05</v>
      </c>
      <c r="E1040" s="279">
        <v>1538.95</v>
      </c>
      <c r="F1040" s="279">
        <v>1538.29</v>
      </c>
      <c r="G1040" s="279">
        <v>1574.05</v>
      </c>
      <c r="H1040" s="279">
        <v>1658.91</v>
      </c>
      <c r="I1040" s="279">
        <v>1830.54</v>
      </c>
      <c r="J1040" s="279">
        <v>1937.65</v>
      </c>
      <c r="K1040" s="279">
        <v>2051.37</v>
      </c>
      <c r="L1040" s="279">
        <v>2110.59</v>
      </c>
      <c r="M1040" s="279">
        <v>2120.7600000000002</v>
      </c>
      <c r="N1040" s="279">
        <v>2102.27</v>
      </c>
      <c r="O1040" s="279">
        <v>2023.46</v>
      </c>
      <c r="P1040" s="279">
        <v>1985.89</v>
      </c>
      <c r="Q1040" s="279">
        <v>1981.85</v>
      </c>
      <c r="R1040" s="279">
        <v>1907.7</v>
      </c>
      <c r="S1040" s="279">
        <v>1963.63</v>
      </c>
      <c r="T1040" s="279">
        <v>1965.86</v>
      </c>
      <c r="U1040" s="279">
        <v>2021.57</v>
      </c>
      <c r="V1040" s="279">
        <v>2016.66</v>
      </c>
      <c r="W1040" s="279">
        <v>2000.24</v>
      </c>
      <c r="X1040" s="279">
        <v>1883.08</v>
      </c>
      <c r="Y1040" s="279">
        <v>1696.91</v>
      </c>
    </row>
    <row r="1041" spans="1:25">
      <c r="A1041" s="316">
        <v>15</v>
      </c>
      <c r="B1041" s="279">
        <v>1633.01</v>
      </c>
      <c r="C1041" s="279">
        <v>1551.46</v>
      </c>
      <c r="D1041" s="279">
        <v>1519.68</v>
      </c>
      <c r="E1041" s="279">
        <v>1505.34</v>
      </c>
      <c r="F1041" s="279">
        <v>1515.12</v>
      </c>
      <c r="G1041" s="279">
        <v>1533.55</v>
      </c>
      <c r="H1041" s="279">
        <v>1536.63</v>
      </c>
      <c r="I1041" s="279">
        <v>1590.33</v>
      </c>
      <c r="J1041" s="279">
        <v>1838.68</v>
      </c>
      <c r="K1041" s="279">
        <v>1931.18</v>
      </c>
      <c r="L1041" s="279">
        <v>1986.6</v>
      </c>
      <c r="M1041" s="279">
        <v>2009.81</v>
      </c>
      <c r="N1041" s="279">
        <v>2008.09</v>
      </c>
      <c r="O1041" s="279">
        <v>2016.14</v>
      </c>
      <c r="P1041" s="279">
        <v>2025.5</v>
      </c>
      <c r="Q1041" s="279">
        <v>2026.68</v>
      </c>
      <c r="R1041" s="279">
        <v>2028.4</v>
      </c>
      <c r="S1041" s="279">
        <v>2078.48</v>
      </c>
      <c r="T1041" s="279">
        <v>2159.17</v>
      </c>
      <c r="U1041" s="279">
        <v>2102.67</v>
      </c>
      <c r="V1041" s="279">
        <v>2043.01</v>
      </c>
      <c r="W1041" s="279">
        <v>2012.34</v>
      </c>
      <c r="X1041" s="279">
        <v>1900.12</v>
      </c>
      <c r="Y1041" s="279">
        <v>1686.96</v>
      </c>
    </row>
    <row r="1042" spans="1:25">
      <c r="A1042" s="316">
        <v>16</v>
      </c>
      <c r="B1042" s="279">
        <v>1629.16</v>
      </c>
      <c r="C1042" s="279">
        <v>1148.98</v>
      </c>
      <c r="D1042" s="279">
        <v>1148.57</v>
      </c>
      <c r="E1042" s="279">
        <v>1511.24</v>
      </c>
      <c r="F1042" s="279">
        <v>1148.32</v>
      </c>
      <c r="G1042" s="279">
        <v>1660.46</v>
      </c>
      <c r="H1042" s="279">
        <v>1817.77</v>
      </c>
      <c r="I1042" s="279">
        <v>1937.82</v>
      </c>
      <c r="J1042" s="279">
        <v>2114.4</v>
      </c>
      <c r="K1042" s="279">
        <v>2150.36</v>
      </c>
      <c r="L1042" s="279">
        <v>2134.96</v>
      </c>
      <c r="M1042" s="279">
        <v>2183.44</v>
      </c>
      <c r="N1042" s="279">
        <v>2208.48</v>
      </c>
      <c r="O1042" s="279">
        <v>2230.67</v>
      </c>
      <c r="P1042" s="279">
        <v>2220.17</v>
      </c>
      <c r="Q1042" s="279">
        <v>2196.81</v>
      </c>
      <c r="R1042" s="279">
        <v>2188.34</v>
      </c>
      <c r="S1042" s="279">
        <v>2155.4</v>
      </c>
      <c r="T1042" s="279">
        <v>2105.1999999999998</v>
      </c>
      <c r="U1042" s="279">
        <v>2102.77</v>
      </c>
      <c r="V1042" s="279">
        <v>2140.7399999999998</v>
      </c>
      <c r="W1042" s="279">
        <v>2051.91</v>
      </c>
      <c r="X1042" s="279">
        <v>1888.17</v>
      </c>
      <c r="Y1042" s="279">
        <v>1667.15</v>
      </c>
    </row>
    <row r="1043" spans="1:25">
      <c r="A1043" s="316">
        <v>17</v>
      </c>
      <c r="B1043" s="279">
        <v>1558.61</v>
      </c>
      <c r="C1043" s="279">
        <v>1519.42</v>
      </c>
      <c r="D1043" s="279">
        <v>1487</v>
      </c>
      <c r="E1043" s="279">
        <v>1478.72</v>
      </c>
      <c r="F1043" s="279">
        <v>1500.89</v>
      </c>
      <c r="G1043" s="279">
        <v>1593.94</v>
      </c>
      <c r="H1043" s="279">
        <v>1676.46</v>
      </c>
      <c r="I1043" s="279">
        <v>1905.18</v>
      </c>
      <c r="J1043" s="279">
        <v>2039.35</v>
      </c>
      <c r="K1043" s="279">
        <v>2047.61</v>
      </c>
      <c r="L1043" s="279">
        <v>2043.59</v>
      </c>
      <c r="M1043" s="279">
        <v>2059.6799999999998</v>
      </c>
      <c r="N1043" s="279">
        <v>2063.0100000000002</v>
      </c>
      <c r="O1043" s="279">
        <v>2093.83</v>
      </c>
      <c r="P1043" s="279">
        <v>2120</v>
      </c>
      <c r="Q1043" s="279">
        <v>2094.0700000000002</v>
      </c>
      <c r="R1043" s="279">
        <v>2081.2600000000002</v>
      </c>
      <c r="S1043" s="279">
        <v>2067.89</v>
      </c>
      <c r="T1043" s="279">
        <v>2078.89</v>
      </c>
      <c r="U1043" s="279">
        <v>2089.9699999999998</v>
      </c>
      <c r="V1043" s="279">
        <v>2078.7800000000002</v>
      </c>
      <c r="W1043" s="279">
        <v>2011.27</v>
      </c>
      <c r="X1043" s="279">
        <v>1855.3</v>
      </c>
      <c r="Y1043" s="279">
        <v>1673.95</v>
      </c>
    </row>
    <row r="1044" spans="1:25">
      <c r="A1044" s="316">
        <v>18</v>
      </c>
      <c r="B1044" s="279">
        <v>1533.38</v>
      </c>
      <c r="C1044" s="279">
        <v>1489.6</v>
      </c>
      <c r="D1044" s="279">
        <v>1474.07</v>
      </c>
      <c r="E1044" s="279">
        <v>1485.74</v>
      </c>
      <c r="F1044" s="279">
        <v>1519.99</v>
      </c>
      <c r="G1044" s="279">
        <v>1581.46</v>
      </c>
      <c r="H1044" s="279">
        <v>1683.24</v>
      </c>
      <c r="I1044" s="279">
        <v>1675.49</v>
      </c>
      <c r="J1044" s="279">
        <v>798.84</v>
      </c>
      <c r="K1044" s="279">
        <v>1983.53</v>
      </c>
      <c r="L1044" s="279">
        <v>2005.4</v>
      </c>
      <c r="M1044" s="279">
        <v>2067.79</v>
      </c>
      <c r="N1044" s="279">
        <v>2012.65</v>
      </c>
      <c r="O1044" s="279">
        <v>2052.39</v>
      </c>
      <c r="P1044" s="279">
        <v>2066.9</v>
      </c>
      <c r="Q1044" s="279">
        <v>2059.89</v>
      </c>
      <c r="R1044" s="279">
        <v>2047.61</v>
      </c>
      <c r="S1044" s="279">
        <v>1981.11</v>
      </c>
      <c r="T1044" s="279">
        <v>2015.24</v>
      </c>
      <c r="U1044" s="279">
        <v>2014.15</v>
      </c>
      <c r="V1044" s="279">
        <v>2022.69</v>
      </c>
      <c r="W1044" s="279">
        <v>1973.61</v>
      </c>
      <c r="X1044" s="279">
        <v>1776.65</v>
      </c>
      <c r="Y1044" s="279">
        <v>1616.14</v>
      </c>
    </row>
    <row r="1045" spans="1:25">
      <c r="A1045" s="316">
        <v>19</v>
      </c>
      <c r="B1045" s="279">
        <v>1538.69</v>
      </c>
      <c r="C1045" s="279">
        <v>1472.29</v>
      </c>
      <c r="D1045" s="279">
        <v>1463.36</v>
      </c>
      <c r="E1045" s="279">
        <v>1463.31</v>
      </c>
      <c r="F1045" s="279">
        <v>1493.49</v>
      </c>
      <c r="G1045" s="279">
        <v>1571.7</v>
      </c>
      <c r="H1045" s="279">
        <v>1719.47</v>
      </c>
      <c r="I1045" s="279">
        <v>1894.54</v>
      </c>
      <c r="J1045" s="279">
        <v>1993.71</v>
      </c>
      <c r="K1045" s="279">
        <v>2019.43</v>
      </c>
      <c r="L1045" s="279">
        <v>2032.78</v>
      </c>
      <c r="M1045" s="279">
        <v>2070.46</v>
      </c>
      <c r="N1045" s="279">
        <v>2069.35</v>
      </c>
      <c r="O1045" s="279">
        <v>2073.09</v>
      </c>
      <c r="P1045" s="279">
        <v>2069.37</v>
      </c>
      <c r="Q1045" s="279">
        <v>2052.5700000000002</v>
      </c>
      <c r="R1045" s="279">
        <v>2055.09</v>
      </c>
      <c r="S1045" s="279">
        <v>2011.26</v>
      </c>
      <c r="T1045" s="279">
        <v>798.18</v>
      </c>
      <c r="U1045" s="279">
        <v>796.76</v>
      </c>
      <c r="V1045" s="279">
        <v>2024.02</v>
      </c>
      <c r="W1045" s="279">
        <v>1967.58</v>
      </c>
      <c r="X1045" s="279">
        <v>1824.59</v>
      </c>
      <c r="Y1045" s="279">
        <v>1671.11</v>
      </c>
    </row>
    <row r="1046" spans="1:25">
      <c r="A1046" s="316">
        <v>20</v>
      </c>
      <c r="B1046" s="279">
        <v>1547.71</v>
      </c>
      <c r="C1046" s="279">
        <v>1486.76</v>
      </c>
      <c r="D1046" s="279">
        <v>1473.51</v>
      </c>
      <c r="E1046" s="279">
        <v>1476.9</v>
      </c>
      <c r="F1046" s="279">
        <v>1511.93</v>
      </c>
      <c r="G1046" s="279">
        <v>1578.8</v>
      </c>
      <c r="H1046" s="279">
        <v>1721.27</v>
      </c>
      <c r="I1046" s="279">
        <v>1743.99</v>
      </c>
      <c r="J1046" s="279">
        <v>2025.79</v>
      </c>
      <c r="K1046" s="279">
        <v>2058.98</v>
      </c>
      <c r="L1046" s="279">
        <v>2071.65</v>
      </c>
      <c r="M1046" s="279">
        <v>2096.1999999999998</v>
      </c>
      <c r="N1046" s="279">
        <v>2096.7199999999998</v>
      </c>
      <c r="O1046" s="279">
        <v>2102</v>
      </c>
      <c r="P1046" s="279">
        <v>2106.98</v>
      </c>
      <c r="Q1046" s="279">
        <v>2087.3200000000002</v>
      </c>
      <c r="R1046" s="279">
        <v>2063.9899999999998</v>
      </c>
      <c r="S1046" s="279">
        <v>2021.67</v>
      </c>
      <c r="T1046" s="279">
        <v>2079.11</v>
      </c>
      <c r="U1046" s="279">
        <v>2086.13</v>
      </c>
      <c r="V1046" s="279">
        <v>2057.0500000000002</v>
      </c>
      <c r="W1046" s="279">
        <v>2013.48</v>
      </c>
      <c r="X1046" s="279">
        <v>1820.97</v>
      </c>
      <c r="Y1046" s="279">
        <v>1657.78</v>
      </c>
    </row>
    <row r="1047" spans="1:25">
      <c r="A1047" s="316">
        <v>21</v>
      </c>
      <c r="B1047" s="279">
        <v>1557.95</v>
      </c>
      <c r="C1047" s="279">
        <v>1522.98</v>
      </c>
      <c r="D1047" s="279">
        <v>796.2</v>
      </c>
      <c r="E1047" s="279">
        <v>796.1</v>
      </c>
      <c r="F1047" s="279">
        <v>795.91</v>
      </c>
      <c r="G1047" s="279">
        <v>1529.44</v>
      </c>
      <c r="H1047" s="279">
        <v>1556.72</v>
      </c>
      <c r="I1047" s="279">
        <v>1696.88</v>
      </c>
      <c r="J1047" s="279">
        <v>1800.1</v>
      </c>
      <c r="K1047" s="279">
        <v>1965.88</v>
      </c>
      <c r="L1047" s="279">
        <v>2038.05</v>
      </c>
      <c r="M1047" s="279">
        <v>2059.09</v>
      </c>
      <c r="N1047" s="279">
        <v>2033.86</v>
      </c>
      <c r="O1047" s="279">
        <v>2038.52</v>
      </c>
      <c r="P1047" s="279">
        <v>2019.67</v>
      </c>
      <c r="Q1047" s="279">
        <v>2007.91</v>
      </c>
      <c r="R1047" s="279">
        <v>1995.57</v>
      </c>
      <c r="S1047" s="279">
        <v>2028.02</v>
      </c>
      <c r="T1047" s="279">
        <v>2054.94</v>
      </c>
      <c r="U1047" s="279">
        <v>2019.67</v>
      </c>
      <c r="V1047" s="279">
        <v>1931.65</v>
      </c>
      <c r="W1047" s="279">
        <v>1939.47</v>
      </c>
      <c r="X1047" s="279">
        <v>1760.04</v>
      </c>
      <c r="Y1047" s="279">
        <v>1629.32</v>
      </c>
    </row>
    <row r="1048" spans="1:25">
      <c r="A1048" s="316">
        <v>22</v>
      </c>
      <c r="B1048" s="279">
        <v>1580.61</v>
      </c>
      <c r="C1048" s="279">
        <v>1518.55</v>
      </c>
      <c r="D1048" s="279">
        <v>1476.3</v>
      </c>
      <c r="E1048" s="279">
        <v>1466.66</v>
      </c>
      <c r="F1048" s="279">
        <v>1466.75</v>
      </c>
      <c r="G1048" s="279">
        <v>1521.52</v>
      </c>
      <c r="H1048" s="279">
        <v>1529.37</v>
      </c>
      <c r="I1048" s="279">
        <v>1570.75</v>
      </c>
      <c r="J1048" s="279">
        <v>1677.9</v>
      </c>
      <c r="K1048" s="279">
        <v>1821.79</v>
      </c>
      <c r="L1048" s="279">
        <v>1900.34</v>
      </c>
      <c r="M1048" s="279">
        <v>1928.55</v>
      </c>
      <c r="N1048" s="279">
        <v>1941.34</v>
      </c>
      <c r="O1048" s="279">
        <v>1961.14</v>
      </c>
      <c r="P1048" s="279">
        <v>1967.26</v>
      </c>
      <c r="Q1048" s="279">
        <v>1946.56</v>
      </c>
      <c r="R1048" s="279">
        <v>1962</v>
      </c>
      <c r="S1048" s="279">
        <v>2037.06</v>
      </c>
      <c r="T1048" s="279">
        <v>2062.17</v>
      </c>
      <c r="U1048" s="279">
        <v>2011.99</v>
      </c>
      <c r="V1048" s="279">
        <v>1939.34</v>
      </c>
      <c r="W1048" s="279">
        <v>1881.29</v>
      </c>
      <c r="X1048" s="279">
        <v>1655.91</v>
      </c>
      <c r="Y1048" s="279">
        <v>1578.87</v>
      </c>
    </row>
    <row r="1049" spans="1:25">
      <c r="A1049" s="316">
        <v>23</v>
      </c>
      <c r="B1049" s="279">
        <v>1545.78</v>
      </c>
      <c r="C1049" s="279">
        <v>1462.54</v>
      </c>
      <c r="D1049" s="279">
        <v>1430.82</v>
      </c>
      <c r="E1049" s="279">
        <v>1436.57</v>
      </c>
      <c r="F1049" s="279">
        <v>1449.34</v>
      </c>
      <c r="G1049" s="279">
        <v>1544.1</v>
      </c>
      <c r="H1049" s="279">
        <v>1666.7</v>
      </c>
      <c r="I1049" s="279">
        <v>1870.4</v>
      </c>
      <c r="J1049" s="279">
        <v>2002.92</v>
      </c>
      <c r="K1049" s="279">
        <v>1994.06</v>
      </c>
      <c r="L1049" s="279">
        <v>1989.64</v>
      </c>
      <c r="M1049" s="279">
        <v>2051.71</v>
      </c>
      <c r="N1049" s="279">
        <v>1999.9</v>
      </c>
      <c r="O1049" s="279">
        <v>2038.15</v>
      </c>
      <c r="P1049" s="279">
        <v>2042.23</v>
      </c>
      <c r="Q1049" s="279">
        <v>2031.38</v>
      </c>
      <c r="R1049" s="279">
        <v>795.63</v>
      </c>
      <c r="S1049" s="279">
        <v>1955.15</v>
      </c>
      <c r="T1049" s="279">
        <v>2003.98</v>
      </c>
      <c r="U1049" s="279">
        <v>1988.07</v>
      </c>
      <c r="V1049" s="279">
        <v>1947.71</v>
      </c>
      <c r="W1049" s="279">
        <v>1903.98</v>
      </c>
      <c r="X1049" s="279">
        <v>1700.14</v>
      </c>
      <c r="Y1049" s="279">
        <v>1586.67</v>
      </c>
    </row>
    <row r="1050" spans="1:25">
      <c r="A1050" s="316">
        <v>24</v>
      </c>
      <c r="B1050" s="279">
        <v>1545.11</v>
      </c>
      <c r="C1050" s="279">
        <v>1480.57</v>
      </c>
      <c r="D1050" s="279">
        <v>1458.44</v>
      </c>
      <c r="E1050" s="279">
        <v>1458.56</v>
      </c>
      <c r="F1050" s="279">
        <v>1490.48</v>
      </c>
      <c r="G1050" s="279">
        <v>1570.22</v>
      </c>
      <c r="H1050" s="279">
        <v>1674.55</v>
      </c>
      <c r="I1050" s="279">
        <v>1866.75</v>
      </c>
      <c r="J1050" s="279">
        <v>2069.29</v>
      </c>
      <c r="K1050" s="279">
        <v>2091.79</v>
      </c>
      <c r="L1050" s="279">
        <v>2024.74</v>
      </c>
      <c r="M1050" s="279">
        <v>2103.6999999999998</v>
      </c>
      <c r="N1050" s="279">
        <v>2123.16</v>
      </c>
      <c r="O1050" s="279">
        <v>2140.35</v>
      </c>
      <c r="P1050" s="279">
        <v>2106.11</v>
      </c>
      <c r="Q1050" s="279">
        <v>2093</v>
      </c>
      <c r="R1050" s="279">
        <v>1151.22</v>
      </c>
      <c r="S1050" s="279">
        <v>1992.43</v>
      </c>
      <c r="T1050" s="279">
        <v>2024.73</v>
      </c>
      <c r="U1050" s="279">
        <v>2024.49</v>
      </c>
      <c r="V1050" s="279">
        <v>2006.88</v>
      </c>
      <c r="W1050" s="279">
        <v>1922.95</v>
      </c>
      <c r="X1050" s="279">
        <v>1773.33</v>
      </c>
      <c r="Y1050" s="279">
        <v>1628.26</v>
      </c>
    </row>
    <row r="1051" spans="1:25">
      <c r="A1051" s="316">
        <v>25</v>
      </c>
      <c r="B1051" s="279">
        <v>1519.95</v>
      </c>
      <c r="C1051" s="279">
        <v>1471.77</v>
      </c>
      <c r="D1051" s="279">
        <v>1445.6</v>
      </c>
      <c r="E1051" s="279">
        <v>1439.27</v>
      </c>
      <c r="F1051" s="279">
        <v>1483.14</v>
      </c>
      <c r="G1051" s="279">
        <v>1554.28</v>
      </c>
      <c r="H1051" s="279">
        <v>1646.34</v>
      </c>
      <c r="I1051" s="279">
        <v>1828.87</v>
      </c>
      <c r="J1051" s="279">
        <v>1943.73</v>
      </c>
      <c r="K1051" s="279">
        <v>2000.49</v>
      </c>
      <c r="L1051" s="279">
        <v>2000.41</v>
      </c>
      <c r="M1051" s="279">
        <v>2058.7399999999998</v>
      </c>
      <c r="N1051" s="279">
        <v>2057.66</v>
      </c>
      <c r="O1051" s="279">
        <v>2060.67</v>
      </c>
      <c r="P1051" s="279">
        <v>2064.0100000000002</v>
      </c>
      <c r="Q1051" s="279">
        <v>2048.48</v>
      </c>
      <c r="R1051" s="279">
        <v>2039.57</v>
      </c>
      <c r="S1051" s="279">
        <v>2009.37</v>
      </c>
      <c r="T1051" s="279">
        <v>2020.33</v>
      </c>
      <c r="U1051" s="279">
        <v>2006.87</v>
      </c>
      <c r="V1051" s="279">
        <v>2003.17</v>
      </c>
      <c r="W1051" s="279">
        <v>1945.4</v>
      </c>
      <c r="X1051" s="279">
        <v>1737.77</v>
      </c>
      <c r="Y1051" s="279">
        <v>1583.86</v>
      </c>
    </row>
    <row r="1052" spans="1:25">
      <c r="A1052" s="316">
        <v>26</v>
      </c>
      <c r="B1052" s="279">
        <v>1532.88</v>
      </c>
      <c r="C1052" s="279">
        <v>1465.59</v>
      </c>
      <c r="D1052" s="279">
        <v>1445.88</v>
      </c>
      <c r="E1052" s="279">
        <v>1428.27</v>
      </c>
      <c r="F1052" s="279">
        <v>1485.97</v>
      </c>
      <c r="G1052" s="279">
        <v>1581.53</v>
      </c>
      <c r="H1052" s="279">
        <v>1705.04</v>
      </c>
      <c r="I1052" s="279">
        <v>1834.76</v>
      </c>
      <c r="J1052" s="279">
        <v>1992.55</v>
      </c>
      <c r="K1052" s="279">
        <v>2055.8000000000002</v>
      </c>
      <c r="L1052" s="279">
        <v>2094.0700000000002</v>
      </c>
      <c r="M1052" s="279">
        <v>2123.61</v>
      </c>
      <c r="N1052" s="279">
        <v>2097.66</v>
      </c>
      <c r="O1052" s="279">
        <v>2110.67</v>
      </c>
      <c r="P1052" s="279">
        <v>2096.35</v>
      </c>
      <c r="Q1052" s="279">
        <v>2086.5500000000002</v>
      </c>
      <c r="R1052" s="279">
        <v>1147.8900000000001</v>
      </c>
      <c r="S1052" s="279">
        <v>2062.89</v>
      </c>
      <c r="T1052" s="279">
        <v>2071.0300000000002</v>
      </c>
      <c r="U1052" s="279">
        <v>2008.17</v>
      </c>
      <c r="V1052" s="279">
        <v>1956.07</v>
      </c>
      <c r="W1052" s="279">
        <v>1934.73</v>
      </c>
      <c r="X1052" s="279">
        <v>1763.02</v>
      </c>
      <c r="Y1052" s="279">
        <v>1597.41</v>
      </c>
    </row>
    <row r="1053" spans="1:25">
      <c r="A1053" s="316">
        <v>27</v>
      </c>
      <c r="B1053" s="279">
        <v>1549.64</v>
      </c>
      <c r="C1053" s="279">
        <v>1481.22</v>
      </c>
      <c r="D1053" s="279">
        <v>1459.36</v>
      </c>
      <c r="E1053" s="279">
        <v>1454.25</v>
      </c>
      <c r="F1053" s="279">
        <v>1451.54</v>
      </c>
      <c r="G1053" s="279">
        <v>1536.57</v>
      </c>
      <c r="H1053" s="279">
        <v>1627.63</v>
      </c>
      <c r="I1053" s="279">
        <v>1798.25</v>
      </c>
      <c r="J1053" s="279">
        <v>1967.22</v>
      </c>
      <c r="K1053" s="279">
        <v>2033.42</v>
      </c>
      <c r="L1053" s="279">
        <v>2077.15</v>
      </c>
      <c r="M1053" s="279">
        <v>2077.63</v>
      </c>
      <c r="N1053" s="279">
        <v>2069.36</v>
      </c>
      <c r="O1053" s="279">
        <v>2081.0300000000002</v>
      </c>
      <c r="P1053" s="279">
        <v>2073.9699999999998</v>
      </c>
      <c r="Q1053" s="279">
        <v>2074.2199999999998</v>
      </c>
      <c r="R1053" s="279">
        <v>2055.7199999999998</v>
      </c>
      <c r="S1053" s="279">
        <v>2040.01</v>
      </c>
      <c r="T1053" s="279">
        <v>2065.52</v>
      </c>
      <c r="U1053" s="279">
        <v>2046.87</v>
      </c>
      <c r="V1053" s="279">
        <v>2005.95</v>
      </c>
      <c r="W1053" s="279">
        <v>1994.37</v>
      </c>
      <c r="X1053" s="279">
        <v>1787.62</v>
      </c>
      <c r="Y1053" s="279">
        <v>1702.24</v>
      </c>
    </row>
    <row r="1054" spans="1:25">
      <c r="A1054" s="316">
        <v>28</v>
      </c>
      <c r="B1054" s="279">
        <v>1556.78</v>
      </c>
      <c r="C1054" s="279">
        <v>1495.63</v>
      </c>
      <c r="D1054" s="279">
        <v>1447.04</v>
      </c>
      <c r="E1054" s="279">
        <v>1425.56</v>
      </c>
      <c r="F1054" s="279">
        <v>1443.26</v>
      </c>
      <c r="G1054" s="279">
        <v>1454.91</v>
      </c>
      <c r="H1054" s="279">
        <v>1479.63</v>
      </c>
      <c r="I1054" s="279">
        <v>1560.25</v>
      </c>
      <c r="J1054" s="279">
        <v>1700.03</v>
      </c>
      <c r="K1054" s="279">
        <v>1918.41</v>
      </c>
      <c r="L1054" s="279">
        <v>1970.1</v>
      </c>
      <c r="M1054" s="279">
        <v>1978.57</v>
      </c>
      <c r="N1054" s="279">
        <v>1961.29</v>
      </c>
      <c r="O1054" s="279">
        <v>1950.36</v>
      </c>
      <c r="P1054" s="279">
        <v>1892.19</v>
      </c>
      <c r="Q1054" s="279">
        <v>1844.35</v>
      </c>
      <c r="R1054" s="279">
        <v>1811.47</v>
      </c>
      <c r="S1054" s="279">
        <v>1885.06</v>
      </c>
      <c r="T1054" s="279">
        <v>1922.99</v>
      </c>
      <c r="U1054" s="279">
        <v>1869.6</v>
      </c>
      <c r="V1054" s="279">
        <v>1830.21</v>
      </c>
      <c r="W1054" s="279">
        <v>1729.94</v>
      </c>
      <c r="X1054" s="279">
        <v>1576.3</v>
      </c>
      <c r="Y1054" s="279">
        <v>1522.54</v>
      </c>
    </row>
    <row r="1055" spans="1:25">
      <c r="A1055" s="316">
        <v>29</v>
      </c>
      <c r="B1055" s="279">
        <v>1588.82</v>
      </c>
      <c r="C1055" s="279">
        <v>1502.49</v>
      </c>
      <c r="D1055" s="279">
        <v>1456.22</v>
      </c>
      <c r="E1055" s="279">
        <v>1424</v>
      </c>
      <c r="F1055" s="279">
        <v>1439.58</v>
      </c>
      <c r="G1055" s="279">
        <v>1490.54</v>
      </c>
      <c r="H1055" s="279">
        <v>1490.57</v>
      </c>
      <c r="I1055" s="279">
        <v>1510.99</v>
      </c>
      <c r="J1055" s="279">
        <v>1554.81</v>
      </c>
      <c r="K1055" s="279">
        <v>1820.86</v>
      </c>
      <c r="L1055" s="279">
        <v>1947.49</v>
      </c>
      <c r="M1055" s="279">
        <v>1993.6</v>
      </c>
      <c r="N1055" s="279">
        <v>1969.21</v>
      </c>
      <c r="O1055" s="279">
        <v>1975.61</v>
      </c>
      <c r="P1055" s="279">
        <v>1930.7</v>
      </c>
      <c r="Q1055" s="279">
        <v>1914.46</v>
      </c>
      <c r="R1055" s="279">
        <v>1926.3</v>
      </c>
      <c r="S1055" s="279">
        <v>2033.01</v>
      </c>
      <c r="T1055" s="279">
        <v>2057.04</v>
      </c>
      <c r="U1055" s="279">
        <v>2037.49</v>
      </c>
      <c r="V1055" s="279">
        <v>2003.58</v>
      </c>
      <c r="W1055" s="279">
        <v>1975.53</v>
      </c>
      <c r="X1055" s="279">
        <v>1740.11</v>
      </c>
      <c r="Y1055" s="279">
        <v>1576.29</v>
      </c>
    </row>
    <row r="1056" spans="1:25">
      <c r="A1056" s="316">
        <v>30</v>
      </c>
      <c r="B1056" s="279">
        <v>1520.21</v>
      </c>
      <c r="C1056" s="279">
        <v>1416.81</v>
      </c>
      <c r="D1056" s="279">
        <v>1368.44</v>
      </c>
      <c r="E1056" s="279">
        <v>1349.88</v>
      </c>
      <c r="F1056" s="279">
        <v>892.95</v>
      </c>
      <c r="G1056" s="279">
        <v>1457.21</v>
      </c>
      <c r="H1056" s="279">
        <v>1551.02</v>
      </c>
      <c r="I1056" s="279">
        <v>1692.39</v>
      </c>
      <c r="J1056" s="279">
        <v>1870.63</v>
      </c>
      <c r="K1056" s="279">
        <v>1971.51</v>
      </c>
      <c r="L1056" s="279">
        <v>2011.45</v>
      </c>
      <c r="M1056" s="279">
        <v>1999.36</v>
      </c>
      <c r="N1056" s="279">
        <v>1980.66</v>
      </c>
      <c r="O1056" s="279">
        <v>2012.96</v>
      </c>
      <c r="P1056" s="279">
        <v>1997.05</v>
      </c>
      <c r="Q1056" s="279">
        <v>1991.82</v>
      </c>
      <c r="R1056" s="279">
        <v>1987.75</v>
      </c>
      <c r="S1056" s="279">
        <v>1948.99</v>
      </c>
      <c r="T1056" s="279">
        <v>1987.8</v>
      </c>
      <c r="U1056" s="279">
        <v>2001.07</v>
      </c>
      <c r="V1056" s="279">
        <v>1917.1</v>
      </c>
      <c r="W1056" s="279">
        <v>1837.76</v>
      </c>
      <c r="X1056" s="279">
        <v>1583.04</v>
      </c>
      <c r="Y1056" s="279">
        <v>1514.55</v>
      </c>
    </row>
    <row r="1057" spans="1:25">
      <c r="A1057" s="316">
        <v>31</v>
      </c>
      <c r="B1057" s="279">
        <v>1475.44</v>
      </c>
      <c r="C1057" s="279">
        <v>1378.92</v>
      </c>
      <c r="D1057" s="279">
        <v>1228.52</v>
      </c>
      <c r="E1057" s="279">
        <v>1217.44</v>
      </c>
      <c r="F1057" s="279">
        <v>1275.03</v>
      </c>
      <c r="G1057" s="279">
        <v>1339.42</v>
      </c>
      <c r="H1057" s="279">
        <v>1409.08</v>
      </c>
      <c r="I1057" s="279">
        <v>1753.65</v>
      </c>
      <c r="J1057" s="279">
        <v>1889.12</v>
      </c>
      <c r="K1057" s="279">
        <v>2016.09</v>
      </c>
      <c r="L1057" s="279">
        <v>2047.35</v>
      </c>
      <c r="M1057" s="279">
        <v>2055.38</v>
      </c>
      <c r="N1057" s="279">
        <v>2042.06</v>
      </c>
      <c r="O1057" s="279">
        <v>2040.2</v>
      </c>
      <c r="P1057" s="279">
        <v>2038.98</v>
      </c>
      <c r="Q1057" s="279">
        <v>2039.33</v>
      </c>
      <c r="R1057" s="279">
        <v>2003.58</v>
      </c>
      <c r="S1057" s="279">
        <v>1980.08</v>
      </c>
      <c r="T1057" s="279">
        <v>1984.46</v>
      </c>
      <c r="U1057" s="279">
        <v>1988.18</v>
      </c>
      <c r="V1057" s="279">
        <v>1944.71</v>
      </c>
      <c r="W1057" s="279">
        <v>1861.64</v>
      </c>
      <c r="X1057" s="279">
        <v>1596.34</v>
      </c>
      <c r="Y1057" s="279">
        <v>1531.08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9" t="s">
        <v>208</v>
      </c>
      <c r="B1059" s="410" t="s">
        <v>219</v>
      </c>
      <c r="C1059" s="410"/>
      <c r="D1059" s="410"/>
      <c r="E1059" s="410"/>
      <c r="F1059" s="410"/>
      <c r="G1059" s="410"/>
      <c r="H1059" s="410"/>
      <c r="I1059" s="410"/>
      <c r="J1059" s="410"/>
      <c r="K1059" s="410"/>
      <c r="L1059" s="410"/>
      <c r="M1059" s="410"/>
      <c r="N1059" s="410"/>
      <c r="O1059" s="410"/>
      <c r="P1059" s="410"/>
      <c r="Q1059" s="410"/>
      <c r="R1059" s="410"/>
      <c r="S1059" s="410"/>
      <c r="T1059" s="410"/>
      <c r="U1059" s="410"/>
      <c r="V1059" s="410"/>
      <c r="W1059" s="410"/>
      <c r="X1059" s="410"/>
      <c r="Y1059" s="410"/>
    </row>
    <row r="1060" spans="1:25" ht="30">
      <c r="A1060" s="409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33.51</v>
      </c>
      <c r="D1061" s="279">
        <v>0</v>
      </c>
      <c r="E1061" s="279">
        <v>1.07</v>
      </c>
      <c r="F1061" s="279">
        <v>33.14</v>
      </c>
      <c r="G1061" s="279">
        <v>51.29</v>
      </c>
      <c r="H1061" s="279">
        <v>53.76</v>
      </c>
      <c r="I1061" s="279">
        <v>162.1</v>
      </c>
      <c r="J1061" s="279">
        <v>121.21</v>
      </c>
      <c r="K1061" s="279">
        <v>85.62</v>
      </c>
      <c r="L1061" s="279">
        <v>16.43</v>
      </c>
      <c r="M1061" s="279">
        <v>0</v>
      </c>
      <c r="N1061" s="279">
        <v>0</v>
      </c>
      <c r="O1061" s="279">
        <v>18.5</v>
      </c>
      <c r="P1061" s="279">
        <v>24.98</v>
      </c>
      <c r="Q1061" s="279">
        <v>17.899999999999999</v>
      </c>
      <c r="R1061" s="279">
        <v>53.96</v>
      </c>
      <c r="S1061" s="279">
        <v>71.819999999999993</v>
      </c>
      <c r="T1061" s="279">
        <v>127.31</v>
      </c>
      <c r="U1061" s="279">
        <v>85.7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1.41</v>
      </c>
      <c r="F1062" s="279">
        <v>38.9</v>
      </c>
      <c r="G1062" s="279">
        <v>109.06</v>
      </c>
      <c r="H1062" s="279">
        <v>118.03</v>
      </c>
      <c r="I1062" s="279">
        <v>0</v>
      </c>
      <c r="J1062" s="279">
        <v>122.83</v>
      </c>
      <c r="K1062" s="279">
        <v>74.75</v>
      </c>
      <c r="L1062" s="279">
        <v>20.43</v>
      </c>
      <c r="M1062" s="279">
        <v>0</v>
      </c>
      <c r="N1062" s="279">
        <v>0</v>
      </c>
      <c r="O1062" s="279">
        <v>52.11</v>
      </c>
      <c r="P1062" s="279">
        <v>41.9</v>
      </c>
      <c r="Q1062" s="279">
        <v>0</v>
      </c>
      <c r="R1062" s="279">
        <v>0</v>
      </c>
      <c r="S1062" s="279">
        <v>0</v>
      </c>
      <c r="T1062" s="279">
        <v>106.79</v>
      </c>
      <c r="U1062" s="279">
        <v>3.05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38.909999999999997</v>
      </c>
      <c r="F1063" s="279">
        <v>211.31</v>
      </c>
      <c r="G1063" s="279">
        <v>50.13</v>
      </c>
      <c r="H1063" s="279">
        <v>88.27</v>
      </c>
      <c r="I1063" s="279">
        <v>133.61000000000001</v>
      </c>
      <c r="J1063" s="279">
        <v>0</v>
      </c>
      <c r="K1063" s="279">
        <v>0</v>
      </c>
      <c r="L1063" s="279">
        <v>6.38</v>
      </c>
      <c r="M1063" s="279">
        <v>35.01</v>
      </c>
      <c r="N1063" s="279">
        <v>0</v>
      </c>
      <c r="O1063" s="279">
        <v>17.649999999999999</v>
      </c>
      <c r="P1063" s="279">
        <v>22.21</v>
      </c>
      <c r="Q1063" s="279">
        <v>39.590000000000003</v>
      </c>
      <c r="R1063" s="279">
        <v>93.51</v>
      </c>
      <c r="S1063" s="279">
        <v>142.61000000000001</v>
      </c>
      <c r="T1063" s="279">
        <v>249.5</v>
      </c>
      <c r="U1063" s="279">
        <v>866.77</v>
      </c>
      <c r="V1063" s="279">
        <v>1225.71</v>
      </c>
      <c r="W1063" s="279">
        <v>976.95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198.93</v>
      </c>
      <c r="D1064" s="279">
        <v>143.6</v>
      </c>
      <c r="E1064" s="279">
        <v>167.9</v>
      </c>
      <c r="F1064" s="279">
        <v>168.82</v>
      </c>
      <c r="G1064" s="279">
        <v>172.82</v>
      </c>
      <c r="H1064" s="279">
        <v>194.37</v>
      </c>
      <c r="I1064" s="279">
        <v>190.36</v>
      </c>
      <c r="J1064" s="279">
        <v>119.2</v>
      </c>
      <c r="K1064" s="279">
        <v>26.97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86.67</v>
      </c>
      <c r="T1064" s="279">
        <v>107</v>
      </c>
      <c r="U1064" s="279">
        <v>22.03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46.95</v>
      </c>
      <c r="G1065" s="279">
        <v>167.03</v>
      </c>
      <c r="H1065" s="279">
        <v>151.54</v>
      </c>
      <c r="I1065" s="279">
        <v>142.74</v>
      </c>
      <c r="J1065" s="279">
        <v>138.27000000000001</v>
      </c>
      <c r="K1065" s="279">
        <v>27.34</v>
      </c>
      <c r="L1065" s="279">
        <v>0</v>
      </c>
      <c r="M1065" s="279">
        <v>27.75</v>
      </c>
      <c r="N1065" s="279">
        <v>14.99</v>
      </c>
      <c r="O1065" s="279">
        <v>89.57</v>
      </c>
      <c r="P1065" s="279">
        <v>79.47</v>
      </c>
      <c r="Q1065" s="279">
        <v>92.85</v>
      </c>
      <c r="R1065" s="279">
        <v>77.86</v>
      </c>
      <c r="S1065" s="279">
        <v>37.99</v>
      </c>
      <c r="T1065" s="279">
        <v>0</v>
      </c>
      <c r="U1065" s="279">
        <v>0</v>
      </c>
      <c r="V1065" s="279">
        <v>0.02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15.39</v>
      </c>
      <c r="E1066" s="279">
        <v>0</v>
      </c>
      <c r="F1066" s="279">
        <v>55.34</v>
      </c>
      <c r="G1066" s="279">
        <v>145.29</v>
      </c>
      <c r="H1066" s="279">
        <v>72.13</v>
      </c>
      <c r="I1066" s="279">
        <v>38.82</v>
      </c>
      <c r="J1066" s="279">
        <v>11.78</v>
      </c>
      <c r="K1066" s="279">
        <v>0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75.98</v>
      </c>
      <c r="S1066" s="279">
        <v>50.17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25.62</v>
      </c>
      <c r="F1067" s="279">
        <v>57.52</v>
      </c>
      <c r="G1067" s="279">
        <v>0</v>
      </c>
      <c r="H1067" s="279">
        <v>0</v>
      </c>
      <c r="I1067" s="279">
        <v>0</v>
      </c>
      <c r="J1067" s="279">
        <v>1190.3599999999999</v>
      </c>
      <c r="K1067" s="279">
        <v>501.85</v>
      </c>
      <c r="L1067" s="279">
        <v>74.14</v>
      </c>
      <c r="M1067" s="279">
        <v>101.93</v>
      </c>
      <c r="N1067" s="279">
        <v>214.48</v>
      </c>
      <c r="O1067" s="279">
        <v>216.35</v>
      </c>
      <c r="P1067" s="279">
        <v>220.13</v>
      </c>
      <c r="Q1067" s="279">
        <v>238.14</v>
      </c>
      <c r="R1067" s="279">
        <v>294.19</v>
      </c>
      <c r="S1067" s="279">
        <v>457.73</v>
      </c>
      <c r="T1067" s="279">
        <v>1142.94</v>
      </c>
      <c r="U1067" s="279">
        <v>1059.17</v>
      </c>
      <c r="V1067" s="279">
        <v>1261.83</v>
      </c>
      <c r="W1067" s="279">
        <v>1123.8399999999999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25.09</v>
      </c>
      <c r="G1068" s="279">
        <v>89.3</v>
      </c>
      <c r="H1068" s="279">
        <v>124.62</v>
      </c>
      <c r="I1068" s="279">
        <v>146.76</v>
      </c>
      <c r="J1068" s="279">
        <v>1103.96</v>
      </c>
      <c r="K1068" s="279">
        <v>55.04</v>
      </c>
      <c r="L1068" s="279">
        <v>27.69</v>
      </c>
      <c r="M1068" s="279">
        <v>76.459999999999994</v>
      </c>
      <c r="N1068" s="279">
        <v>181.95</v>
      </c>
      <c r="O1068" s="279">
        <v>181.77</v>
      </c>
      <c r="P1068" s="279">
        <v>176.2</v>
      </c>
      <c r="Q1068" s="279">
        <v>167.7</v>
      </c>
      <c r="R1068" s="279">
        <v>140.58000000000001</v>
      </c>
      <c r="S1068" s="279">
        <v>232.8</v>
      </c>
      <c r="T1068" s="279">
        <v>259.8</v>
      </c>
      <c r="U1068" s="279">
        <v>112.78</v>
      </c>
      <c r="V1068" s="279">
        <v>38.53</v>
      </c>
      <c r="W1068" s="279">
        <v>27.42</v>
      </c>
      <c r="X1068" s="279">
        <v>76.540000000000006</v>
      </c>
      <c r="Y1068" s="279">
        <v>1.81</v>
      </c>
    </row>
    <row r="1069" spans="1:25">
      <c r="A1069" s="316">
        <v>9</v>
      </c>
      <c r="B1069" s="279">
        <v>16.12</v>
      </c>
      <c r="C1069" s="279">
        <v>1.58</v>
      </c>
      <c r="D1069" s="279">
        <v>0.47</v>
      </c>
      <c r="E1069" s="279">
        <v>10.44</v>
      </c>
      <c r="F1069" s="279">
        <v>73.38</v>
      </c>
      <c r="G1069" s="279">
        <v>187.36</v>
      </c>
      <c r="H1069" s="279">
        <v>185.19</v>
      </c>
      <c r="I1069" s="279">
        <v>179.06</v>
      </c>
      <c r="J1069" s="279">
        <v>211.55</v>
      </c>
      <c r="K1069" s="279">
        <v>50.32</v>
      </c>
      <c r="L1069" s="279">
        <v>78.47</v>
      </c>
      <c r="M1069" s="279">
        <v>40.56</v>
      </c>
      <c r="N1069" s="279">
        <v>186.7</v>
      </c>
      <c r="O1069" s="279">
        <v>208.81</v>
      </c>
      <c r="P1069" s="279">
        <v>233.86</v>
      </c>
      <c r="Q1069" s="279">
        <v>540.72</v>
      </c>
      <c r="R1069" s="279">
        <v>787.95</v>
      </c>
      <c r="S1069" s="279">
        <v>1429.66</v>
      </c>
      <c r="T1069" s="279">
        <v>507.67</v>
      </c>
      <c r="U1069" s="279">
        <v>0</v>
      </c>
      <c r="V1069" s="279">
        <v>44.51</v>
      </c>
      <c r="W1069" s="279">
        <v>10.74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42.94</v>
      </c>
      <c r="F1070" s="279">
        <v>75.47</v>
      </c>
      <c r="G1070" s="279">
        <v>162.4</v>
      </c>
      <c r="H1070" s="279">
        <v>123.59</v>
      </c>
      <c r="I1070" s="279">
        <v>159.91</v>
      </c>
      <c r="J1070" s="279">
        <v>118.87</v>
      </c>
      <c r="K1070" s="279">
        <v>1559.83</v>
      </c>
      <c r="L1070" s="279">
        <v>1503.69</v>
      </c>
      <c r="M1070" s="279">
        <v>1552.19</v>
      </c>
      <c r="N1070" s="279">
        <v>658.57</v>
      </c>
      <c r="O1070" s="279">
        <v>147.85</v>
      </c>
      <c r="P1070" s="279">
        <v>53.38</v>
      </c>
      <c r="Q1070" s="279">
        <v>287.81</v>
      </c>
      <c r="R1070" s="279">
        <v>0</v>
      </c>
      <c r="S1070" s="279">
        <v>1965.72</v>
      </c>
      <c r="T1070" s="279">
        <v>1790.51</v>
      </c>
      <c r="U1070" s="279">
        <v>440.38</v>
      </c>
      <c r="V1070" s="279">
        <v>115.23</v>
      </c>
      <c r="W1070" s="279">
        <v>79.42</v>
      </c>
      <c r="X1070" s="279">
        <v>1.52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</v>
      </c>
      <c r="E1071" s="279">
        <v>34.39</v>
      </c>
      <c r="F1071" s="279">
        <v>0</v>
      </c>
      <c r="G1071" s="279">
        <v>0</v>
      </c>
      <c r="H1071" s="279">
        <v>0</v>
      </c>
      <c r="I1071" s="279">
        <v>0</v>
      </c>
      <c r="J1071" s="279">
        <v>0</v>
      </c>
      <c r="K1071" s="279">
        <v>0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0</v>
      </c>
      <c r="T1071" s="279">
        <v>0</v>
      </c>
      <c r="U1071" s="279">
        <v>130.44999999999999</v>
      </c>
      <c r="V1071" s="279">
        <v>10.63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14.96</v>
      </c>
      <c r="D1072" s="279">
        <v>45.6</v>
      </c>
      <c r="E1072" s="279">
        <v>67.489999999999995</v>
      </c>
      <c r="F1072" s="279">
        <v>629.95000000000005</v>
      </c>
      <c r="G1072" s="279">
        <v>158.47999999999999</v>
      </c>
      <c r="H1072" s="279">
        <v>213.22</v>
      </c>
      <c r="I1072" s="279">
        <v>0</v>
      </c>
      <c r="J1072" s="279">
        <v>0</v>
      </c>
      <c r="K1072" s="279">
        <v>0</v>
      </c>
      <c r="L1072" s="279">
        <v>0</v>
      </c>
      <c r="M1072" s="279">
        <v>0</v>
      </c>
      <c r="N1072" s="279">
        <v>14.5</v>
      </c>
      <c r="O1072" s="279">
        <v>21.01</v>
      </c>
      <c r="P1072" s="279">
        <v>28.47</v>
      </c>
      <c r="Q1072" s="279">
        <v>43.81</v>
      </c>
      <c r="R1072" s="279">
        <v>3.08</v>
      </c>
      <c r="S1072" s="279">
        <v>65.59</v>
      </c>
      <c r="T1072" s="279">
        <v>45</v>
      </c>
      <c r="U1072" s="279">
        <v>0</v>
      </c>
      <c r="V1072" s="279">
        <v>31.88</v>
      </c>
      <c r="W1072" s="279">
        <v>0</v>
      </c>
      <c r="X1072" s="279">
        <v>0</v>
      </c>
      <c r="Y1072" s="279">
        <v>116.49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106.04</v>
      </c>
      <c r="H1073" s="279">
        <v>144.66999999999999</v>
      </c>
      <c r="I1073" s="279">
        <v>67.39</v>
      </c>
      <c r="J1073" s="279">
        <v>0.2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30.72</v>
      </c>
      <c r="T1073" s="279">
        <v>0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5.45</v>
      </c>
      <c r="D1074" s="279">
        <v>1.25</v>
      </c>
      <c r="E1074" s="279">
        <v>0</v>
      </c>
      <c r="F1074" s="279">
        <v>37.31</v>
      </c>
      <c r="G1074" s="279">
        <v>188.68</v>
      </c>
      <c r="H1074" s="279">
        <v>103.79</v>
      </c>
      <c r="I1074" s="279">
        <v>8.1999999999999993</v>
      </c>
      <c r="J1074" s="279">
        <v>125.92</v>
      </c>
      <c r="K1074" s="279">
        <v>48.11</v>
      </c>
      <c r="L1074" s="279">
        <v>63.93</v>
      </c>
      <c r="M1074" s="279">
        <v>73.58</v>
      </c>
      <c r="N1074" s="279">
        <v>93.99</v>
      </c>
      <c r="O1074" s="279">
        <v>148.69999999999999</v>
      </c>
      <c r="P1074" s="279">
        <v>155.21</v>
      </c>
      <c r="Q1074" s="279">
        <v>156.13999999999999</v>
      </c>
      <c r="R1074" s="279">
        <v>272.05</v>
      </c>
      <c r="S1074" s="279">
        <v>247.33</v>
      </c>
      <c r="T1074" s="279">
        <v>242.92</v>
      </c>
      <c r="U1074" s="279">
        <v>82.94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7.85</v>
      </c>
      <c r="G1075" s="279">
        <v>46.83</v>
      </c>
      <c r="H1075" s="279">
        <v>13.53</v>
      </c>
      <c r="I1075" s="279">
        <v>103.54</v>
      </c>
      <c r="J1075" s="279">
        <v>0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41.45</v>
      </c>
      <c r="S1075" s="279">
        <v>57.36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0</v>
      </c>
      <c r="H1076" s="279">
        <v>4.87</v>
      </c>
      <c r="I1076" s="279">
        <v>0</v>
      </c>
      <c r="J1076" s="279">
        <v>39.06</v>
      </c>
      <c r="K1076" s="279">
        <v>28.47</v>
      </c>
      <c r="L1076" s="279">
        <v>20.079999999999998</v>
      </c>
      <c r="M1076" s="279">
        <v>0</v>
      </c>
      <c r="N1076" s="279">
        <v>13.29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</v>
      </c>
      <c r="T1076" s="279">
        <v>31.51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0.5</v>
      </c>
      <c r="G1077" s="279">
        <v>59.03</v>
      </c>
      <c r="H1077" s="279">
        <v>102.84</v>
      </c>
      <c r="I1077" s="279">
        <v>2.1800000000000002</v>
      </c>
      <c r="J1077" s="279">
        <v>66.19</v>
      </c>
      <c r="K1077" s="279">
        <v>3.37</v>
      </c>
      <c r="L1077" s="279">
        <v>0</v>
      </c>
      <c r="M1077" s="279">
        <v>7.0000000000000007E-2</v>
      </c>
      <c r="N1077" s="279">
        <v>6.14</v>
      </c>
      <c r="O1077" s="279">
        <v>0</v>
      </c>
      <c r="P1077" s="279">
        <v>0</v>
      </c>
      <c r="Q1077" s="279">
        <v>0</v>
      </c>
      <c r="R1077" s="279">
        <v>0</v>
      </c>
      <c r="S1077" s="279">
        <v>58.2</v>
      </c>
      <c r="T1077" s="279">
        <v>16.37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3</v>
      </c>
      <c r="C1078" s="279">
        <v>35.14</v>
      </c>
      <c r="D1078" s="279">
        <v>24.95</v>
      </c>
      <c r="E1078" s="279">
        <v>29.66</v>
      </c>
      <c r="F1078" s="279">
        <v>32.57</v>
      </c>
      <c r="G1078" s="279">
        <v>92.21</v>
      </c>
      <c r="H1078" s="279">
        <v>164.7</v>
      </c>
      <c r="I1078" s="279">
        <v>344.07</v>
      </c>
      <c r="J1078" s="279">
        <v>1332.56</v>
      </c>
      <c r="K1078" s="279">
        <v>45.27</v>
      </c>
      <c r="L1078" s="279">
        <v>0</v>
      </c>
      <c r="M1078" s="279">
        <v>2.16</v>
      </c>
      <c r="N1078" s="279">
        <v>45.29</v>
      </c>
      <c r="O1078" s="279">
        <v>28.08</v>
      </c>
      <c r="P1078" s="279">
        <v>34.049999999999997</v>
      </c>
      <c r="Q1078" s="279">
        <v>61.46</v>
      </c>
      <c r="R1078" s="279">
        <v>87.65</v>
      </c>
      <c r="S1078" s="279">
        <v>879.92</v>
      </c>
      <c r="T1078" s="279">
        <v>143.22</v>
      </c>
      <c r="U1078" s="279">
        <v>53.35</v>
      </c>
      <c r="V1078" s="279">
        <v>16.36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3.5</v>
      </c>
      <c r="D1079" s="279">
        <v>0</v>
      </c>
      <c r="E1079" s="279">
        <v>0</v>
      </c>
      <c r="F1079" s="279">
        <v>15.76</v>
      </c>
      <c r="G1079" s="279">
        <v>89.6</v>
      </c>
      <c r="H1079" s="279">
        <v>134.37</v>
      </c>
      <c r="I1079" s="279">
        <v>66.88</v>
      </c>
      <c r="J1079" s="279">
        <v>0.03</v>
      </c>
      <c r="K1079" s="279">
        <v>68.930000000000007</v>
      </c>
      <c r="L1079" s="279">
        <v>0.01</v>
      </c>
      <c r="M1079" s="279">
        <v>0.15</v>
      </c>
      <c r="N1079" s="279">
        <v>18.899999999999999</v>
      </c>
      <c r="O1079" s="279">
        <v>0.27</v>
      </c>
      <c r="P1079" s="279">
        <v>0.48</v>
      </c>
      <c r="Q1079" s="279">
        <v>21.71</v>
      </c>
      <c r="R1079" s="279">
        <v>8.26</v>
      </c>
      <c r="S1079" s="279">
        <v>75.7</v>
      </c>
      <c r="T1079" s="279">
        <v>1375.98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27.38</v>
      </c>
      <c r="G1080" s="279">
        <v>191.97</v>
      </c>
      <c r="H1080" s="279">
        <v>218.37</v>
      </c>
      <c r="I1080" s="279">
        <v>275.16000000000003</v>
      </c>
      <c r="J1080" s="279">
        <v>58.64</v>
      </c>
      <c r="K1080" s="279">
        <v>0</v>
      </c>
      <c r="L1080" s="279">
        <v>0</v>
      </c>
      <c r="M1080" s="279">
        <v>0</v>
      </c>
      <c r="N1080" s="279">
        <v>2.44</v>
      </c>
      <c r="O1080" s="279">
        <v>2.35</v>
      </c>
      <c r="P1080" s="279">
        <v>2.4300000000000002</v>
      </c>
      <c r="Q1080" s="279">
        <v>0</v>
      </c>
      <c r="R1080" s="279">
        <v>43.47</v>
      </c>
      <c r="S1080" s="279">
        <v>0</v>
      </c>
      <c r="T1080" s="279">
        <v>0</v>
      </c>
      <c r="U1080" s="279">
        <v>0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745.66</v>
      </c>
      <c r="E1081" s="279">
        <v>749.83</v>
      </c>
      <c r="F1081" s="279">
        <v>783.66</v>
      </c>
      <c r="G1081" s="279">
        <v>68.25</v>
      </c>
      <c r="H1081" s="279">
        <v>94.18</v>
      </c>
      <c r="I1081" s="279">
        <v>0</v>
      </c>
      <c r="J1081" s="279">
        <v>167.36</v>
      </c>
      <c r="K1081" s="279">
        <v>146.4</v>
      </c>
      <c r="L1081" s="279">
        <v>0</v>
      </c>
      <c r="M1081" s="279">
        <v>136.35</v>
      </c>
      <c r="N1081" s="279">
        <v>149.99</v>
      </c>
      <c r="O1081" s="279">
        <v>118.53</v>
      </c>
      <c r="P1081" s="279">
        <v>162.72999999999999</v>
      </c>
      <c r="Q1081" s="279">
        <v>203.2</v>
      </c>
      <c r="R1081" s="279">
        <v>209.68</v>
      </c>
      <c r="S1081" s="279">
        <v>204.75</v>
      </c>
      <c r="T1081" s="279">
        <v>0</v>
      </c>
      <c r="U1081" s="279">
        <v>40.58</v>
      </c>
      <c r="V1081" s="279">
        <v>63.85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8.57</v>
      </c>
      <c r="E1082" s="279">
        <v>3.75</v>
      </c>
      <c r="F1082" s="279">
        <v>48.02</v>
      </c>
      <c r="G1082" s="279">
        <v>29.7</v>
      </c>
      <c r="H1082" s="279">
        <v>30.35</v>
      </c>
      <c r="I1082" s="279">
        <v>126.53</v>
      </c>
      <c r="J1082" s="279">
        <v>213.41</v>
      </c>
      <c r="K1082" s="279">
        <v>61.34</v>
      </c>
      <c r="L1082" s="279">
        <v>102.83</v>
      </c>
      <c r="M1082" s="279">
        <v>56.57</v>
      </c>
      <c r="N1082" s="279">
        <v>140.13</v>
      </c>
      <c r="O1082" s="279">
        <v>112.95</v>
      </c>
      <c r="P1082" s="279">
        <v>136.22999999999999</v>
      </c>
      <c r="Q1082" s="279">
        <v>167.25</v>
      </c>
      <c r="R1082" s="279">
        <v>142.22999999999999</v>
      </c>
      <c r="S1082" s="279">
        <v>120.66</v>
      </c>
      <c r="T1082" s="279">
        <v>213.43</v>
      </c>
      <c r="U1082" s="279">
        <v>68.16</v>
      </c>
      <c r="V1082" s="279">
        <v>55.09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23.73</v>
      </c>
      <c r="E1083" s="279">
        <v>0</v>
      </c>
      <c r="F1083" s="279">
        <v>0</v>
      </c>
      <c r="G1083" s="279">
        <v>0</v>
      </c>
      <c r="H1083" s="279">
        <v>0</v>
      </c>
      <c r="I1083" s="279">
        <v>0</v>
      </c>
      <c r="J1083" s="279">
        <v>0</v>
      </c>
      <c r="K1083" s="279">
        <v>0</v>
      </c>
      <c r="L1083" s="279">
        <v>19.12</v>
      </c>
      <c r="M1083" s="279">
        <v>60.45</v>
      </c>
      <c r="N1083" s="279">
        <v>0</v>
      </c>
      <c r="O1083" s="279">
        <v>105.5</v>
      </c>
      <c r="P1083" s="279">
        <v>116.86</v>
      </c>
      <c r="Q1083" s="279">
        <v>239.21</v>
      </c>
      <c r="R1083" s="279">
        <v>1564.23</v>
      </c>
      <c r="S1083" s="279">
        <v>174.05</v>
      </c>
      <c r="T1083" s="279">
        <v>64.540000000000006</v>
      </c>
      <c r="U1083" s="279">
        <v>43.46</v>
      </c>
      <c r="V1083" s="279">
        <v>50.82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51.34</v>
      </c>
      <c r="G1084" s="279">
        <v>110.82</v>
      </c>
      <c r="H1084" s="279">
        <v>0</v>
      </c>
      <c r="I1084" s="279">
        <v>112.58</v>
      </c>
      <c r="J1084" s="279">
        <v>154.72</v>
      </c>
      <c r="K1084" s="279">
        <v>94.6</v>
      </c>
      <c r="L1084" s="279">
        <v>0</v>
      </c>
      <c r="M1084" s="279">
        <v>0</v>
      </c>
      <c r="N1084" s="279">
        <v>0</v>
      </c>
      <c r="O1084" s="279">
        <v>0</v>
      </c>
      <c r="P1084" s="279">
        <v>22.5</v>
      </c>
      <c r="Q1084" s="279">
        <v>39.54</v>
      </c>
      <c r="R1084" s="279">
        <v>998.19</v>
      </c>
      <c r="S1084" s="279">
        <v>139.87</v>
      </c>
      <c r="T1084" s="279">
        <v>1.43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20.89</v>
      </c>
      <c r="G1085" s="279">
        <v>120.83</v>
      </c>
      <c r="H1085" s="279">
        <v>123.48</v>
      </c>
      <c r="I1085" s="279">
        <v>0.06</v>
      </c>
      <c r="J1085" s="279">
        <v>134.85</v>
      </c>
      <c r="K1085" s="279">
        <v>68.25</v>
      </c>
      <c r="L1085" s="279">
        <v>59.2</v>
      </c>
      <c r="M1085" s="279">
        <v>0</v>
      </c>
      <c r="N1085" s="279">
        <v>26.42</v>
      </c>
      <c r="O1085" s="279">
        <v>31.21</v>
      </c>
      <c r="P1085" s="279">
        <v>44.92</v>
      </c>
      <c r="Q1085" s="279">
        <v>37.14</v>
      </c>
      <c r="R1085" s="279">
        <v>0.23</v>
      </c>
      <c r="S1085" s="279">
        <v>137.79</v>
      </c>
      <c r="T1085" s="279">
        <v>77.25</v>
      </c>
      <c r="U1085" s="279">
        <v>21.62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95.44</v>
      </c>
      <c r="H1086" s="279">
        <v>110.12</v>
      </c>
      <c r="I1086" s="279">
        <v>198.5</v>
      </c>
      <c r="J1086" s="279">
        <v>137.16999999999999</v>
      </c>
      <c r="K1086" s="279">
        <v>0.02</v>
      </c>
      <c r="L1086" s="279">
        <v>0</v>
      </c>
      <c r="M1086" s="279">
        <v>6.23</v>
      </c>
      <c r="N1086" s="279">
        <v>140.26</v>
      </c>
      <c r="O1086" s="279">
        <v>0.28999999999999998</v>
      </c>
      <c r="P1086" s="279">
        <v>0.28999999999999998</v>
      </c>
      <c r="Q1086" s="279">
        <v>0.28000000000000003</v>
      </c>
      <c r="R1086" s="279">
        <v>1.03</v>
      </c>
      <c r="S1086" s="279">
        <v>0.89</v>
      </c>
      <c r="T1086" s="279">
        <v>7.0000000000000007E-2</v>
      </c>
      <c r="U1086" s="279">
        <v>0</v>
      </c>
      <c r="V1086" s="279">
        <v>0.03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0</v>
      </c>
      <c r="E1087" s="279">
        <v>1.19</v>
      </c>
      <c r="F1087" s="279">
        <v>7.74</v>
      </c>
      <c r="G1087" s="279">
        <v>165.8</v>
      </c>
      <c r="H1087" s="279">
        <v>230.96</v>
      </c>
      <c r="I1087" s="279">
        <v>189</v>
      </c>
      <c r="J1087" s="279">
        <v>0</v>
      </c>
      <c r="K1087" s="279">
        <v>0</v>
      </c>
      <c r="L1087" s="279">
        <v>38.96</v>
      </c>
      <c r="M1087" s="279">
        <v>87.06</v>
      </c>
      <c r="N1087" s="279">
        <v>125.88</v>
      </c>
      <c r="O1087" s="279">
        <v>105.03</v>
      </c>
      <c r="P1087" s="279">
        <v>0.14000000000000001</v>
      </c>
      <c r="Q1087" s="279">
        <v>160.47</v>
      </c>
      <c r="R1087" s="279">
        <v>124.36</v>
      </c>
      <c r="S1087" s="279">
        <v>673.76</v>
      </c>
      <c r="T1087" s="279">
        <v>34.450000000000003</v>
      </c>
      <c r="U1087" s="279">
        <v>0</v>
      </c>
      <c r="V1087" s="279">
        <v>10.86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9.39</v>
      </c>
      <c r="F1088" s="279">
        <v>35.11</v>
      </c>
      <c r="G1088" s="279">
        <v>63.69</v>
      </c>
      <c r="H1088" s="279">
        <v>121.13</v>
      </c>
      <c r="I1088" s="279">
        <v>232.53</v>
      </c>
      <c r="J1088" s="279">
        <v>0</v>
      </c>
      <c r="K1088" s="279">
        <v>463.85</v>
      </c>
      <c r="L1088" s="279">
        <v>2651.32</v>
      </c>
      <c r="M1088" s="279">
        <v>325.19</v>
      </c>
      <c r="N1088" s="279">
        <v>0</v>
      </c>
      <c r="O1088" s="279">
        <v>0</v>
      </c>
      <c r="P1088" s="279">
        <v>0</v>
      </c>
      <c r="Q1088" s="279">
        <v>0</v>
      </c>
      <c r="R1088" s="279">
        <v>0</v>
      </c>
      <c r="S1088" s="279">
        <v>0</v>
      </c>
      <c r="T1088" s="279">
        <v>0</v>
      </c>
      <c r="U1088" s="279">
        <v>130.71</v>
      </c>
      <c r="V1088" s="279">
        <v>90.31</v>
      </c>
      <c r="W1088" s="279">
        <v>4.0199999999999996</v>
      </c>
      <c r="X1088" s="279">
        <v>8.48</v>
      </c>
      <c r="Y1088" s="279">
        <v>0</v>
      </c>
    </row>
    <row r="1089" spans="1:25">
      <c r="A1089" s="316">
        <v>29</v>
      </c>
      <c r="B1089" s="279">
        <v>0</v>
      </c>
      <c r="C1089" s="279">
        <v>0</v>
      </c>
      <c r="D1089" s="279">
        <v>0</v>
      </c>
      <c r="E1089" s="279">
        <v>0</v>
      </c>
      <c r="F1089" s="279">
        <v>32.770000000000003</v>
      </c>
      <c r="G1089" s="279">
        <v>25.31</v>
      </c>
      <c r="H1089" s="279">
        <v>52.61</v>
      </c>
      <c r="I1089" s="279">
        <v>72.94</v>
      </c>
      <c r="J1089" s="279">
        <v>252.5</v>
      </c>
      <c r="K1089" s="279">
        <v>177.49</v>
      </c>
      <c r="L1089" s="279">
        <v>23.84</v>
      </c>
      <c r="M1089" s="279">
        <v>0</v>
      </c>
      <c r="N1089" s="279">
        <v>17.96</v>
      </c>
      <c r="O1089" s="279">
        <v>3.98</v>
      </c>
      <c r="P1089" s="279">
        <v>100.71</v>
      </c>
      <c r="Q1089" s="279">
        <v>0</v>
      </c>
      <c r="R1089" s="279">
        <v>77.64</v>
      </c>
      <c r="S1089" s="279">
        <v>38.21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0</v>
      </c>
      <c r="E1090" s="279">
        <v>11.16</v>
      </c>
      <c r="F1090" s="279">
        <v>555.74</v>
      </c>
      <c r="G1090" s="279">
        <v>118.86</v>
      </c>
      <c r="H1090" s="279">
        <v>191.83</v>
      </c>
      <c r="I1090" s="279">
        <v>146.59</v>
      </c>
      <c r="J1090" s="279">
        <v>117.04</v>
      </c>
      <c r="K1090" s="279">
        <v>52.68</v>
      </c>
      <c r="L1090" s="279">
        <v>0</v>
      </c>
      <c r="M1090" s="279">
        <v>0</v>
      </c>
      <c r="N1090" s="279">
        <v>127.38</v>
      </c>
      <c r="O1090" s="279">
        <v>137.51</v>
      </c>
      <c r="P1090" s="279">
        <v>114.07</v>
      </c>
      <c r="Q1090" s="279">
        <v>0</v>
      </c>
      <c r="R1090" s="279">
        <v>140</v>
      </c>
      <c r="S1090" s="279">
        <v>0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154.41999999999999</v>
      </c>
      <c r="G1091" s="279">
        <v>220.75</v>
      </c>
      <c r="H1091" s="279">
        <v>302.85000000000002</v>
      </c>
      <c r="I1091" s="279">
        <v>107.79</v>
      </c>
      <c r="J1091" s="279">
        <v>91.39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0</v>
      </c>
      <c r="R1091" s="279">
        <v>0</v>
      </c>
      <c r="S1091" s="279">
        <v>24.74</v>
      </c>
      <c r="T1091" s="279">
        <v>21.38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9" t="s">
        <v>208</v>
      </c>
      <c r="B1093" s="410" t="s">
        <v>310</v>
      </c>
      <c r="C1093" s="410"/>
      <c r="D1093" s="410"/>
      <c r="E1093" s="410"/>
      <c r="F1093" s="410"/>
      <c r="G1093" s="410"/>
      <c r="H1093" s="410"/>
      <c r="I1093" s="410"/>
      <c r="J1093" s="410"/>
      <c r="K1093" s="410"/>
      <c r="L1093" s="410"/>
      <c r="M1093" s="410"/>
      <c r="N1093" s="410"/>
      <c r="O1093" s="410"/>
      <c r="P1093" s="410"/>
      <c r="Q1093" s="410"/>
      <c r="R1093" s="410"/>
      <c r="S1093" s="410"/>
      <c r="T1093" s="410"/>
      <c r="U1093" s="410"/>
      <c r="V1093" s="410"/>
      <c r="W1093" s="410"/>
      <c r="X1093" s="410"/>
      <c r="Y1093" s="410"/>
    </row>
    <row r="1094" spans="1:25" ht="30">
      <c r="A1094" s="409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9.33</v>
      </c>
      <c r="C1095" s="279">
        <v>0</v>
      </c>
      <c r="D1095" s="279">
        <v>13.23</v>
      </c>
      <c r="E1095" s="279">
        <v>0.32</v>
      </c>
      <c r="F1095" s="279">
        <v>0</v>
      </c>
      <c r="G1095" s="279">
        <v>0</v>
      </c>
      <c r="H1095" s="279">
        <v>0</v>
      </c>
      <c r="I1095" s="279">
        <v>0</v>
      </c>
      <c r="J1095" s="279">
        <v>0</v>
      </c>
      <c r="K1095" s="279">
        <v>0</v>
      </c>
      <c r="L1095" s="279">
        <v>0</v>
      </c>
      <c r="M1095" s="279">
        <v>1281.97</v>
      </c>
      <c r="N1095" s="279">
        <v>6.86</v>
      </c>
      <c r="O1095" s="279">
        <v>0</v>
      </c>
      <c r="P1095" s="279">
        <v>0</v>
      </c>
      <c r="Q1095" s="279">
        <v>0</v>
      </c>
      <c r="R1095" s="279">
        <v>0</v>
      </c>
      <c r="S1095" s="279">
        <v>0</v>
      </c>
      <c r="T1095" s="279">
        <v>0</v>
      </c>
      <c r="U1095" s="279">
        <v>0</v>
      </c>
      <c r="V1095" s="279">
        <v>956.78</v>
      </c>
      <c r="W1095" s="279">
        <v>62.48</v>
      </c>
      <c r="X1095" s="279">
        <v>116.34</v>
      </c>
      <c r="Y1095" s="279">
        <v>123.49</v>
      </c>
    </row>
    <row r="1096" spans="1:25">
      <c r="A1096" s="316">
        <v>2</v>
      </c>
      <c r="B1096" s="279">
        <v>87.68</v>
      </c>
      <c r="C1096" s="279">
        <v>54.29</v>
      </c>
      <c r="D1096" s="279">
        <v>65.62</v>
      </c>
      <c r="E1096" s="279">
        <v>0.25</v>
      </c>
      <c r="F1096" s="279">
        <v>0</v>
      </c>
      <c r="G1096" s="279">
        <v>0</v>
      </c>
      <c r="H1096" s="279">
        <v>0</v>
      </c>
      <c r="I1096" s="279">
        <v>1071.51</v>
      </c>
      <c r="J1096" s="279">
        <v>0</v>
      </c>
      <c r="K1096" s="279">
        <v>0</v>
      </c>
      <c r="L1096" s="279">
        <v>0</v>
      </c>
      <c r="M1096" s="279">
        <v>760.54</v>
      </c>
      <c r="N1096" s="279">
        <v>796.41</v>
      </c>
      <c r="O1096" s="279">
        <v>0</v>
      </c>
      <c r="P1096" s="279">
        <v>0</v>
      </c>
      <c r="Q1096" s="279">
        <v>5.16</v>
      </c>
      <c r="R1096" s="279">
        <v>1184.68</v>
      </c>
      <c r="S1096" s="279">
        <v>1108.48</v>
      </c>
      <c r="T1096" s="279">
        <v>0</v>
      </c>
      <c r="U1096" s="279">
        <v>0.34</v>
      </c>
      <c r="V1096" s="279">
        <v>7.47</v>
      </c>
      <c r="W1096" s="279">
        <v>213.29</v>
      </c>
      <c r="X1096" s="279">
        <v>174.28</v>
      </c>
      <c r="Y1096" s="279">
        <v>320.83</v>
      </c>
    </row>
    <row r="1097" spans="1:25">
      <c r="A1097" s="316">
        <v>3</v>
      </c>
      <c r="B1097" s="279">
        <v>148.52000000000001</v>
      </c>
      <c r="C1097" s="279">
        <v>8.0299999999999994</v>
      </c>
      <c r="D1097" s="279">
        <v>213.91</v>
      </c>
      <c r="E1097" s="279">
        <v>0</v>
      </c>
      <c r="F1097" s="279">
        <v>0</v>
      </c>
      <c r="G1097" s="279">
        <v>0</v>
      </c>
      <c r="H1097" s="279">
        <v>0</v>
      </c>
      <c r="I1097" s="279">
        <v>0</v>
      </c>
      <c r="J1097" s="279">
        <v>1067.4000000000001</v>
      </c>
      <c r="K1097" s="279">
        <v>1094.3599999999999</v>
      </c>
      <c r="L1097" s="279">
        <v>0.17</v>
      </c>
      <c r="M1097" s="279">
        <v>0</v>
      </c>
      <c r="N1097" s="279">
        <v>1182.22</v>
      </c>
      <c r="O1097" s="279">
        <v>0</v>
      </c>
      <c r="P1097" s="279">
        <v>0</v>
      </c>
      <c r="Q1097" s="279">
        <v>0</v>
      </c>
      <c r="R1097" s="279">
        <v>0</v>
      </c>
      <c r="S1097" s="279">
        <v>0</v>
      </c>
      <c r="T1097" s="279">
        <v>0</v>
      </c>
      <c r="U1097" s="279">
        <v>0</v>
      </c>
      <c r="V1097" s="279">
        <v>0</v>
      </c>
      <c r="W1097" s="279">
        <v>0</v>
      </c>
      <c r="X1097" s="279">
        <v>134.36000000000001</v>
      </c>
      <c r="Y1097" s="279">
        <v>5.72</v>
      </c>
    </row>
    <row r="1098" spans="1:25">
      <c r="A1098" s="316">
        <v>4</v>
      </c>
      <c r="B1098" s="279">
        <v>41.72</v>
      </c>
      <c r="C1098" s="279">
        <v>0</v>
      </c>
      <c r="D1098" s="279">
        <v>0</v>
      </c>
      <c r="E1098" s="279">
        <v>0</v>
      </c>
      <c r="F1098" s="279">
        <v>0</v>
      </c>
      <c r="G1098" s="279">
        <v>0</v>
      </c>
      <c r="H1098" s="279">
        <v>0</v>
      </c>
      <c r="I1098" s="279">
        <v>0</v>
      </c>
      <c r="J1098" s="279">
        <v>0</v>
      </c>
      <c r="K1098" s="279">
        <v>0</v>
      </c>
      <c r="L1098" s="279">
        <v>20.010000000000002</v>
      </c>
      <c r="M1098" s="279">
        <v>56.89</v>
      </c>
      <c r="N1098" s="279">
        <v>36.22</v>
      </c>
      <c r="O1098" s="279">
        <v>70.88</v>
      </c>
      <c r="P1098" s="279">
        <v>43.1</v>
      </c>
      <c r="Q1098" s="279">
        <v>5</v>
      </c>
      <c r="R1098" s="279">
        <v>7.31</v>
      </c>
      <c r="S1098" s="279">
        <v>0</v>
      </c>
      <c r="T1098" s="279">
        <v>0</v>
      </c>
      <c r="U1098" s="279">
        <v>0</v>
      </c>
      <c r="V1098" s="279">
        <v>29.73</v>
      </c>
      <c r="W1098" s="279">
        <v>163.61000000000001</v>
      </c>
      <c r="X1098" s="279">
        <v>122.21</v>
      </c>
      <c r="Y1098" s="279">
        <v>69.5</v>
      </c>
    </row>
    <row r="1099" spans="1:25">
      <c r="A1099" s="316">
        <v>5</v>
      </c>
      <c r="B1099" s="279">
        <v>34.770000000000003</v>
      </c>
      <c r="C1099" s="279">
        <v>12.46</v>
      </c>
      <c r="D1099" s="279">
        <v>34.04</v>
      </c>
      <c r="E1099" s="279">
        <v>608.09</v>
      </c>
      <c r="F1099" s="279">
        <v>0</v>
      </c>
      <c r="G1099" s="279">
        <v>0</v>
      </c>
      <c r="H1099" s="279">
        <v>0</v>
      </c>
      <c r="I1099" s="279">
        <v>0</v>
      </c>
      <c r="J1099" s="279">
        <v>0</v>
      </c>
      <c r="K1099" s="279">
        <v>0</v>
      </c>
      <c r="L1099" s="279">
        <v>37.450000000000003</v>
      </c>
      <c r="M1099" s="279">
        <v>0</v>
      </c>
      <c r="N1099" s="279">
        <v>0</v>
      </c>
      <c r="O1099" s="279">
        <v>0</v>
      </c>
      <c r="P1099" s="279">
        <v>0</v>
      </c>
      <c r="Q1099" s="279">
        <v>0</v>
      </c>
      <c r="R1099" s="279">
        <v>0</v>
      </c>
      <c r="S1099" s="279">
        <v>0</v>
      </c>
      <c r="T1099" s="279">
        <v>11.39</v>
      </c>
      <c r="U1099" s="279">
        <v>59.76</v>
      </c>
      <c r="V1099" s="279">
        <v>2.6</v>
      </c>
      <c r="W1099" s="279">
        <v>82.29</v>
      </c>
      <c r="X1099" s="279">
        <v>72.62</v>
      </c>
      <c r="Y1099" s="279">
        <v>71.88</v>
      </c>
    </row>
    <row r="1100" spans="1:25">
      <c r="A1100" s="316">
        <v>6</v>
      </c>
      <c r="B1100" s="279">
        <v>53.11</v>
      </c>
      <c r="C1100" s="279">
        <v>39.47</v>
      </c>
      <c r="D1100" s="279">
        <v>0</v>
      </c>
      <c r="E1100" s="279">
        <v>317.25</v>
      </c>
      <c r="F1100" s="279">
        <v>0</v>
      </c>
      <c r="G1100" s="279">
        <v>0</v>
      </c>
      <c r="H1100" s="279">
        <v>0</v>
      </c>
      <c r="I1100" s="279">
        <v>0</v>
      </c>
      <c r="J1100" s="279">
        <v>0.01</v>
      </c>
      <c r="K1100" s="279">
        <v>23.76</v>
      </c>
      <c r="L1100" s="279">
        <v>1173</v>
      </c>
      <c r="M1100" s="279">
        <v>24.51</v>
      </c>
      <c r="N1100" s="279">
        <v>12.5</v>
      </c>
      <c r="O1100" s="279">
        <v>39.4</v>
      </c>
      <c r="P1100" s="279">
        <v>40.22</v>
      </c>
      <c r="Q1100" s="279">
        <v>843.9</v>
      </c>
      <c r="R1100" s="279">
        <v>0</v>
      </c>
      <c r="S1100" s="279">
        <v>0</v>
      </c>
      <c r="T1100" s="279">
        <v>17.149999999999999</v>
      </c>
      <c r="U1100" s="279">
        <v>32.299999999999997</v>
      </c>
      <c r="V1100" s="279">
        <v>1272.42</v>
      </c>
      <c r="W1100" s="279">
        <v>138.02000000000001</v>
      </c>
      <c r="X1100" s="279">
        <v>237.77</v>
      </c>
      <c r="Y1100" s="279">
        <v>111.36</v>
      </c>
    </row>
    <row r="1101" spans="1:25">
      <c r="A1101" s="316">
        <v>7</v>
      </c>
      <c r="B1101" s="279">
        <v>841.08</v>
      </c>
      <c r="C1101" s="279">
        <v>795.93</v>
      </c>
      <c r="D1101" s="279">
        <v>388.91</v>
      </c>
      <c r="E1101" s="279">
        <v>0</v>
      </c>
      <c r="F1101" s="279">
        <v>0</v>
      </c>
      <c r="G1101" s="279">
        <v>792.87</v>
      </c>
      <c r="H1101" s="279">
        <v>849.36</v>
      </c>
      <c r="I1101" s="279">
        <v>1.68</v>
      </c>
      <c r="J1101" s="279">
        <v>0</v>
      </c>
      <c r="K1101" s="279">
        <v>0</v>
      </c>
      <c r="L1101" s="279">
        <v>0</v>
      </c>
      <c r="M1101" s="279">
        <v>0</v>
      </c>
      <c r="N1101" s="279">
        <v>0</v>
      </c>
      <c r="O1101" s="279">
        <v>0</v>
      </c>
      <c r="P1101" s="279">
        <v>0</v>
      </c>
      <c r="Q1101" s="279">
        <v>0</v>
      </c>
      <c r="R1101" s="279">
        <v>0</v>
      </c>
      <c r="S1101" s="279">
        <v>0</v>
      </c>
      <c r="T1101" s="279">
        <v>0</v>
      </c>
      <c r="U1101" s="279">
        <v>0</v>
      </c>
      <c r="V1101" s="279">
        <v>0</v>
      </c>
      <c r="W1101" s="279">
        <v>0</v>
      </c>
      <c r="X1101" s="279">
        <v>139.25</v>
      </c>
      <c r="Y1101" s="279">
        <v>68.23</v>
      </c>
    </row>
    <row r="1102" spans="1:25">
      <c r="A1102" s="316">
        <v>8</v>
      </c>
      <c r="B1102" s="279">
        <v>5.76</v>
      </c>
      <c r="C1102" s="279">
        <v>109.61</v>
      </c>
      <c r="D1102" s="279">
        <v>64.67</v>
      </c>
      <c r="E1102" s="279">
        <v>49.15</v>
      </c>
      <c r="F1102" s="279">
        <v>0</v>
      </c>
      <c r="G1102" s="279">
        <v>0</v>
      </c>
      <c r="H1102" s="279">
        <v>0</v>
      </c>
      <c r="I1102" s="279">
        <v>0</v>
      </c>
      <c r="J1102" s="279">
        <v>0</v>
      </c>
      <c r="K1102" s="279">
        <v>0</v>
      </c>
      <c r="L1102" s="279">
        <v>0</v>
      </c>
      <c r="M1102" s="279">
        <v>0</v>
      </c>
      <c r="N1102" s="279">
        <v>0</v>
      </c>
      <c r="O1102" s="279">
        <v>0</v>
      </c>
      <c r="P1102" s="279">
        <v>0</v>
      </c>
      <c r="Q1102" s="279">
        <v>0</v>
      </c>
      <c r="R1102" s="279">
        <v>0</v>
      </c>
      <c r="S1102" s="279">
        <v>0</v>
      </c>
      <c r="T1102" s="279">
        <v>0</v>
      </c>
      <c r="U1102" s="279">
        <v>0</v>
      </c>
      <c r="V1102" s="279">
        <v>0</v>
      </c>
      <c r="W1102" s="279">
        <v>0</v>
      </c>
      <c r="X1102" s="279">
        <v>0</v>
      </c>
      <c r="Y1102" s="279">
        <v>0.64</v>
      </c>
    </row>
    <row r="1103" spans="1:25">
      <c r="A1103" s="316">
        <v>9</v>
      </c>
      <c r="B1103" s="279">
        <v>0</v>
      </c>
      <c r="C1103" s="279">
        <v>1.02</v>
      </c>
      <c r="D1103" s="279">
        <v>1.41</v>
      </c>
      <c r="E1103" s="279">
        <v>0</v>
      </c>
      <c r="F1103" s="279">
        <v>0</v>
      </c>
      <c r="G1103" s="279">
        <v>0</v>
      </c>
      <c r="H1103" s="279">
        <v>0</v>
      </c>
      <c r="I1103" s="279">
        <v>0</v>
      </c>
      <c r="J1103" s="279">
        <v>0</v>
      </c>
      <c r="K1103" s="279">
        <v>0</v>
      </c>
      <c r="L1103" s="279">
        <v>0</v>
      </c>
      <c r="M1103" s="279">
        <v>0</v>
      </c>
      <c r="N1103" s="279">
        <v>0</v>
      </c>
      <c r="O1103" s="279">
        <v>0</v>
      </c>
      <c r="P1103" s="279">
        <v>0</v>
      </c>
      <c r="Q1103" s="279">
        <v>0</v>
      </c>
      <c r="R1103" s="279">
        <v>0</v>
      </c>
      <c r="S1103" s="279">
        <v>0</v>
      </c>
      <c r="T1103" s="279">
        <v>0</v>
      </c>
      <c r="U1103" s="279">
        <v>49.86</v>
      </c>
      <c r="V1103" s="279">
        <v>0</v>
      </c>
      <c r="W1103" s="279">
        <v>0.03</v>
      </c>
      <c r="X1103" s="279">
        <v>22.78</v>
      </c>
      <c r="Y1103" s="279">
        <v>282.26</v>
      </c>
    </row>
    <row r="1104" spans="1:25">
      <c r="A1104" s="316">
        <v>10</v>
      </c>
      <c r="B1104" s="279">
        <v>93.99</v>
      </c>
      <c r="C1104" s="279">
        <v>146.16999999999999</v>
      </c>
      <c r="D1104" s="279">
        <v>90.09</v>
      </c>
      <c r="E1104" s="279">
        <v>0</v>
      </c>
      <c r="F1104" s="279">
        <v>0</v>
      </c>
      <c r="G1104" s="279">
        <v>0</v>
      </c>
      <c r="H1104" s="279">
        <v>0</v>
      </c>
      <c r="I1104" s="279">
        <v>0</v>
      </c>
      <c r="J1104" s="279">
        <v>0</v>
      </c>
      <c r="K1104" s="279">
        <v>0</v>
      </c>
      <c r="L1104" s="279">
        <v>0</v>
      </c>
      <c r="M1104" s="279">
        <v>0</v>
      </c>
      <c r="N1104" s="279">
        <v>0</v>
      </c>
      <c r="O1104" s="279">
        <v>0</v>
      </c>
      <c r="P1104" s="279">
        <v>0</v>
      </c>
      <c r="Q1104" s="279">
        <v>0</v>
      </c>
      <c r="R1104" s="279">
        <v>1260.49</v>
      </c>
      <c r="S1104" s="279">
        <v>0</v>
      </c>
      <c r="T1104" s="279">
        <v>0</v>
      </c>
      <c r="U1104" s="279">
        <v>0</v>
      </c>
      <c r="V1104" s="279">
        <v>0</v>
      </c>
      <c r="W1104" s="279">
        <v>0</v>
      </c>
      <c r="X1104" s="279">
        <v>2.66</v>
      </c>
      <c r="Y1104" s="279">
        <v>38.5</v>
      </c>
    </row>
    <row r="1105" spans="1:25">
      <c r="A1105" s="316">
        <v>11</v>
      </c>
      <c r="B1105" s="279">
        <v>786.33</v>
      </c>
      <c r="C1105" s="279">
        <v>718.5</v>
      </c>
      <c r="D1105" s="279">
        <v>701.29</v>
      </c>
      <c r="E1105" s="279">
        <v>0</v>
      </c>
      <c r="F1105" s="279">
        <v>351.9</v>
      </c>
      <c r="G1105" s="279">
        <v>815.77</v>
      </c>
      <c r="H1105" s="279">
        <v>902.59</v>
      </c>
      <c r="I1105" s="279">
        <v>1104.07</v>
      </c>
      <c r="J1105" s="279">
        <v>1213.6600000000001</v>
      </c>
      <c r="K1105" s="279">
        <v>0.73</v>
      </c>
      <c r="L1105" s="279">
        <v>1242.29</v>
      </c>
      <c r="M1105" s="279">
        <v>1275.31</v>
      </c>
      <c r="N1105" s="279">
        <v>1256.6300000000001</v>
      </c>
      <c r="O1105" s="279">
        <v>1254.33</v>
      </c>
      <c r="P1105" s="279">
        <v>1250.04</v>
      </c>
      <c r="Q1105" s="279">
        <v>1233.26</v>
      </c>
      <c r="R1105" s="279">
        <v>1192.95</v>
      </c>
      <c r="S1105" s="279">
        <v>1148.03</v>
      </c>
      <c r="T1105" s="279">
        <v>1252.05</v>
      </c>
      <c r="U1105" s="279">
        <v>0</v>
      </c>
      <c r="V1105" s="279">
        <v>0.15</v>
      </c>
      <c r="W1105" s="279">
        <v>29.43</v>
      </c>
      <c r="X1105" s="279">
        <v>1033.46</v>
      </c>
      <c r="Y1105" s="279">
        <v>820.17</v>
      </c>
    </row>
    <row r="1106" spans="1:25">
      <c r="A1106" s="316">
        <v>12</v>
      </c>
      <c r="B1106" s="279">
        <v>723.95</v>
      </c>
      <c r="C1106" s="279">
        <v>0</v>
      </c>
      <c r="D1106" s="279">
        <v>0</v>
      </c>
      <c r="E1106" s="279">
        <v>0</v>
      </c>
      <c r="F1106" s="279">
        <v>0</v>
      </c>
      <c r="G1106" s="279">
        <v>0</v>
      </c>
      <c r="H1106" s="279">
        <v>0</v>
      </c>
      <c r="I1106" s="279">
        <v>1064.3599999999999</v>
      </c>
      <c r="J1106" s="279">
        <v>1168.58</v>
      </c>
      <c r="K1106" s="279">
        <v>19.05</v>
      </c>
      <c r="L1106" s="279">
        <v>1245.95</v>
      </c>
      <c r="M1106" s="279">
        <v>71.66</v>
      </c>
      <c r="N1106" s="279">
        <v>0</v>
      </c>
      <c r="O1106" s="279">
        <v>0</v>
      </c>
      <c r="P1106" s="279">
        <v>0</v>
      </c>
      <c r="Q1106" s="279">
        <v>0</v>
      </c>
      <c r="R1106" s="279">
        <v>5.28</v>
      </c>
      <c r="S1106" s="279">
        <v>0</v>
      </c>
      <c r="T1106" s="279">
        <v>0</v>
      </c>
      <c r="U1106" s="279">
        <v>43.72</v>
      </c>
      <c r="V1106" s="279">
        <v>0</v>
      </c>
      <c r="W1106" s="279">
        <v>151.96</v>
      </c>
      <c r="X1106" s="279">
        <v>433.01</v>
      </c>
      <c r="Y1106" s="279">
        <v>0</v>
      </c>
    </row>
    <row r="1107" spans="1:25">
      <c r="A1107" s="316">
        <v>13</v>
      </c>
      <c r="B1107" s="279">
        <v>138.86000000000001</v>
      </c>
      <c r="C1107" s="279">
        <v>202.49</v>
      </c>
      <c r="D1107" s="279">
        <v>603.96</v>
      </c>
      <c r="E1107" s="279">
        <v>661.54</v>
      </c>
      <c r="F1107" s="279">
        <v>3.57</v>
      </c>
      <c r="G1107" s="279">
        <v>0</v>
      </c>
      <c r="H1107" s="279">
        <v>0</v>
      </c>
      <c r="I1107" s="279">
        <v>0</v>
      </c>
      <c r="J1107" s="279">
        <v>2.31</v>
      </c>
      <c r="K1107" s="279">
        <v>110.58</v>
      </c>
      <c r="L1107" s="279">
        <v>1260.5999999999999</v>
      </c>
      <c r="M1107" s="279">
        <v>30.02</v>
      </c>
      <c r="N1107" s="279">
        <v>918.67</v>
      </c>
      <c r="O1107" s="279">
        <v>1292.8900000000001</v>
      </c>
      <c r="P1107" s="279">
        <v>1300.3800000000001</v>
      </c>
      <c r="Q1107" s="279">
        <v>10.73</v>
      </c>
      <c r="R1107" s="279">
        <v>510.13</v>
      </c>
      <c r="S1107" s="279">
        <v>0</v>
      </c>
      <c r="T1107" s="279">
        <v>873.3</v>
      </c>
      <c r="U1107" s="279">
        <v>884.44</v>
      </c>
      <c r="V1107" s="279">
        <v>940.45</v>
      </c>
      <c r="W1107" s="279">
        <v>67.41</v>
      </c>
      <c r="X1107" s="279">
        <v>416.98</v>
      </c>
      <c r="Y1107" s="279">
        <v>286.66000000000003</v>
      </c>
    </row>
    <row r="1108" spans="1:25">
      <c r="A1108" s="316">
        <v>14</v>
      </c>
      <c r="B1108" s="279">
        <v>36.619999999999997</v>
      </c>
      <c r="C1108" s="279">
        <v>0</v>
      </c>
      <c r="D1108" s="279">
        <v>0.32</v>
      </c>
      <c r="E1108" s="279">
        <v>4.9800000000000004</v>
      </c>
      <c r="F1108" s="279">
        <v>0</v>
      </c>
      <c r="G1108" s="279">
        <v>0</v>
      </c>
      <c r="H1108" s="279">
        <v>0</v>
      </c>
      <c r="I1108" s="279">
        <v>0.01</v>
      </c>
      <c r="J1108" s="279">
        <v>0</v>
      </c>
      <c r="K1108" s="279">
        <v>0</v>
      </c>
      <c r="L1108" s="279">
        <v>0</v>
      </c>
      <c r="M1108" s="279">
        <v>0</v>
      </c>
      <c r="N1108" s="279">
        <v>0</v>
      </c>
      <c r="O1108" s="279">
        <v>0</v>
      </c>
      <c r="P1108" s="279">
        <v>0</v>
      </c>
      <c r="Q1108" s="279">
        <v>0</v>
      </c>
      <c r="R1108" s="279">
        <v>0</v>
      </c>
      <c r="S1108" s="279">
        <v>0</v>
      </c>
      <c r="T1108" s="279">
        <v>0</v>
      </c>
      <c r="U1108" s="279">
        <v>0</v>
      </c>
      <c r="V1108" s="279">
        <v>6.68</v>
      </c>
      <c r="W1108" s="279">
        <v>1266.08</v>
      </c>
      <c r="X1108" s="279">
        <v>1143.49</v>
      </c>
      <c r="Y1108" s="279">
        <v>946.42</v>
      </c>
    </row>
    <row r="1109" spans="1:25">
      <c r="A1109" s="316">
        <v>15</v>
      </c>
      <c r="B1109" s="279">
        <v>878.39</v>
      </c>
      <c r="C1109" s="279">
        <v>793.78</v>
      </c>
      <c r="D1109" s="279">
        <v>19.079999999999998</v>
      </c>
      <c r="E1109" s="279">
        <v>23.6</v>
      </c>
      <c r="F1109" s="279">
        <v>0</v>
      </c>
      <c r="G1109" s="279">
        <v>0</v>
      </c>
      <c r="H1109" s="279">
        <v>0</v>
      </c>
      <c r="I1109" s="279">
        <v>0</v>
      </c>
      <c r="J1109" s="279">
        <v>730.91</v>
      </c>
      <c r="K1109" s="279">
        <v>826.57</v>
      </c>
      <c r="L1109" s="279">
        <v>1251.42</v>
      </c>
      <c r="M1109" s="279">
        <v>78.34</v>
      </c>
      <c r="N1109" s="279">
        <v>20.8</v>
      </c>
      <c r="O1109" s="279">
        <v>54</v>
      </c>
      <c r="P1109" s="279">
        <v>40.479999999999997</v>
      </c>
      <c r="Q1109" s="279">
        <v>432.42</v>
      </c>
      <c r="R1109" s="279">
        <v>0</v>
      </c>
      <c r="S1109" s="279">
        <v>0</v>
      </c>
      <c r="T1109" s="279">
        <v>1435.8</v>
      </c>
      <c r="U1109" s="279">
        <v>61.23</v>
      </c>
      <c r="V1109" s="279">
        <v>112.31</v>
      </c>
      <c r="W1109" s="279">
        <v>412.29</v>
      </c>
      <c r="X1109" s="279">
        <v>290.99</v>
      </c>
      <c r="Y1109" s="279">
        <v>71.91</v>
      </c>
    </row>
    <row r="1110" spans="1:25">
      <c r="A1110" s="316">
        <v>16</v>
      </c>
      <c r="B1110" s="279">
        <v>874.49</v>
      </c>
      <c r="C1110" s="279">
        <v>371.71</v>
      </c>
      <c r="D1110" s="279">
        <v>371.27</v>
      </c>
      <c r="E1110" s="279">
        <v>751.8</v>
      </c>
      <c r="F1110" s="279">
        <v>371.12</v>
      </c>
      <c r="G1110" s="279">
        <v>907.82</v>
      </c>
      <c r="H1110" s="279">
        <v>1.05</v>
      </c>
      <c r="I1110" s="279">
        <v>1199.8699999999999</v>
      </c>
      <c r="J1110" s="279">
        <v>0</v>
      </c>
      <c r="K1110" s="279">
        <v>0</v>
      </c>
      <c r="L1110" s="279">
        <v>0</v>
      </c>
      <c r="M1110" s="279">
        <v>1080.58</v>
      </c>
      <c r="N1110" s="279">
        <v>0.76</v>
      </c>
      <c r="O1110" s="279">
        <v>26.8</v>
      </c>
      <c r="P1110" s="279">
        <v>57.38</v>
      </c>
      <c r="Q1110" s="279">
        <v>59.77</v>
      </c>
      <c r="R1110" s="279">
        <v>1459</v>
      </c>
      <c r="S1110" s="279">
        <v>31.59</v>
      </c>
      <c r="T1110" s="279">
        <v>0</v>
      </c>
      <c r="U1110" s="279">
        <v>29.71</v>
      </c>
      <c r="V1110" s="279">
        <v>67.14</v>
      </c>
      <c r="W1110" s="279">
        <v>100.18</v>
      </c>
      <c r="X1110" s="279">
        <v>390.4</v>
      </c>
      <c r="Y1110" s="279">
        <v>269.44</v>
      </c>
    </row>
    <row r="1111" spans="1:25">
      <c r="A1111" s="316">
        <v>17</v>
      </c>
      <c r="B1111" s="279">
        <v>799.31</v>
      </c>
      <c r="C1111" s="279">
        <v>387.92</v>
      </c>
      <c r="D1111" s="279">
        <v>114.51</v>
      </c>
      <c r="E1111" s="279">
        <v>56.94</v>
      </c>
      <c r="F1111" s="279">
        <v>1.4</v>
      </c>
      <c r="G1111" s="279">
        <v>0</v>
      </c>
      <c r="H1111" s="279">
        <v>0</v>
      </c>
      <c r="I1111" s="279">
        <v>1.4</v>
      </c>
      <c r="J1111" s="279">
        <v>0</v>
      </c>
      <c r="K1111" s="279">
        <v>0.5</v>
      </c>
      <c r="L1111" s="279">
        <v>62.36</v>
      </c>
      <c r="M1111" s="279">
        <v>4.3</v>
      </c>
      <c r="N1111" s="279">
        <v>0.15</v>
      </c>
      <c r="O1111" s="279">
        <v>24.27</v>
      </c>
      <c r="P1111" s="279">
        <v>40.92</v>
      </c>
      <c r="Q1111" s="279">
        <v>9.56</v>
      </c>
      <c r="R1111" s="279">
        <v>19.29</v>
      </c>
      <c r="S1111" s="279">
        <v>0</v>
      </c>
      <c r="T1111" s="279">
        <v>0</v>
      </c>
      <c r="U1111" s="279">
        <v>16.309999999999999</v>
      </c>
      <c r="V1111" s="279">
        <v>54.51</v>
      </c>
      <c r="W1111" s="279">
        <v>254.8</v>
      </c>
      <c r="X1111" s="279">
        <v>242.79</v>
      </c>
      <c r="Y1111" s="279">
        <v>920.39</v>
      </c>
    </row>
    <row r="1112" spans="1:25">
      <c r="A1112" s="316">
        <v>18</v>
      </c>
      <c r="B1112" s="279">
        <v>0.34</v>
      </c>
      <c r="C1112" s="279">
        <v>0</v>
      </c>
      <c r="D1112" s="279">
        <v>0</v>
      </c>
      <c r="E1112" s="279">
        <v>0</v>
      </c>
      <c r="F1112" s="279">
        <v>0</v>
      </c>
      <c r="G1112" s="279">
        <v>0</v>
      </c>
      <c r="H1112" s="279">
        <v>0</v>
      </c>
      <c r="I1112" s="279">
        <v>0</v>
      </c>
      <c r="J1112" s="279">
        <v>0</v>
      </c>
      <c r="K1112" s="279">
        <v>0</v>
      </c>
      <c r="L1112" s="279">
        <v>50.81</v>
      </c>
      <c r="M1112" s="279">
        <v>2.36</v>
      </c>
      <c r="N1112" s="279">
        <v>0</v>
      </c>
      <c r="O1112" s="279">
        <v>0</v>
      </c>
      <c r="P1112" s="279">
        <v>0</v>
      </c>
      <c r="Q1112" s="279">
        <v>0</v>
      </c>
      <c r="R1112" s="279">
        <v>0</v>
      </c>
      <c r="S1112" s="279">
        <v>0</v>
      </c>
      <c r="T1112" s="279">
        <v>0</v>
      </c>
      <c r="U1112" s="279">
        <v>0</v>
      </c>
      <c r="V1112" s="279">
        <v>0</v>
      </c>
      <c r="W1112" s="279">
        <v>123.48</v>
      </c>
      <c r="X1112" s="279">
        <v>170.04</v>
      </c>
      <c r="Y1112" s="279">
        <v>857.71</v>
      </c>
    </row>
    <row r="1113" spans="1:25">
      <c r="A1113" s="316">
        <v>19</v>
      </c>
      <c r="B1113" s="279">
        <v>38.700000000000003</v>
      </c>
      <c r="C1113" s="279">
        <v>0.27</v>
      </c>
      <c r="D1113" s="279">
        <v>25.8</v>
      </c>
      <c r="E1113" s="279">
        <v>27.53</v>
      </c>
      <c r="F1113" s="279">
        <v>0</v>
      </c>
      <c r="G1113" s="279">
        <v>0</v>
      </c>
      <c r="H1113" s="279">
        <v>0</v>
      </c>
      <c r="I1113" s="279">
        <v>0</v>
      </c>
      <c r="J1113" s="279">
        <v>409.64</v>
      </c>
      <c r="K1113" s="279">
        <v>0</v>
      </c>
      <c r="L1113" s="279">
        <v>1300.21</v>
      </c>
      <c r="M1113" s="279">
        <v>3.94</v>
      </c>
      <c r="N1113" s="279">
        <v>0</v>
      </c>
      <c r="O1113" s="279">
        <v>4.72</v>
      </c>
      <c r="P1113" s="279">
        <v>3.18</v>
      </c>
      <c r="Q1113" s="279">
        <v>0</v>
      </c>
      <c r="R1113" s="279">
        <v>7.0000000000000007E-2</v>
      </c>
      <c r="S1113" s="279">
        <v>0</v>
      </c>
      <c r="T1113" s="279">
        <v>0</v>
      </c>
      <c r="U1113" s="279">
        <v>0.27</v>
      </c>
      <c r="V1113" s="279">
        <v>1295.98</v>
      </c>
      <c r="W1113" s="279">
        <v>865.37</v>
      </c>
      <c r="X1113" s="279">
        <v>715.15</v>
      </c>
      <c r="Y1113" s="279">
        <v>837.85</v>
      </c>
    </row>
    <row r="1114" spans="1:25">
      <c r="A1114" s="316">
        <v>20</v>
      </c>
      <c r="B1114" s="279">
        <v>120.03</v>
      </c>
      <c r="C1114" s="279">
        <v>122.02</v>
      </c>
      <c r="D1114" s="279">
        <v>85.65</v>
      </c>
      <c r="E1114" s="279">
        <v>23.68</v>
      </c>
      <c r="F1114" s="279">
        <v>0</v>
      </c>
      <c r="G1114" s="279">
        <v>0</v>
      </c>
      <c r="H1114" s="279">
        <v>0</v>
      </c>
      <c r="I1114" s="279">
        <v>0</v>
      </c>
      <c r="J1114" s="279">
        <v>0</v>
      </c>
      <c r="K1114" s="279">
        <v>45.2</v>
      </c>
      <c r="L1114" s="279">
        <v>1343.7</v>
      </c>
      <c r="M1114" s="279">
        <v>22.26</v>
      </c>
      <c r="N1114" s="279">
        <v>1.92</v>
      </c>
      <c r="O1114" s="279">
        <v>0.2</v>
      </c>
      <c r="P1114" s="279">
        <v>0.74</v>
      </c>
      <c r="Q1114" s="279">
        <v>1360.05</v>
      </c>
      <c r="R1114" s="279">
        <v>0</v>
      </c>
      <c r="S1114" s="279">
        <v>12.34</v>
      </c>
      <c r="T1114" s="279">
        <v>68.91</v>
      </c>
      <c r="U1114" s="279">
        <v>22.43</v>
      </c>
      <c r="V1114" s="279">
        <v>32.090000000000003</v>
      </c>
      <c r="W1114" s="279">
        <v>319.85000000000002</v>
      </c>
      <c r="X1114" s="279">
        <v>1081.76</v>
      </c>
      <c r="Y1114" s="279">
        <v>126.86</v>
      </c>
    </row>
    <row r="1115" spans="1:25">
      <c r="A1115" s="316">
        <v>21</v>
      </c>
      <c r="B1115" s="279">
        <v>37.409999999999997</v>
      </c>
      <c r="C1115" s="279">
        <v>31.54</v>
      </c>
      <c r="D1115" s="279">
        <v>0</v>
      </c>
      <c r="E1115" s="279">
        <v>0</v>
      </c>
      <c r="F1115" s="279">
        <v>0</v>
      </c>
      <c r="G1115" s="279">
        <v>0</v>
      </c>
      <c r="H1115" s="279">
        <v>0</v>
      </c>
      <c r="I1115" s="279">
        <v>949.21</v>
      </c>
      <c r="J1115" s="279">
        <v>0</v>
      </c>
      <c r="K1115" s="279">
        <v>0</v>
      </c>
      <c r="L1115" s="279">
        <v>941.56</v>
      </c>
      <c r="M1115" s="279">
        <v>0</v>
      </c>
      <c r="N1115" s="279">
        <v>0</v>
      </c>
      <c r="O1115" s="279">
        <v>0</v>
      </c>
      <c r="P1115" s="279">
        <v>0</v>
      </c>
      <c r="Q1115" s="279">
        <v>0</v>
      </c>
      <c r="R1115" s="279">
        <v>0</v>
      </c>
      <c r="S1115" s="279">
        <v>0</v>
      </c>
      <c r="T1115" s="279">
        <v>958.31</v>
      </c>
      <c r="U1115" s="279">
        <v>0</v>
      </c>
      <c r="V1115" s="279">
        <v>0</v>
      </c>
      <c r="W1115" s="279">
        <v>89.86</v>
      </c>
      <c r="X1115" s="279">
        <v>92.64</v>
      </c>
      <c r="Y1115" s="279">
        <v>4.79</v>
      </c>
    </row>
    <row r="1116" spans="1:25">
      <c r="A1116" s="316">
        <v>22</v>
      </c>
      <c r="B1116" s="279">
        <v>12.07</v>
      </c>
      <c r="C1116" s="279">
        <v>8.2200000000000006</v>
      </c>
      <c r="D1116" s="279">
        <v>0</v>
      </c>
      <c r="E1116" s="279">
        <v>0</v>
      </c>
      <c r="F1116" s="279">
        <v>0</v>
      </c>
      <c r="G1116" s="279">
        <v>0</v>
      </c>
      <c r="H1116" s="279">
        <v>0</v>
      </c>
      <c r="I1116" s="279">
        <v>0</v>
      </c>
      <c r="J1116" s="279">
        <v>0</v>
      </c>
      <c r="K1116" s="279">
        <v>0</v>
      </c>
      <c r="L1116" s="279">
        <v>0</v>
      </c>
      <c r="M1116" s="279">
        <v>0</v>
      </c>
      <c r="N1116" s="279">
        <v>0</v>
      </c>
      <c r="O1116" s="279">
        <v>0</v>
      </c>
      <c r="P1116" s="279">
        <v>0</v>
      </c>
      <c r="Q1116" s="279">
        <v>0</v>
      </c>
      <c r="R1116" s="279">
        <v>0</v>
      </c>
      <c r="S1116" s="279">
        <v>0</v>
      </c>
      <c r="T1116" s="279">
        <v>0</v>
      </c>
      <c r="U1116" s="279">
        <v>0</v>
      </c>
      <c r="V1116" s="279">
        <v>0</v>
      </c>
      <c r="W1116" s="279">
        <v>215.81</v>
      </c>
      <c r="X1116" s="279">
        <v>66.510000000000005</v>
      </c>
      <c r="Y1116" s="279">
        <v>92.28</v>
      </c>
    </row>
    <row r="1117" spans="1:25">
      <c r="A1117" s="316">
        <v>23</v>
      </c>
      <c r="B1117" s="279">
        <v>79.31</v>
      </c>
      <c r="C1117" s="279">
        <v>17.89</v>
      </c>
      <c r="D1117" s="279">
        <v>0</v>
      </c>
      <c r="E1117" s="279">
        <v>674.89</v>
      </c>
      <c r="F1117" s="279">
        <v>688.77</v>
      </c>
      <c r="G1117" s="279">
        <v>786.92</v>
      </c>
      <c r="H1117" s="279">
        <v>914.53</v>
      </c>
      <c r="I1117" s="279">
        <v>1128.97</v>
      </c>
      <c r="J1117" s="279">
        <v>907.33</v>
      </c>
      <c r="K1117" s="279">
        <v>896.01</v>
      </c>
      <c r="L1117" s="279">
        <v>0</v>
      </c>
      <c r="M1117" s="279">
        <v>0</v>
      </c>
      <c r="N1117" s="279">
        <v>425.54</v>
      </c>
      <c r="O1117" s="279">
        <v>0</v>
      </c>
      <c r="P1117" s="279">
        <v>0</v>
      </c>
      <c r="Q1117" s="279">
        <v>0</v>
      </c>
      <c r="R1117" s="279">
        <v>0</v>
      </c>
      <c r="S1117" s="279">
        <v>0</v>
      </c>
      <c r="T1117" s="279">
        <v>0</v>
      </c>
      <c r="U1117" s="279">
        <v>0</v>
      </c>
      <c r="V1117" s="279">
        <v>0</v>
      </c>
      <c r="W1117" s="279">
        <v>136.16</v>
      </c>
      <c r="X1117" s="279">
        <v>83.26</v>
      </c>
      <c r="Y1117" s="279">
        <v>139.58000000000001</v>
      </c>
    </row>
    <row r="1118" spans="1:25">
      <c r="A1118" s="316">
        <v>24</v>
      </c>
      <c r="B1118" s="279">
        <v>183.76</v>
      </c>
      <c r="C1118" s="279">
        <v>133.59</v>
      </c>
      <c r="D1118" s="279">
        <v>64.56</v>
      </c>
      <c r="E1118" s="279">
        <v>327.08999999999997</v>
      </c>
      <c r="F1118" s="279">
        <v>0</v>
      </c>
      <c r="G1118" s="279">
        <v>0</v>
      </c>
      <c r="H1118" s="279">
        <v>556.67999999999995</v>
      </c>
      <c r="I1118" s="279">
        <v>0</v>
      </c>
      <c r="J1118" s="279">
        <v>0</v>
      </c>
      <c r="K1118" s="279">
        <v>0</v>
      </c>
      <c r="L1118" s="279">
        <v>1293.96</v>
      </c>
      <c r="M1118" s="279">
        <v>1001.18</v>
      </c>
      <c r="N1118" s="279">
        <v>14.7</v>
      </c>
      <c r="O1118" s="279">
        <v>24.83</v>
      </c>
      <c r="P1118" s="279">
        <v>0</v>
      </c>
      <c r="Q1118" s="279">
        <v>0</v>
      </c>
      <c r="R1118" s="279">
        <v>0</v>
      </c>
      <c r="S1118" s="279">
        <v>0</v>
      </c>
      <c r="T1118" s="279">
        <v>0.8</v>
      </c>
      <c r="U1118" s="279">
        <v>22.1</v>
      </c>
      <c r="V1118" s="279">
        <v>150.22999999999999</v>
      </c>
      <c r="W1118" s="279">
        <v>331.16</v>
      </c>
      <c r="X1118" s="279">
        <v>241.24</v>
      </c>
      <c r="Y1118" s="279">
        <v>196.98</v>
      </c>
    </row>
    <row r="1119" spans="1:25">
      <c r="A1119" s="316">
        <v>25</v>
      </c>
      <c r="B1119" s="279">
        <v>78.010000000000005</v>
      </c>
      <c r="C1119" s="279">
        <v>66.36</v>
      </c>
      <c r="D1119" s="279">
        <v>41.29</v>
      </c>
      <c r="E1119" s="279">
        <v>19.21</v>
      </c>
      <c r="F1119" s="279">
        <v>0</v>
      </c>
      <c r="G1119" s="279">
        <v>0</v>
      </c>
      <c r="H1119" s="279">
        <v>0</v>
      </c>
      <c r="I1119" s="279">
        <v>1086.6500000000001</v>
      </c>
      <c r="J1119" s="279">
        <v>0</v>
      </c>
      <c r="K1119" s="279">
        <v>0</v>
      </c>
      <c r="L1119" s="279">
        <v>0</v>
      </c>
      <c r="M1119" s="279">
        <v>20.58</v>
      </c>
      <c r="N1119" s="279">
        <v>0</v>
      </c>
      <c r="O1119" s="279">
        <v>0</v>
      </c>
      <c r="P1119" s="279">
        <v>0</v>
      </c>
      <c r="Q1119" s="279">
        <v>0</v>
      </c>
      <c r="R1119" s="279">
        <v>1300.56</v>
      </c>
      <c r="S1119" s="279">
        <v>0</v>
      </c>
      <c r="T1119" s="279">
        <v>0</v>
      </c>
      <c r="U1119" s="279">
        <v>0</v>
      </c>
      <c r="V1119" s="279">
        <v>7.06</v>
      </c>
      <c r="W1119" s="279">
        <v>93.23</v>
      </c>
      <c r="X1119" s="279">
        <v>205.67</v>
      </c>
      <c r="Y1119" s="279">
        <v>460.14</v>
      </c>
    </row>
    <row r="1120" spans="1:25">
      <c r="A1120" s="316">
        <v>26</v>
      </c>
      <c r="B1120" s="279">
        <v>67.83</v>
      </c>
      <c r="C1120" s="279">
        <v>74.11</v>
      </c>
      <c r="D1120" s="279">
        <v>31.56</v>
      </c>
      <c r="E1120" s="279">
        <v>15.89</v>
      </c>
      <c r="F1120" s="279">
        <v>7.94</v>
      </c>
      <c r="G1120" s="279">
        <v>0</v>
      </c>
      <c r="H1120" s="279">
        <v>0</v>
      </c>
      <c r="I1120" s="279">
        <v>0</v>
      </c>
      <c r="J1120" s="279">
        <v>0</v>
      </c>
      <c r="K1120" s="279">
        <v>1324.24</v>
      </c>
      <c r="L1120" s="279">
        <v>1362.14</v>
      </c>
      <c r="M1120" s="279">
        <v>0</v>
      </c>
      <c r="N1120" s="279">
        <v>0</v>
      </c>
      <c r="O1120" s="279">
        <v>1011.56</v>
      </c>
      <c r="P1120" s="279">
        <v>997.04</v>
      </c>
      <c r="Q1120" s="279">
        <v>522.4</v>
      </c>
      <c r="R1120" s="279">
        <v>0.35</v>
      </c>
      <c r="S1120" s="279">
        <v>1331.04</v>
      </c>
      <c r="T1120" s="279">
        <v>1340.88</v>
      </c>
      <c r="U1120" s="279">
        <v>1275.8699999999999</v>
      </c>
      <c r="V1120" s="279">
        <v>1221.45</v>
      </c>
      <c r="W1120" s="279">
        <v>1196.31</v>
      </c>
      <c r="X1120" s="279">
        <v>183.32</v>
      </c>
      <c r="Y1120" s="279">
        <v>103.74</v>
      </c>
    </row>
    <row r="1121" spans="1:129">
      <c r="A1121" s="316">
        <v>27</v>
      </c>
      <c r="B1121" s="279">
        <v>76.37</v>
      </c>
      <c r="C1121" s="279">
        <v>49.26</v>
      </c>
      <c r="D1121" s="279">
        <v>1.65</v>
      </c>
      <c r="E1121" s="279">
        <v>0.46</v>
      </c>
      <c r="F1121" s="279">
        <v>0</v>
      </c>
      <c r="G1121" s="279">
        <v>0</v>
      </c>
      <c r="H1121" s="279">
        <v>0</v>
      </c>
      <c r="I1121" s="279">
        <v>0</v>
      </c>
      <c r="J1121" s="279">
        <v>1233.67</v>
      </c>
      <c r="K1121" s="279">
        <v>931.81</v>
      </c>
      <c r="L1121" s="279">
        <v>0</v>
      </c>
      <c r="M1121" s="279">
        <v>0</v>
      </c>
      <c r="N1121" s="279">
        <v>0</v>
      </c>
      <c r="O1121" s="279">
        <v>0</v>
      </c>
      <c r="P1121" s="279">
        <v>972.55</v>
      </c>
      <c r="Q1121" s="279">
        <v>0</v>
      </c>
      <c r="R1121" s="279">
        <v>0</v>
      </c>
      <c r="S1121" s="279">
        <v>0</v>
      </c>
      <c r="T1121" s="279">
        <v>0</v>
      </c>
      <c r="U1121" s="279">
        <v>64.239999999999995</v>
      </c>
      <c r="V1121" s="279">
        <v>0</v>
      </c>
      <c r="W1121" s="279">
        <v>154.29</v>
      </c>
      <c r="X1121" s="279">
        <v>173.05</v>
      </c>
      <c r="Y1121" s="279">
        <v>86.22</v>
      </c>
    </row>
    <row r="1122" spans="1:129">
      <c r="A1122" s="316">
        <v>28</v>
      </c>
      <c r="B1122" s="279">
        <v>22.93</v>
      </c>
      <c r="C1122" s="279">
        <v>55.26</v>
      </c>
      <c r="D1122" s="279">
        <v>63.41</v>
      </c>
      <c r="E1122" s="279">
        <v>0</v>
      </c>
      <c r="F1122" s="279">
        <v>0</v>
      </c>
      <c r="G1122" s="279">
        <v>0</v>
      </c>
      <c r="H1122" s="279">
        <v>0</v>
      </c>
      <c r="I1122" s="279">
        <v>0</v>
      </c>
      <c r="J1122" s="279">
        <v>947.03</v>
      </c>
      <c r="K1122" s="279">
        <v>0</v>
      </c>
      <c r="L1122" s="279">
        <v>0</v>
      </c>
      <c r="M1122" s="279">
        <v>0</v>
      </c>
      <c r="N1122" s="279">
        <v>854.48</v>
      </c>
      <c r="O1122" s="279">
        <v>1205.79</v>
      </c>
      <c r="P1122" s="279">
        <v>1125.02</v>
      </c>
      <c r="Q1122" s="279">
        <v>1095.52</v>
      </c>
      <c r="R1122" s="279">
        <v>1067.9000000000001</v>
      </c>
      <c r="S1122" s="279">
        <v>1139.3</v>
      </c>
      <c r="T1122" s="279">
        <v>813.27</v>
      </c>
      <c r="U1122" s="279">
        <v>0</v>
      </c>
      <c r="V1122" s="279">
        <v>0</v>
      </c>
      <c r="W1122" s="279">
        <v>0.36</v>
      </c>
      <c r="X1122" s="279">
        <v>0</v>
      </c>
      <c r="Y1122" s="279">
        <v>39.369999999999997</v>
      </c>
    </row>
    <row r="1123" spans="1:129">
      <c r="A1123" s="316">
        <v>29</v>
      </c>
      <c r="B1123" s="279">
        <v>60.98</v>
      </c>
      <c r="C1123" s="279">
        <v>101.85</v>
      </c>
      <c r="D1123" s="279">
        <v>43.62</v>
      </c>
      <c r="E1123" s="279">
        <v>11.42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</v>
      </c>
      <c r="K1123" s="279">
        <v>0</v>
      </c>
      <c r="L1123" s="279">
        <v>0</v>
      </c>
      <c r="M1123" s="279">
        <v>17.52</v>
      </c>
      <c r="N1123" s="279">
        <v>0</v>
      </c>
      <c r="O1123" s="279">
        <v>1.1299999999999999</v>
      </c>
      <c r="P1123" s="279">
        <v>0</v>
      </c>
      <c r="Q1123" s="279">
        <v>13.24</v>
      </c>
      <c r="R1123" s="279">
        <v>0</v>
      </c>
      <c r="S1123" s="279">
        <v>0</v>
      </c>
      <c r="T1123" s="279">
        <v>113.05</v>
      </c>
      <c r="U1123" s="279">
        <v>70.3</v>
      </c>
      <c r="V1123" s="279">
        <v>135.94999999999999</v>
      </c>
      <c r="W1123" s="279">
        <v>379.5</v>
      </c>
      <c r="X1123" s="279">
        <v>227.05</v>
      </c>
      <c r="Y1123" s="279">
        <v>81.83</v>
      </c>
    </row>
    <row r="1124" spans="1:129">
      <c r="A1124" s="316">
        <v>30</v>
      </c>
      <c r="B1124" s="279">
        <v>180.29</v>
      </c>
      <c r="C1124" s="279">
        <v>72.430000000000007</v>
      </c>
      <c r="D1124" s="279">
        <v>59.42</v>
      </c>
      <c r="E1124" s="279">
        <v>0</v>
      </c>
      <c r="F1124" s="279">
        <v>0</v>
      </c>
      <c r="G1124" s="279">
        <v>0</v>
      </c>
      <c r="H1124" s="279">
        <v>0</v>
      </c>
      <c r="I1124" s="279">
        <v>0</v>
      </c>
      <c r="J1124" s="279">
        <v>0</v>
      </c>
      <c r="K1124" s="279">
        <v>0</v>
      </c>
      <c r="L1124" s="279">
        <v>33.5</v>
      </c>
      <c r="M1124" s="279">
        <v>1269.1099999999999</v>
      </c>
      <c r="N1124" s="279">
        <v>0</v>
      </c>
      <c r="O1124" s="279">
        <v>0</v>
      </c>
      <c r="P1124" s="279">
        <v>0</v>
      </c>
      <c r="Q1124" s="279">
        <v>1261.51</v>
      </c>
      <c r="R1124" s="279">
        <v>0</v>
      </c>
      <c r="S1124" s="279">
        <v>1216.8399999999999</v>
      </c>
      <c r="T1124" s="279">
        <v>21.71</v>
      </c>
      <c r="U1124" s="279">
        <v>25.78</v>
      </c>
      <c r="V1124" s="279">
        <v>1185.06</v>
      </c>
      <c r="W1124" s="279">
        <v>187.51</v>
      </c>
      <c r="X1124" s="279">
        <v>126.03</v>
      </c>
      <c r="Y1124" s="279">
        <v>758.41</v>
      </c>
    </row>
    <row r="1125" spans="1:129">
      <c r="A1125" s="316">
        <v>31</v>
      </c>
      <c r="B1125" s="279">
        <v>717.11</v>
      </c>
      <c r="C1125" s="279">
        <v>616.21</v>
      </c>
      <c r="D1125" s="279">
        <v>457.6</v>
      </c>
      <c r="E1125" s="279">
        <v>446.22</v>
      </c>
      <c r="F1125" s="279">
        <v>0</v>
      </c>
      <c r="G1125" s="279">
        <v>0</v>
      </c>
      <c r="H1125" s="279">
        <v>0</v>
      </c>
      <c r="I1125" s="279">
        <v>0</v>
      </c>
      <c r="J1125" s="279">
        <v>0</v>
      </c>
      <c r="K1125" s="279">
        <v>42.4</v>
      </c>
      <c r="L1125" s="279">
        <v>102.29</v>
      </c>
      <c r="M1125" s="279">
        <v>110.64</v>
      </c>
      <c r="N1125" s="279">
        <v>90.23</v>
      </c>
      <c r="O1125" s="279">
        <v>69.14</v>
      </c>
      <c r="P1125" s="279">
        <v>53.49</v>
      </c>
      <c r="Q1125" s="279">
        <v>43.23</v>
      </c>
      <c r="R1125" s="279">
        <v>19.52</v>
      </c>
      <c r="S1125" s="279">
        <v>0</v>
      </c>
      <c r="T1125" s="279">
        <v>0</v>
      </c>
      <c r="U1125" s="279">
        <v>146.88</v>
      </c>
      <c r="V1125" s="279">
        <v>237.41</v>
      </c>
      <c r="W1125" s="279">
        <v>339.67</v>
      </c>
      <c r="X1125" s="279">
        <v>844.78</v>
      </c>
      <c r="Y1125" s="279">
        <v>775.31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11" t="s">
        <v>220</v>
      </c>
      <c r="C1127" s="411"/>
      <c r="D1127" s="411"/>
      <c r="E1127" s="411"/>
      <c r="F1127" s="411"/>
      <c r="G1127" s="411"/>
      <c r="H1127" s="411"/>
      <c r="I1127" s="411"/>
      <c r="J1127" s="411"/>
      <c r="K1127" s="411"/>
      <c r="L1127" s="411"/>
      <c r="M1127" s="411"/>
      <c r="N1127" s="411"/>
      <c r="O1127" s="411"/>
      <c r="P1127" s="411"/>
      <c r="Q1127" s="411"/>
      <c r="R1127" s="289">
        <v>1.64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11" t="s">
        <v>221</v>
      </c>
      <c r="C1128" s="411"/>
      <c r="D1128" s="411"/>
      <c r="E1128" s="411"/>
      <c r="F1128" s="411"/>
      <c r="G1128" s="411"/>
      <c r="H1128" s="411"/>
      <c r="I1128" s="411"/>
      <c r="J1128" s="411"/>
      <c r="K1128" s="411"/>
      <c r="L1128" s="411"/>
      <c r="M1128" s="411"/>
      <c r="N1128" s="411"/>
      <c r="O1128" s="411"/>
      <c r="P1128" s="411"/>
      <c r="Q1128" s="411"/>
      <c r="R1128" s="289">
        <v>254.63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7">
        <v>863105.84</v>
      </c>
    </row>
    <row r="1132" spans="1:129">
      <c r="B1132" s="277" t="s">
        <v>74</v>
      </c>
    </row>
    <row r="1134" spans="1:129">
      <c r="B1134" s="405"/>
      <c r="C1134" s="405"/>
      <c r="D1134" s="405"/>
      <c r="E1134" s="405"/>
      <c r="F1134" s="405"/>
      <c r="G1134" s="405"/>
      <c r="H1134" s="405"/>
      <c r="I1134" s="405"/>
      <c r="J1134" s="405"/>
      <c r="K1134" s="405"/>
      <c r="L1134" s="405"/>
      <c r="M1134" s="405"/>
      <c r="N1134" s="405" t="s">
        <v>30</v>
      </c>
      <c r="O1134" s="405"/>
      <c r="P1134" s="405"/>
      <c r="Q1134" s="405"/>
      <c r="R1134" s="405"/>
    </row>
    <row r="1135" spans="1:129">
      <c r="A1135" s="285"/>
      <c r="B1135" s="405"/>
      <c r="C1135" s="405"/>
      <c r="D1135" s="405"/>
      <c r="E1135" s="405"/>
      <c r="F1135" s="405"/>
      <c r="G1135" s="405"/>
      <c r="H1135" s="405"/>
      <c r="I1135" s="405"/>
      <c r="J1135" s="405"/>
      <c r="K1135" s="405"/>
      <c r="L1135" s="405"/>
      <c r="M1135" s="405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06" t="s">
        <v>217</v>
      </c>
      <c r="C1136" s="406"/>
      <c r="D1136" s="406"/>
      <c r="E1136" s="406"/>
      <c r="F1136" s="406"/>
      <c r="G1136" s="406"/>
      <c r="H1136" s="406"/>
      <c r="I1136" s="406"/>
      <c r="J1136" s="406"/>
      <c r="K1136" s="406"/>
      <c r="L1136" s="406"/>
      <c r="M1136" s="406"/>
      <c r="N1136" s="279">
        <v>361866.03</v>
      </c>
      <c r="O1136" s="279">
        <v>361866.03</v>
      </c>
      <c r="P1136" s="279">
        <v>947815.65</v>
      </c>
      <c r="Q1136" s="279">
        <v>1016331.72</v>
      </c>
      <c r="R1136" s="279">
        <v>789448.05</v>
      </c>
    </row>
    <row r="1138" spans="2:14">
      <c r="B1138" s="277" t="s">
        <v>89</v>
      </c>
    </row>
    <row r="1140" spans="2:14">
      <c r="B1140" s="405"/>
      <c r="C1140" s="405"/>
      <c r="D1140" s="405"/>
      <c r="E1140" s="405"/>
      <c r="F1140" s="405"/>
      <c r="G1140" s="405"/>
      <c r="H1140" s="405"/>
      <c r="I1140" s="405"/>
      <c r="J1140" s="405"/>
      <c r="K1140" s="405"/>
      <c r="L1140" s="405"/>
      <c r="M1140" s="405"/>
      <c r="N1140" s="324" t="s">
        <v>326</v>
      </c>
    </row>
    <row r="1141" spans="2:14" ht="31.5" customHeight="1">
      <c r="B1141" s="407" t="s">
        <v>327</v>
      </c>
      <c r="C1141" s="408"/>
      <c r="D1141" s="408"/>
      <c r="E1141" s="408"/>
      <c r="F1141" s="408"/>
      <c r="G1141" s="408"/>
      <c r="H1141" s="408"/>
      <c r="I1141" s="408"/>
      <c r="J1141" s="408"/>
      <c r="K1141" s="408"/>
      <c r="L1141" s="408"/>
      <c r="M1141" s="408"/>
      <c r="N1141" s="279">
        <v>256086.62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37" zoomScale="80" zoomScaleNormal="90" zoomScaleSheetLayoutView="80" workbookViewId="0">
      <selection activeCell="M67" sqref="M67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39" t="s">
        <v>229</v>
      </c>
      <c r="B9" s="439"/>
      <c r="C9" s="439"/>
      <c r="D9" s="439"/>
      <c r="E9" s="439"/>
      <c r="F9" s="439"/>
      <c r="G9" s="439"/>
      <c r="H9" s="439"/>
      <c r="I9" s="439"/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9"/>
      <c r="U9" s="439"/>
      <c r="V9" s="439"/>
      <c r="W9" s="439"/>
      <c r="X9" s="439"/>
      <c r="Y9" s="439"/>
    </row>
    <row r="10" spans="1:25" ht="16.5">
      <c r="A10" s="440" t="s">
        <v>230</v>
      </c>
      <c r="B10" s="440"/>
      <c r="C10" s="440"/>
      <c r="D10" s="440"/>
      <c r="E10" s="440"/>
      <c r="F10" s="440"/>
      <c r="G10" s="440"/>
      <c r="H10" s="440"/>
      <c r="I10" s="440"/>
      <c r="J10" s="440"/>
      <c r="K10" s="440"/>
      <c r="L10" s="440"/>
      <c r="M10" s="440"/>
      <c r="N10" s="440"/>
      <c r="O10" s="440"/>
      <c r="P10" s="440"/>
      <c r="Q10" s="440"/>
      <c r="R10" s="440"/>
      <c r="S10" s="440"/>
      <c r="T10" s="440"/>
      <c r="U10" s="440"/>
      <c r="V10" s="440"/>
      <c r="W10" s="440"/>
      <c r="X10" s="440"/>
      <c r="Y10" s="440"/>
    </row>
    <row r="11" spans="1:25" ht="16.5">
      <c r="A11" s="440" t="s">
        <v>231</v>
      </c>
      <c r="B11" s="440"/>
      <c r="C11" s="440"/>
      <c r="D11" s="440"/>
      <c r="E11" s="440"/>
      <c r="F11" s="440"/>
      <c r="G11" s="440"/>
      <c r="H11" s="440"/>
      <c r="I11" s="440"/>
      <c r="J11" s="440"/>
      <c r="K11" s="440"/>
      <c r="L11" s="440"/>
      <c r="M11" s="440"/>
      <c r="N11" s="440"/>
      <c r="O11" s="440"/>
      <c r="P11" s="440"/>
      <c r="Q11" s="440"/>
      <c r="R11" s="440"/>
      <c r="S11" s="440"/>
      <c r="T11" s="440"/>
      <c r="U11" s="440"/>
      <c r="V11" s="440"/>
      <c r="W11" s="440"/>
      <c r="X11" s="440"/>
      <c r="Y11" s="440"/>
    </row>
    <row r="12" spans="1:25" ht="16.5">
      <c r="A12" s="440" t="s">
        <v>236</v>
      </c>
      <c r="B12" s="440"/>
      <c r="C12" s="440"/>
      <c r="D12" s="440"/>
      <c r="E12" s="440"/>
      <c r="F12" s="440"/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  <c r="S12" s="440"/>
      <c r="T12" s="440"/>
      <c r="U12" s="440"/>
      <c r="V12" s="440"/>
      <c r="W12" s="440"/>
      <c r="X12" s="440"/>
      <c r="Y12" s="440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41" t="s">
        <v>232</v>
      </c>
      <c r="B14" s="441"/>
      <c r="C14" s="441"/>
      <c r="D14" s="441"/>
      <c r="E14" s="441"/>
      <c r="F14" s="441"/>
      <c r="G14" s="441"/>
      <c r="H14" s="441"/>
      <c r="I14" s="441"/>
      <c r="J14" s="441"/>
      <c r="K14" s="441"/>
      <c r="L14" s="441"/>
      <c r="M14" s="441"/>
      <c r="N14" s="441"/>
      <c r="O14" s="441"/>
      <c r="P14" s="441"/>
      <c r="Q14" s="441"/>
      <c r="R14" s="441"/>
      <c r="S14" s="441"/>
      <c r="T14" s="441"/>
      <c r="U14" s="441"/>
      <c r="V14" s="441"/>
      <c r="W14" s="441"/>
      <c r="X14" s="441"/>
      <c r="Y14" s="441"/>
    </row>
    <row r="15" spans="1:25" s="166" customFormat="1" ht="20.25">
      <c r="A15" s="162"/>
      <c r="B15" s="442" t="s">
        <v>235</v>
      </c>
      <c r="C15" s="442"/>
      <c r="D15" s="442"/>
      <c r="E15" s="442"/>
      <c r="F15" s="442"/>
      <c r="G15" s="442"/>
      <c r="H15" s="442"/>
      <c r="I15" s="442"/>
      <c r="J15" s="442"/>
      <c r="K15" s="442"/>
      <c r="L15" s="442"/>
      <c r="M15" s="442"/>
      <c r="N15" s="442"/>
      <c r="O15" s="442"/>
      <c r="P15" s="163" t="s">
        <v>104</v>
      </c>
      <c r="Q15" s="442" t="str">
        <f>'менее 670 кВт'!$Q$15</f>
        <v>октябре 2023 г.</v>
      </c>
      <c r="R15" s="442"/>
      <c r="S15" s="442"/>
      <c r="T15" s="442"/>
      <c r="U15" s="164"/>
      <c r="V15" s="164"/>
      <c r="W15" s="165"/>
      <c r="X15" s="165"/>
      <c r="Y15" s="165"/>
    </row>
    <row r="16" spans="1:25">
      <c r="A16" s="158"/>
      <c r="B16" s="444" t="s">
        <v>233</v>
      </c>
      <c r="C16" s="444"/>
      <c r="D16" s="444"/>
      <c r="E16" s="444"/>
      <c r="F16" s="444"/>
      <c r="G16" s="444"/>
      <c r="H16" s="444"/>
      <c r="I16" s="444"/>
      <c r="J16" s="444"/>
      <c r="K16" s="444"/>
      <c r="L16" s="444"/>
      <c r="M16" s="444"/>
      <c r="N16" s="444"/>
      <c r="O16" s="444"/>
      <c r="P16" s="158"/>
      <c r="Q16" s="445" t="s">
        <v>234</v>
      </c>
      <c r="R16" s="445"/>
      <c r="S16" s="445"/>
      <c r="T16" s="445"/>
      <c r="U16" s="160"/>
      <c r="V16" s="160"/>
      <c r="W16" s="160"/>
      <c r="X16" s="160"/>
      <c r="Y16" s="160"/>
    </row>
    <row r="18" spans="1:25" ht="57" customHeight="1">
      <c r="A18" s="396" t="s">
        <v>237</v>
      </c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8"/>
      <c r="B21" s="458"/>
      <c r="C21" s="458"/>
      <c r="D21" s="458"/>
      <c r="E21" s="458"/>
      <c r="F21" s="458"/>
      <c r="G21" s="458"/>
      <c r="H21" s="458"/>
      <c r="I21" s="458"/>
      <c r="J21" s="458"/>
      <c r="K21" s="458"/>
      <c r="L21" s="458"/>
      <c r="M21" s="459" t="s">
        <v>239</v>
      </c>
      <c r="N21" s="459"/>
      <c r="O21" s="459"/>
      <c r="P21" s="459"/>
      <c r="Q21" s="463" t="s">
        <v>240</v>
      </c>
      <c r="R21" s="463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8"/>
      <c r="B22" s="458"/>
      <c r="C22" s="458"/>
      <c r="D22" s="458"/>
      <c r="E22" s="458"/>
      <c r="F22" s="458"/>
      <c r="G22" s="458"/>
      <c r="H22" s="458"/>
      <c r="I22" s="458"/>
      <c r="J22" s="458"/>
      <c r="K22" s="458"/>
      <c r="L22" s="458"/>
      <c r="M22" s="459" t="s">
        <v>30</v>
      </c>
      <c r="N22" s="459"/>
      <c r="O22" s="459"/>
      <c r="P22" s="459"/>
      <c r="Q22" s="463"/>
      <c r="R22" s="463"/>
      <c r="S22" s="169"/>
      <c r="T22" s="169"/>
      <c r="U22" s="170"/>
      <c r="V22" s="170"/>
      <c r="W22" s="170"/>
      <c r="X22" s="170"/>
      <c r="Y22" s="170"/>
    </row>
    <row r="23" spans="1:25" ht="15.75">
      <c r="A23" s="458"/>
      <c r="B23" s="458"/>
      <c r="C23" s="458"/>
      <c r="D23" s="458"/>
      <c r="E23" s="458"/>
      <c r="F23" s="458"/>
      <c r="G23" s="458"/>
      <c r="H23" s="458"/>
      <c r="I23" s="458"/>
      <c r="J23" s="458"/>
      <c r="K23" s="458"/>
      <c r="L23" s="458"/>
      <c r="M23" s="172" t="s">
        <v>25</v>
      </c>
      <c r="N23" s="172" t="s">
        <v>27</v>
      </c>
      <c r="O23" s="172" t="s">
        <v>28</v>
      </c>
      <c r="P23" s="172" t="s">
        <v>29</v>
      </c>
      <c r="Q23" s="463"/>
      <c r="R23" s="463"/>
      <c r="S23" s="159"/>
      <c r="T23" s="159"/>
      <c r="U23" s="160"/>
      <c r="V23" s="160"/>
      <c r="W23" s="160"/>
      <c r="X23" s="160"/>
      <c r="Y23" s="160"/>
    </row>
    <row r="24" spans="1:25" ht="15.75">
      <c r="A24" s="460" t="s">
        <v>248</v>
      </c>
      <c r="B24" s="461"/>
      <c r="C24" s="461"/>
      <c r="D24" s="461"/>
      <c r="E24" s="461"/>
      <c r="F24" s="461"/>
      <c r="G24" s="461"/>
      <c r="H24" s="461"/>
      <c r="I24" s="461"/>
      <c r="J24" s="461"/>
      <c r="K24" s="461"/>
      <c r="L24" s="462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8" t="e">
        <f>#REF!</f>
        <v>#REF!</v>
      </c>
      <c r="R24" s="448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53" t="s">
        <v>81</v>
      </c>
      <c r="B26" s="453"/>
      <c r="C26" s="453"/>
      <c r="D26" s="453"/>
      <c r="E26" s="453"/>
      <c r="F26" s="453"/>
      <c r="G26" s="453"/>
      <c r="H26" s="453"/>
      <c r="I26" s="453"/>
      <c r="J26" s="453"/>
      <c r="K26" s="454" t="s">
        <v>82</v>
      </c>
      <c r="L26" s="454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5" t="s">
        <v>83</v>
      </c>
      <c r="B28" s="455"/>
      <c r="C28" s="455"/>
      <c r="D28" s="455"/>
      <c r="E28" s="455"/>
      <c r="F28" s="455"/>
      <c r="G28" s="455"/>
      <c r="H28" s="455"/>
      <c r="I28" s="455"/>
      <c r="J28" s="455"/>
      <c r="K28" s="456" t="s">
        <v>35</v>
      </c>
      <c r="L28" s="456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57" t="s">
        <v>51</v>
      </c>
      <c r="C29" s="457"/>
      <c r="D29" s="457"/>
      <c r="E29" s="457"/>
      <c r="F29" s="457"/>
      <c r="G29" s="457"/>
      <c r="H29" s="457"/>
      <c r="I29" s="457"/>
      <c r="J29" s="457"/>
      <c r="K29" s="454" t="s">
        <v>84</v>
      </c>
      <c r="L29" s="454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57" t="s">
        <v>52</v>
      </c>
      <c r="C30" s="457"/>
      <c r="D30" s="457"/>
      <c r="E30" s="457"/>
      <c r="F30" s="457"/>
      <c r="G30" s="457"/>
      <c r="H30" s="457"/>
      <c r="I30" s="457"/>
      <c r="J30" s="457"/>
      <c r="K30" s="454" t="s">
        <v>85</v>
      </c>
      <c r="L30" s="454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57" t="s">
        <v>86</v>
      </c>
      <c r="C31" s="457"/>
      <c r="D31" s="457"/>
      <c r="E31" s="457"/>
      <c r="F31" s="457"/>
      <c r="G31" s="457"/>
      <c r="H31" s="457"/>
      <c r="I31" s="457"/>
      <c r="J31" s="457"/>
      <c r="K31" s="454" t="s">
        <v>54</v>
      </c>
      <c r="L31" s="454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57" t="s">
        <v>56</v>
      </c>
      <c r="C32" s="457"/>
      <c r="D32" s="457"/>
      <c r="E32" s="457"/>
      <c r="F32" s="457"/>
      <c r="G32" s="457"/>
      <c r="H32" s="457"/>
      <c r="I32" s="457"/>
      <c r="J32" s="457"/>
      <c r="K32" s="454" t="s">
        <v>36</v>
      </c>
      <c r="L32" s="454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57" t="s">
        <v>58</v>
      </c>
      <c r="C33" s="457"/>
      <c r="D33" s="457"/>
      <c r="E33" s="457"/>
      <c r="F33" s="457"/>
      <c r="G33" s="457"/>
      <c r="H33" s="457"/>
      <c r="I33" s="457"/>
      <c r="J33" s="457"/>
      <c r="K33" s="454" t="s">
        <v>36</v>
      </c>
      <c r="L33" s="454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57" t="s">
        <v>60</v>
      </c>
      <c r="C34" s="457"/>
      <c r="D34" s="457"/>
      <c r="E34" s="457"/>
      <c r="F34" s="457"/>
      <c r="G34" s="457"/>
      <c r="H34" s="457"/>
      <c r="I34" s="457"/>
      <c r="J34" s="457"/>
      <c r="K34" s="454" t="s">
        <v>36</v>
      </c>
      <c r="L34" s="454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57" t="s">
        <v>37</v>
      </c>
      <c r="C35" s="457"/>
      <c r="D35" s="457"/>
      <c r="E35" s="457"/>
      <c r="F35" s="457"/>
      <c r="G35" s="457"/>
      <c r="H35" s="457"/>
      <c r="I35" s="457"/>
      <c r="J35" s="457"/>
      <c r="K35" s="454" t="s">
        <v>36</v>
      </c>
      <c r="L35" s="454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57" t="s">
        <v>38</v>
      </c>
      <c r="C36" s="457"/>
      <c r="D36" s="457"/>
      <c r="E36" s="457"/>
      <c r="F36" s="457"/>
      <c r="G36" s="457"/>
      <c r="H36" s="457"/>
      <c r="I36" s="457"/>
      <c r="J36" s="457"/>
      <c r="K36" s="454" t="s">
        <v>36</v>
      </c>
      <c r="L36" s="454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57" t="s">
        <v>39</v>
      </c>
      <c r="C37" s="457"/>
      <c r="D37" s="457"/>
      <c r="E37" s="457"/>
      <c r="F37" s="457"/>
      <c r="G37" s="457"/>
      <c r="H37" s="457"/>
      <c r="I37" s="457"/>
      <c r="J37" s="457"/>
      <c r="K37" s="454" t="s">
        <v>36</v>
      </c>
      <c r="L37" s="454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57" t="s">
        <v>40</v>
      </c>
      <c r="C38" s="457"/>
      <c r="D38" s="457"/>
      <c r="E38" s="457"/>
      <c r="F38" s="457"/>
      <c r="G38" s="457"/>
      <c r="H38" s="457"/>
      <c r="I38" s="457"/>
      <c r="J38" s="457"/>
      <c r="K38" s="454" t="s">
        <v>36</v>
      </c>
      <c r="L38" s="454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57" t="s">
        <v>41</v>
      </c>
      <c r="C39" s="457"/>
      <c r="D39" s="457"/>
      <c r="E39" s="457"/>
      <c r="F39" s="457"/>
      <c r="G39" s="457"/>
      <c r="H39" s="457"/>
      <c r="I39" s="457"/>
      <c r="J39" s="457"/>
      <c r="K39" s="454" t="s">
        <v>36</v>
      </c>
      <c r="L39" s="454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57" t="s">
        <v>62</v>
      </c>
      <c r="C40" s="457"/>
      <c r="D40" s="457"/>
      <c r="E40" s="457"/>
      <c r="F40" s="457"/>
      <c r="G40" s="457"/>
      <c r="H40" s="457"/>
      <c r="I40" s="457"/>
      <c r="J40" s="457"/>
      <c r="K40" s="454" t="s">
        <v>36</v>
      </c>
      <c r="L40" s="454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57" t="s">
        <v>64</v>
      </c>
      <c r="C41" s="457"/>
      <c r="D41" s="457"/>
      <c r="E41" s="457"/>
      <c r="F41" s="457"/>
      <c r="G41" s="457"/>
      <c r="H41" s="457"/>
      <c r="I41" s="457"/>
      <c r="J41" s="457"/>
      <c r="K41" s="454" t="s">
        <v>44</v>
      </c>
      <c r="L41" s="454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57" t="s">
        <v>42</v>
      </c>
      <c r="C42" s="457"/>
      <c r="D42" s="457"/>
      <c r="E42" s="457"/>
      <c r="F42" s="457"/>
      <c r="G42" s="457"/>
      <c r="H42" s="457"/>
      <c r="I42" s="457"/>
      <c r="J42" s="457"/>
      <c r="K42" s="454" t="s">
        <v>44</v>
      </c>
      <c r="L42" s="454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57" t="s">
        <v>45</v>
      </c>
      <c r="C43" s="457"/>
      <c r="D43" s="457"/>
      <c r="E43" s="457"/>
      <c r="F43" s="457"/>
      <c r="G43" s="457"/>
      <c r="H43" s="457"/>
      <c r="I43" s="457"/>
      <c r="J43" s="457"/>
      <c r="K43" s="454" t="s">
        <v>44</v>
      </c>
      <c r="L43" s="454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57" t="s">
        <v>46</v>
      </c>
      <c r="C44" s="457"/>
      <c r="D44" s="457"/>
      <c r="E44" s="457"/>
      <c r="F44" s="457"/>
      <c r="G44" s="457"/>
      <c r="H44" s="457"/>
      <c r="I44" s="457"/>
      <c r="J44" s="457"/>
      <c r="K44" s="454" t="s">
        <v>44</v>
      </c>
      <c r="L44" s="454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57" t="s">
        <v>43</v>
      </c>
      <c r="C45" s="457"/>
      <c r="D45" s="457"/>
      <c r="E45" s="457"/>
      <c r="F45" s="457"/>
      <c r="G45" s="457"/>
      <c r="H45" s="457"/>
      <c r="I45" s="457"/>
      <c r="J45" s="457"/>
      <c r="K45" s="454" t="s">
        <v>44</v>
      </c>
      <c r="L45" s="454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64" t="s">
        <v>47</v>
      </c>
      <c r="C46" s="464"/>
      <c r="D46" s="464"/>
      <c r="E46" s="464"/>
      <c r="F46" s="464"/>
      <c r="G46" s="464"/>
      <c r="H46" s="464"/>
      <c r="I46" s="464"/>
      <c r="J46" s="464"/>
      <c r="K46" s="454" t="s">
        <v>44</v>
      </c>
      <c r="L46" s="454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57" t="s">
        <v>45</v>
      </c>
      <c r="C47" s="457"/>
      <c r="D47" s="457"/>
      <c r="E47" s="457"/>
      <c r="F47" s="457"/>
      <c r="G47" s="457"/>
      <c r="H47" s="457"/>
      <c r="I47" s="457"/>
      <c r="J47" s="457"/>
      <c r="K47" s="454" t="s">
        <v>44</v>
      </c>
      <c r="L47" s="454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57" t="s">
        <v>43</v>
      </c>
      <c r="C48" s="457"/>
      <c r="D48" s="457"/>
      <c r="E48" s="457"/>
      <c r="F48" s="457"/>
      <c r="G48" s="457"/>
      <c r="H48" s="457"/>
      <c r="I48" s="457"/>
      <c r="J48" s="457"/>
      <c r="K48" s="454" t="s">
        <v>44</v>
      </c>
      <c r="L48" s="454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57" t="s">
        <v>66</v>
      </c>
      <c r="C49" s="457"/>
      <c r="D49" s="457"/>
      <c r="E49" s="457"/>
      <c r="F49" s="457"/>
      <c r="G49" s="457"/>
      <c r="H49" s="457"/>
      <c r="I49" s="457"/>
      <c r="J49" s="457"/>
      <c r="K49" s="454" t="s">
        <v>44</v>
      </c>
      <c r="L49" s="454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57" t="s">
        <v>68</v>
      </c>
      <c r="C50" s="457"/>
      <c r="D50" s="457"/>
      <c r="E50" s="457"/>
      <c r="F50" s="457"/>
      <c r="G50" s="457"/>
      <c r="H50" s="457"/>
      <c r="I50" s="457"/>
      <c r="J50" s="457"/>
      <c r="K50" s="454" t="s">
        <v>44</v>
      </c>
      <c r="L50" s="454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57" t="s">
        <v>70</v>
      </c>
      <c r="C51" s="457"/>
      <c r="D51" s="457"/>
      <c r="E51" s="457"/>
      <c r="F51" s="457"/>
      <c r="G51" s="457"/>
      <c r="H51" s="457"/>
      <c r="I51" s="457"/>
      <c r="J51" s="457"/>
      <c r="K51" s="454" t="s">
        <v>44</v>
      </c>
      <c r="L51" s="454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57" t="s">
        <v>37</v>
      </c>
      <c r="C52" s="457"/>
      <c r="D52" s="457"/>
      <c r="E52" s="457"/>
      <c r="F52" s="457"/>
      <c r="G52" s="457"/>
      <c r="H52" s="457"/>
      <c r="I52" s="457"/>
      <c r="J52" s="457"/>
      <c r="K52" s="454" t="s">
        <v>44</v>
      </c>
      <c r="L52" s="454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57" t="s">
        <v>38</v>
      </c>
      <c r="C53" s="457"/>
      <c r="D53" s="457"/>
      <c r="E53" s="457"/>
      <c r="F53" s="457"/>
      <c r="G53" s="457"/>
      <c r="H53" s="457"/>
      <c r="I53" s="457"/>
      <c r="J53" s="457"/>
      <c r="K53" s="454" t="s">
        <v>44</v>
      </c>
      <c r="L53" s="454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57" t="s">
        <v>39</v>
      </c>
      <c r="C54" s="457"/>
      <c r="D54" s="457"/>
      <c r="E54" s="457"/>
      <c r="F54" s="457"/>
      <c r="G54" s="457"/>
      <c r="H54" s="457"/>
      <c r="I54" s="457"/>
      <c r="J54" s="457"/>
      <c r="K54" s="454" t="s">
        <v>44</v>
      </c>
      <c r="L54" s="454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57" t="s">
        <v>40</v>
      </c>
      <c r="C55" s="457"/>
      <c r="D55" s="457"/>
      <c r="E55" s="457"/>
      <c r="F55" s="457"/>
      <c r="G55" s="457"/>
      <c r="H55" s="457"/>
      <c r="I55" s="457"/>
      <c r="J55" s="457"/>
      <c r="K55" s="454" t="s">
        <v>44</v>
      </c>
      <c r="L55" s="454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57" t="s">
        <v>41</v>
      </c>
      <c r="C56" s="457"/>
      <c r="D56" s="457"/>
      <c r="E56" s="457"/>
      <c r="F56" s="457"/>
      <c r="G56" s="457"/>
      <c r="H56" s="457"/>
      <c r="I56" s="457"/>
      <c r="J56" s="457"/>
      <c r="K56" s="454" t="s">
        <v>44</v>
      </c>
      <c r="L56" s="454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57" t="s">
        <v>72</v>
      </c>
      <c r="C57" s="457"/>
      <c r="D57" s="457"/>
      <c r="E57" s="457"/>
      <c r="F57" s="457"/>
      <c r="G57" s="457"/>
      <c r="H57" s="457"/>
      <c r="I57" s="457"/>
      <c r="J57" s="457"/>
      <c r="K57" s="454" t="s">
        <v>44</v>
      </c>
      <c r="L57" s="454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65" t="s">
        <v>206</v>
      </c>
      <c r="C58" s="465"/>
      <c r="D58" s="465"/>
      <c r="E58" s="465"/>
      <c r="F58" s="465"/>
      <c r="G58" s="465"/>
      <c r="H58" s="465"/>
      <c r="I58" s="465"/>
      <c r="J58" s="465"/>
      <c r="K58" s="454" t="s">
        <v>84</v>
      </c>
      <c r="L58" s="454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6" t="s">
        <v>241</v>
      </c>
      <c r="B60" s="396"/>
      <c r="C60" s="396"/>
      <c r="D60" s="396"/>
      <c r="E60" s="396"/>
      <c r="F60" s="396"/>
      <c r="G60" s="396"/>
      <c r="H60" s="396"/>
      <c r="I60" s="396"/>
      <c r="J60" s="396"/>
      <c r="K60" s="396"/>
      <c r="L60" s="396"/>
      <c r="M60" s="396"/>
      <c r="N60" s="396"/>
      <c r="O60" s="396"/>
      <c r="P60" s="396"/>
      <c r="Q60" s="396"/>
      <c r="R60" s="396"/>
      <c r="S60" s="396"/>
      <c r="T60" s="396"/>
      <c r="U60" s="396"/>
      <c r="V60" s="396"/>
      <c r="W60" s="396"/>
      <c r="X60" s="396"/>
      <c r="Y60" s="396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59" t="s">
        <v>242</v>
      </c>
      <c r="B63" s="459"/>
      <c r="C63" s="459"/>
      <c r="D63" s="459"/>
      <c r="E63" s="459"/>
      <c r="F63" s="459"/>
      <c r="G63" s="459"/>
      <c r="H63" s="459"/>
      <c r="I63" s="459"/>
      <c r="J63" s="459"/>
      <c r="K63" s="459"/>
      <c r="L63" s="459"/>
      <c r="M63" s="459" t="s">
        <v>239</v>
      </c>
      <c r="N63" s="459"/>
      <c r="O63" s="459"/>
      <c r="P63" s="459"/>
      <c r="Q63" s="463" t="s">
        <v>240</v>
      </c>
      <c r="R63" s="463"/>
      <c r="S63" s="159"/>
      <c r="T63" s="159"/>
      <c r="U63" s="160"/>
      <c r="V63" s="160"/>
      <c r="W63" s="160"/>
      <c r="X63" s="160"/>
      <c r="Y63" s="160"/>
    </row>
    <row r="64" spans="1:25" ht="15.75">
      <c r="A64" s="459"/>
      <c r="B64" s="459"/>
      <c r="C64" s="459"/>
      <c r="D64" s="459"/>
      <c r="E64" s="459"/>
      <c r="F64" s="459"/>
      <c r="G64" s="459"/>
      <c r="H64" s="459"/>
      <c r="I64" s="459"/>
      <c r="J64" s="459"/>
      <c r="K64" s="459"/>
      <c r="L64" s="459"/>
      <c r="M64" s="459" t="s">
        <v>30</v>
      </c>
      <c r="N64" s="459"/>
      <c r="O64" s="459"/>
      <c r="P64" s="459"/>
      <c r="Q64" s="463"/>
      <c r="R64" s="463"/>
      <c r="S64" s="159"/>
      <c r="T64" s="159"/>
      <c r="U64" s="160"/>
      <c r="V64" s="160"/>
      <c r="W64" s="160"/>
      <c r="X64" s="160"/>
      <c r="Y64" s="160"/>
    </row>
    <row r="65" spans="1:25" ht="15.75">
      <c r="A65" s="459"/>
      <c r="B65" s="459"/>
      <c r="C65" s="459"/>
      <c r="D65" s="459"/>
      <c r="E65" s="459"/>
      <c r="F65" s="459"/>
      <c r="G65" s="459"/>
      <c r="H65" s="459"/>
      <c r="I65" s="459"/>
      <c r="J65" s="459"/>
      <c r="K65" s="459"/>
      <c r="L65" s="459"/>
      <c r="M65" s="172" t="s">
        <v>25</v>
      </c>
      <c r="N65" s="172" t="s">
        <v>27</v>
      </c>
      <c r="O65" s="172" t="s">
        <v>28</v>
      </c>
      <c r="P65" s="172" t="s">
        <v>29</v>
      </c>
      <c r="Q65" s="463"/>
      <c r="R65" s="463"/>
      <c r="S65" s="159"/>
      <c r="T65" s="159"/>
      <c r="U65" s="160"/>
      <c r="V65" s="160"/>
      <c r="W65" s="160"/>
      <c r="X65" s="160"/>
      <c r="Y65" s="160"/>
    </row>
    <row r="66" spans="1:25" ht="15.75">
      <c r="A66" s="460" t="s">
        <v>243</v>
      </c>
      <c r="B66" s="461"/>
      <c r="C66" s="461"/>
      <c r="D66" s="461"/>
      <c r="E66" s="461"/>
      <c r="F66" s="461"/>
      <c r="G66" s="461"/>
      <c r="H66" s="461"/>
      <c r="I66" s="461"/>
      <c r="J66" s="461"/>
      <c r="K66" s="461"/>
      <c r="L66" s="462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8" t="e">
        <f>#REF!</f>
        <v>#REF!</v>
      </c>
      <c r="R66" s="448"/>
      <c r="S66" s="159"/>
      <c r="T66" s="159"/>
      <c r="U66" s="160"/>
      <c r="V66" s="160"/>
      <c r="W66" s="160"/>
      <c r="X66" s="160"/>
      <c r="Y66" s="160"/>
    </row>
    <row r="67" spans="1:25" ht="15.75">
      <c r="A67" s="460" t="s">
        <v>244</v>
      </c>
      <c r="B67" s="461"/>
      <c r="C67" s="461"/>
      <c r="D67" s="461"/>
      <c r="E67" s="461"/>
      <c r="F67" s="461"/>
      <c r="G67" s="461"/>
      <c r="H67" s="461"/>
      <c r="I67" s="461"/>
      <c r="J67" s="461"/>
      <c r="K67" s="461"/>
      <c r="L67" s="462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9" t="e">
        <f>#REF!</f>
        <v>#REF!</v>
      </c>
      <c r="R67" s="449"/>
      <c r="S67" s="159"/>
      <c r="T67" s="159"/>
      <c r="U67" s="160"/>
      <c r="V67" s="160"/>
      <c r="W67" s="160"/>
      <c r="X67" s="160"/>
      <c r="Y67" s="160"/>
    </row>
    <row r="68" spans="1:25" ht="15.75">
      <c r="A68" s="460" t="s">
        <v>245</v>
      </c>
      <c r="B68" s="461"/>
      <c r="C68" s="461"/>
      <c r="D68" s="461"/>
      <c r="E68" s="461"/>
      <c r="F68" s="461"/>
      <c r="G68" s="461"/>
      <c r="H68" s="461"/>
      <c r="I68" s="461"/>
      <c r="J68" s="461"/>
      <c r="K68" s="461"/>
      <c r="L68" s="462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9" t="e">
        <f>#REF!</f>
        <v>#REF!</v>
      </c>
      <c r="R68" s="449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59" t="s">
        <v>242</v>
      </c>
      <c r="B71" s="459"/>
      <c r="C71" s="459"/>
      <c r="D71" s="459"/>
      <c r="E71" s="459"/>
      <c r="F71" s="459"/>
      <c r="G71" s="459"/>
      <c r="H71" s="459"/>
      <c r="I71" s="459"/>
      <c r="J71" s="459"/>
      <c r="K71" s="459"/>
      <c r="L71" s="459"/>
      <c r="M71" s="459" t="s">
        <v>239</v>
      </c>
      <c r="N71" s="459"/>
      <c r="O71" s="459"/>
      <c r="P71" s="459"/>
      <c r="Q71" s="463" t="s">
        <v>240</v>
      </c>
      <c r="R71" s="463"/>
      <c r="S71" s="159"/>
      <c r="T71" s="159"/>
      <c r="U71" s="160"/>
      <c r="V71" s="160"/>
      <c r="W71" s="160"/>
      <c r="X71" s="160"/>
      <c r="Y71" s="160"/>
    </row>
    <row r="72" spans="1:25" ht="15.75">
      <c r="A72" s="459"/>
      <c r="B72" s="459"/>
      <c r="C72" s="459"/>
      <c r="D72" s="459"/>
      <c r="E72" s="459"/>
      <c r="F72" s="459"/>
      <c r="G72" s="459"/>
      <c r="H72" s="459"/>
      <c r="I72" s="459"/>
      <c r="J72" s="459"/>
      <c r="K72" s="459"/>
      <c r="L72" s="459"/>
      <c r="M72" s="459" t="s">
        <v>30</v>
      </c>
      <c r="N72" s="459"/>
      <c r="O72" s="459"/>
      <c r="P72" s="459"/>
      <c r="Q72" s="463"/>
      <c r="R72" s="463"/>
      <c r="S72" s="159"/>
      <c r="T72" s="159"/>
      <c r="U72" s="160"/>
      <c r="V72" s="160"/>
      <c r="W72" s="160"/>
      <c r="X72" s="160"/>
      <c r="Y72" s="160"/>
    </row>
    <row r="73" spans="1:25" ht="15.75">
      <c r="A73" s="459"/>
      <c r="B73" s="459"/>
      <c r="C73" s="459"/>
      <c r="D73" s="459"/>
      <c r="E73" s="459"/>
      <c r="F73" s="459"/>
      <c r="G73" s="459"/>
      <c r="H73" s="459"/>
      <c r="I73" s="459"/>
      <c r="J73" s="459"/>
      <c r="K73" s="459"/>
      <c r="L73" s="459"/>
      <c r="M73" s="172" t="s">
        <v>25</v>
      </c>
      <c r="N73" s="172" t="s">
        <v>27</v>
      </c>
      <c r="O73" s="172" t="s">
        <v>28</v>
      </c>
      <c r="P73" s="172" t="s">
        <v>29</v>
      </c>
      <c r="Q73" s="463"/>
      <c r="R73" s="463"/>
      <c r="S73" s="159"/>
      <c r="T73" s="159"/>
      <c r="U73" s="160"/>
      <c r="V73" s="160"/>
      <c r="W73" s="160"/>
      <c r="X73" s="160"/>
      <c r="Y73" s="160"/>
    </row>
    <row r="74" spans="1:25" ht="15.75">
      <c r="A74" s="460" t="s">
        <v>243</v>
      </c>
      <c r="B74" s="461"/>
      <c r="C74" s="461"/>
      <c r="D74" s="461"/>
      <c r="E74" s="461"/>
      <c r="F74" s="461"/>
      <c r="G74" s="461"/>
      <c r="H74" s="461"/>
      <c r="I74" s="461"/>
      <c r="J74" s="461"/>
      <c r="K74" s="461"/>
      <c r="L74" s="462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8" t="e">
        <f>#REF!</f>
        <v>#REF!</v>
      </c>
      <c r="R74" s="448"/>
      <c r="S74" s="159"/>
      <c r="T74" s="159"/>
      <c r="U74" s="160"/>
      <c r="V74" s="160"/>
      <c r="W74" s="160"/>
      <c r="X74" s="160"/>
      <c r="Y74" s="160"/>
    </row>
    <row r="75" spans="1:25" ht="15.75">
      <c r="A75" s="460" t="s">
        <v>247</v>
      </c>
      <c r="B75" s="461"/>
      <c r="C75" s="461"/>
      <c r="D75" s="461"/>
      <c r="E75" s="461"/>
      <c r="F75" s="461"/>
      <c r="G75" s="461"/>
      <c r="H75" s="461"/>
      <c r="I75" s="461"/>
      <c r="J75" s="461"/>
      <c r="K75" s="461"/>
      <c r="L75" s="462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9" t="e">
        <f>#REF!</f>
        <v>#REF!</v>
      </c>
      <c r="R75" s="449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6" t="s">
        <v>207</v>
      </c>
      <c r="B77" s="396"/>
      <c r="C77" s="396"/>
      <c r="D77" s="396"/>
      <c r="E77" s="396"/>
      <c r="F77" s="396"/>
      <c r="G77" s="396"/>
      <c r="H77" s="396"/>
      <c r="I77" s="396"/>
      <c r="J77" s="396"/>
      <c r="K77" s="396"/>
      <c r="L77" s="396"/>
      <c r="M77" s="396"/>
      <c r="N77" s="396"/>
      <c r="O77" s="396"/>
      <c r="P77" s="396"/>
      <c r="Q77" s="396"/>
      <c r="R77" s="396"/>
      <c r="S77" s="396"/>
      <c r="T77" s="396"/>
      <c r="U77" s="396"/>
      <c r="V77" s="396"/>
      <c r="W77" s="396"/>
      <c r="X77" s="396"/>
      <c r="Y77" s="396"/>
    </row>
    <row r="78" spans="1:25" s="142" customFormat="1" ht="21.75" customHeight="1">
      <c r="B78" s="143" t="s">
        <v>209</v>
      </c>
    </row>
    <row r="79" spans="1:25" ht="18" customHeight="1">
      <c r="A79" s="436" t="s">
        <v>208</v>
      </c>
      <c r="B79" s="437" t="s">
        <v>92</v>
      </c>
      <c r="C79" s="437"/>
      <c r="D79" s="437"/>
      <c r="E79" s="437"/>
      <c r="F79" s="437"/>
      <c r="G79" s="437"/>
      <c r="H79" s="437"/>
      <c r="I79" s="437"/>
      <c r="J79" s="437"/>
      <c r="K79" s="437"/>
      <c r="L79" s="437"/>
      <c r="M79" s="437"/>
      <c r="N79" s="437"/>
      <c r="O79" s="437"/>
      <c r="P79" s="437"/>
      <c r="Q79" s="437"/>
      <c r="R79" s="437"/>
      <c r="S79" s="437"/>
      <c r="T79" s="437"/>
      <c r="U79" s="437"/>
      <c r="V79" s="437"/>
      <c r="W79" s="437"/>
      <c r="X79" s="437"/>
      <c r="Y79" s="437"/>
    </row>
    <row r="80" spans="1:25">
      <c r="A80" s="436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6" t="s">
        <v>208</v>
      </c>
      <c r="B113" s="437" t="s">
        <v>210</v>
      </c>
      <c r="C113" s="437"/>
      <c r="D113" s="437"/>
      <c r="E113" s="437"/>
      <c r="F113" s="437"/>
      <c r="G113" s="437"/>
      <c r="H113" s="437"/>
      <c r="I113" s="437"/>
      <c r="J113" s="437"/>
      <c r="K113" s="437"/>
      <c r="L113" s="437"/>
      <c r="M113" s="437"/>
      <c r="N113" s="437"/>
      <c r="O113" s="437"/>
      <c r="P113" s="437"/>
      <c r="Q113" s="437"/>
      <c r="R113" s="437"/>
      <c r="S113" s="437"/>
      <c r="T113" s="437"/>
      <c r="U113" s="437"/>
      <c r="V113" s="437"/>
      <c r="W113" s="437"/>
      <c r="X113" s="437"/>
      <c r="Y113" s="437"/>
    </row>
    <row r="114" spans="1:25">
      <c r="A114" s="436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6" t="s">
        <v>208</v>
      </c>
      <c r="B147" s="437" t="s">
        <v>211</v>
      </c>
      <c r="C147" s="437"/>
      <c r="D147" s="437"/>
      <c r="E147" s="437"/>
      <c r="F147" s="437"/>
      <c r="G147" s="437"/>
      <c r="H147" s="437"/>
      <c r="I147" s="437"/>
      <c r="J147" s="437"/>
      <c r="K147" s="437"/>
      <c r="L147" s="437"/>
      <c r="M147" s="437"/>
      <c r="N147" s="437"/>
      <c r="O147" s="437"/>
      <c r="P147" s="437"/>
      <c r="Q147" s="437"/>
      <c r="R147" s="437"/>
      <c r="S147" s="437"/>
      <c r="T147" s="437"/>
      <c r="U147" s="437"/>
      <c r="V147" s="437"/>
      <c r="W147" s="437"/>
      <c r="X147" s="437"/>
      <c r="Y147" s="437"/>
    </row>
    <row r="148" spans="1:25">
      <c r="A148" s="436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6" t="s">
        <v>208</v>
      </c>
      <c r="B181" s="437" t="s">
        <v>212</v>
      </c>
      <c r="C181" s="437"/>
      <c r="D181" s="437"/>
      <c r="E181" s="437"/>
      <c r="F181" s="437"/>
      <c r="G181" s="437"/>
      <c r="H181" s="437"/>
      <c r="I181" s="437"/>
      <c r="J181" s="437"/>
      <c r="K181" s="437"/>
      <c r="L181" s="437"/>
      <c r="M181" s="437"/>
      <c r="N181" s="437"/>
      <c r="O181" s="437"/>
      <c r="P181" s="437"/>
      <c r="Q181" s="437"/>
      <c r="R181" s="437"/>
      <c r="S181" s="437"/>
      <c r="T181" s="437"/>
      <c r="U181" s="437"/>
      <c r="V181" s="437"/>
      <c r="W181" s="437"/>
      <c r="X181" s="437"/>
      <c r="Y181" s="437"/>
    </row>
    <row r="182" spans="1:25">
      <c r="A182" s="436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6" t="s">
        <v>208</v>
      </c>
      <c r="B215" s="437" t="s">
        <v>213</v>
      </c>
      <c r="C215" s="437"/>
      <c r="D215" s="437"/>
      <c r="E215" s="437"/>
      <c r="F215" s="437"/>
      <c r="G215" s="437"/>
      <c r="H215" s="437"/>
      <c r="I215" s="437"/>
      <c r="J215" s="437"/>
      <c r="K215" s="437"/>
      <c r="L215" s="437"/>
      <c r="M215" s="437"/>
      <c r="N215" s="437"/>
      <c r="O215" s="437"/>
      <c r="P215" s="437"/>
      <c r="Q215" s="437"/>
      <c r="R215" s="437"/>
      <c r="S215" s="437"/>
      <c r="T215" s="437"/>
      <c r="U215" s="437"/>
      <c r="V215" s="437"/>
      <c r="W215" s="437"/>
      <c r="X215" s="437"/>
      <c r="Y215" s="437"/>
    </row>
    <row r="216" spans="1:25">
      <c r="A216" s="436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96" t="s">
        <v>215</v>
      </c>
      <c r="B251" s="396"/>
      <c r="C251" s="396"/>
      <c r="D251" s="396"/>
      <c r="E251" s="396"/>
      <c r="F251" s="396"/>
      <c r="G251" s="396"/>
      <c r="H251" s="396"/>
      <c r="I251" s="396"/>
      <c r="J251" s="396"/>
      <c r="K251" s="396"/>
      <c r="L251" s="396"/>
      <c r="M251" s="396"/>
      <c r="N251" s="396"/>
      <c r="O251" s="396"/>
      <c r="P251" s="396"/>
      <c r="Q251" s="396"/>
      <c r="R251" s="396"/>
      <c r="S251" s="396"/>
      <c r="T251" s="396"/>
      <c r="U251" s="396"/>
      <c r="V251" s="396"/>
      <c r="W251" s="396"/>
      <c r="X251" s="396"/>
      <c r="Y251" s="396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6" t="s">
        <v>208</v>
      </c>
      <c r="B253" s="437" t="s">
        <v>92</v>
      </c>
      <c r="C253" s="437"/>
      <c r="D253" s="437"/>
      <c r="E253" s="437"/>
      <c r="F253" s="437"/>
      <c r="G253" s="437"/>
      <c r="H253" s="437"/>
      <c r="I253" s="437"/>
      <c r="J253" s="437"/>
      <c r="K253" s="437"/>
      <c r="L253" s="437"/>
      <c r="M253" s="437"/>
      <c r="N253" s="437"/>
      <c r="O253" s="437"/>
      <c r="P253" s="437"/>
      <c r="Q253" s="437"/>
      <c r="R253" s="437"/>
      <c r="S253" s="437"/>
      <c r="T253" s="437"/>
      <c r="U253" s="437"/>
      <c r="V253" s="437"/>
      <c r="W253" s="437"/>
      <c r="X253" s="437"/>
      <c r="Y253" s="437"/>
    </row>
    <row r="254" spans="1:167">
      <c r="A254" s="436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6" t="s">
        <v>208</v>
      </c>
      <c r="B287" s="437" t="s">
        <v>210</v>
      </c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437"/>
      <c r="Q287" s="437"/>
      <c r="R287" s="437"/>
      <c r="S287" s="437"/>
      <c r="T287" s="437"/>
      <c r="U287" s="437"/>
      <c r="V287" s="437"/>
      <c r="W287" s="437"/>
      <c r="X287" s="437"/>
      <c r="Y287" s="437"/>
    </row>
    <row r="288" spans="1:25">
      <c r="A288" s="436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6" t="s">
        <v>208</v>
      </c>
      <c r="B321" s="437" t="s">
        <v>216</v>
      </c>
      <c r="C321" s="437"/>
      <c r="D321" s="437"/>
      <c r="E321" s="437"/>
      <c r="F321" s="437"/>
      <c r="G321" s="437"/>
      <c r="H321" s="437"/>
      <c r="I321" s="437"/>
      <c r="J321" s="437"/>
      <c r="K321" s="437"/>
      <c r="L321" s="437"/>
      <c r="M321" s="437"/>
      <c r="N321" s="437"/>
      <c r="O321" s="437"/>
      <c r="P321" s="437"/>
      <c r="Q321" s="437"/>
      <c r="R321" s="437"/>
      <c r="S321" s="437"/>
      <c r="T321" s="437"/>
      <c r="U321" s="437"/>
      <c r="V321" s="437"/>
      <c r="W321" s="437"/>
      <c r="X321" s="437"/>
      <c r="Y321" s="437"/>
    </row>
    <row r="322" spans="1:25">
      <c r="A322" s="436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6" t="s">
        <v>208</v>
      </c>
      <c r="B355" s="437" t="s">
        <v>211</v>
      </c>
      <c r="C355" s="437"/>
      <c r="D355" s="437"/>
      <c r="E355" s="437"/>
      <c r="F355" s="437"/>
      <c r="G355" s="437"/>
      <c r="H355" s="437"/>
      <c r="I355" s="437"/>
      <c r="J355" s="437"/>
      <c r="K355" s="437"/>
      <c r="L355" s="437"/>
      <c r="M355" s="437"/>
      <c r="N355" s="437"/>
      <c r="O355" s="437"/>
      <c r="P355" s="437"/>
      <c r="Q355" s="437"/>
      <c r="R355" s="437"/>
      <c r="S355" s="437"/>
      <c r="T355" s="437"/>
      <c r="U355" s="437"/>
      <c r="V355" s="437"/>
      <c r="W355" s="437"/>
      <c r="X355" s="437"/>
      <c r="Y355" s="437"/>
    </row>
    <row r="356" spans="1:25">
      <c r="A356" s="436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6" t="s">
        <v>208</v>
      </c>
      <c r="B389" s="437" t="s">
        <v>212</v>
      </c>
      <c r="C389" s="437"/>
      <c r="D389" s="437"/>
      <c r="E389" s="437"/>
      <c r="F389" s="437"/>
      <c r="G389" s="437"/>
      <c r="H389" s="437"/>
      <c r="I389" s="437"/>
      <c r="J389" s="437"/>
      <c r="K389" s="437"/>
      <c r="L389" s="437"/>
      <c r="M389" s="437"/>
      <c r="N389" s="437"/>
      <c r="O389" s="437"/>
      <c r="P389" s="437"/>
      <c r="Q389" s="437"/>
      <c r="R389" s="437"/>
      <c r="S389" s="437"/>
      <c r="T389" s="437"/>
      <c r="U389" s="437"/>
      <c r="V389" s="437"/>
      <c r="W389" s="437"/>
      <c r="X389" s="437"/>
      <c r="Y389" s="437"/>
    </row>
    <row r="390" spans="1:25">
      <c r="A390" s="436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6" t="s">
        <v>208</v>
      </c>
      <c r="B423" s="437" t="s">
        <v>213</v>
      </c>
      <c r="C423" s="437"/>
      <c r="D423" s="437"/>
      <c r="E423" s="437"/>
      <c r="F423" s="437"/>
      <c r="G423" s="437"/>
      <c r="H423" s="437"/>
      <c r="I423" s="437"/>
      <c r="J423" s="437"/>
      <c r="K423" s="437"/>
      <c r="L423" s="437"/>
      <c r="M423" s="437"/>
      <c r="N423" s="437"/>
      <c r="O423" s="437"/>
      <c r="P423" s="437"/>
      <c r="Q423" s="437"/>
      <c r="R423" s="437"/>
      <c r="S423" s="437"/>
      <c r="T423" s="437"/>
      <c r="U423" s="437"/>
      <c r="V423" s="437"/>
      <c r="W423" s="437"/>
      <c r="X423" s="437"/>
      <c r="Y423" s="437"/>
    </row>
    <row r="424" spans="1:25">
      <c r="A424" s="436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6" t="s">
        <v>208</v>
      </c>
      <c r="B457" s="450" t="s">
        <v>303</v>
      </c>
      <c r="C457" s="450"/>
      <c r="D457" s="450"/>
      <c r="E457" s="450"/>
      <c r="F457" s="450"/>
      <c r="G457" s="450"/>
      <c r="H457" s="450"/>
      <c r="I457" s="450"/>
      <c r="J457" s="450"/>
      <c r="K457" s="450"/>
      <c r="L457" s="450"/>
      <c r="M457" s="450"/>
      <c r="N457" s="450"/>
      <c r="O457" s="450"/>
      <c r="P457" s="450"/>
      <c r="Q457" s="450"/>
      <c r="R457" s="450"/>
      <c r="S457" s="450"/>
      <c r="T457" s="450"/>
      <c r="U457" s="450"/>
      <c r="V457" s="450"/>
      <c r="W457" s="450"/>
      <c r="X457" s="450"/>
      <c r="Y457" s="450"/>
    </row>
    <row r="458" spans="1:25">
      <c r="A458" s="436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6" t="s">
        <v>208</v>
      </c>
      <c r="B491" s="451" t="s">
        <v>304</v>
      </c>
      <c r="C491" s="451"/>
      <c r="D491" s="451"/>
      <c r="E491" s="451"/>
      <c r="F491" s="451"/>
      <c r="G491" s="451"/>
      <c r="H491" s="451"/>
      <c r="I491" s="451"/>
      <c r="J491" s="451"/>
      <c r="K491" s="451"/>
      <c r="L491" s="451"/>
      <c r="M491" s="451"/>
      <c r="N491" s="451"/>
      <c r="O491" s="451"/>
      <c r="P491" s="451"/>
      <c r="Q491" s="451"/>
      <c r="R491" s="451"/>
      <c r="S491" s="451"/>
      <c r="T491" s="451"/>
      <c r="U491" s="451"/>
      <c r="V491" s="451"/>
      <c r="W491" s="451"/>
      <c r="X491" s="451"/>
      <c r="Y491" s="451"/>
    </row>
    <row r="492" spans="1:25">
      <c r="A492" s="436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46"/>
      <c r="C529" s="446"/>
      <c r="D529" s="446"/>
      <c r="E529" s="446"/>
      <c r="F529" s="446"/>
      <c r="G529" s="446"/>
      <c r="H529" s="446"/>
      <c r="I529" s="446"/>
      <c r="J529" s="446"/>
      <c r="K529" s="446"/>
      <c r="L529" s="446"/>
      <c r="M529" s="446"/>
      <c r="N529" s="446" t="s">
        <v>30</v>
      </c>
      <c r="O529" s="446"/>
      <c r="P529" s="446"/>
      <c r="Q529" s="446"/>
      <c r="R529" s="446"/>
    </row>
    <row r="530" spans="1:25">
      <c r="A530" s="150"/>
      <c r="B530" s="446"/>
      <c r="C530" s="446"/>
      <c r="D530" s="446"/>
      <c r="E530" s="446"/>
      <c r="F530" s="446"/>
      <c r="G530" s="446"/>
      <c r="H530" s="446"/>
      <c r="I530" s="446"/>
      <c r="J530" s="446"/>
      <c r="K530" s="446"/>
      <c r="L530" s="446"/>
      <c r="M530" s="446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7" t="s">
        <v>217</v>
      </c>
      <c r="C531" s="447"/>
      <c r="D531" s="447"/>
      <c r="E531" s="447"/>
      <c r="F531" s="447"/>
      <c r="G531" s="447"/>
      <c r="H531" s="447"/>
      <c r="I531" s="447"/>
      <c r="J531" s="447"/>
      <c r="K531" s="447"/>
      <c r="L531" s="447"/>
      <c r="M531" s="447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6"/>
      <c r="C535" s="446"/>
      <c r="D535" s="446"/>
      <c r="E535" s="446"/>
      <c r="F535" s="446"/>
      <c r="G535" s="446"/>
      <c r="H535" s="446"/>
      <c r="I535" s="446"/>
      <c r="J535" s="446"/>
      <c r="K535" s="446"/>
      <c r="L535" s="446"/>
      <c r="M535" s="446"/>
      <c r="N535" s="120" t="s">
        <v>302</v>
      </c>
    </row>
    <row r="536" spans="1:25" ht="29.25" customHeight="1">
      <c r="B536" s="452" t="s">
        <v>305</v>
      </c>
      <c r="C536" s="447"/>
      <c r="D536" s="447"/>
      <c r="E536" s="447"/>
      <c r="F536" s="447"/>
      <c r="G536" s="447"/>
      <c r="H536" s="447"/>
      <c r="I536" s="447"/>
      <c r="J536" s="447"/>
      <c r="K536" s="447"/>
      <c r="L536" s="447"/>
      <c r="M536" s="447"/>
      <c r="N536" s="153" t="e">
        <f>#REF!</f>
        <v>#REF!</v>
      </c>
    </row>
    <row r="538" spans="1:25" ht="57" customHeight="1">
      <c r="A538" s="396" t="s">
        <v>218</v>
      </c>
      <c r="B538" s="396"/>
      <c r="C538" s="396"/>
      <c r="D538" s="396"/>
      <c r="E538" s="396"/>
      <c r="F538" s="396"/>
      <c r="G538" s="396"/>
      <c r="H538" s="396"/>
      <c r="I538" s="396"/>
      <c r="J538" s="396"/>
      <c r="K538" s="396"/>
      <c r="L538" s="396"/>
      <c r="M538" s="396"/>
      <c r="N538" s="396"/>
      <c r="O538" s="396"/>
      <c r="P538" s="396"/>
      <c r="Q538" s="396"/>
      <c r="R538" s="396"/>
      <c r="S538" s="396"/>
      <c r="T538" s="396"/>
      <c r="U538" s="396"/>
      <c r="V538" s="396"/>
      <c r="W538" s="396"/>
      <c r="X538" s="396"/>
      <c r="Y538" s="396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6" t="s">
        <v>208</v>
      </c>
      <c r="B540" s="437" t="s">
        <v>92</v>
      </c>
      <c r="C540" s="437"/>
      <c r="D540" s="437"/>
      <c r="E540" s="437"/>
      <c r="F540" s="437"/>
      <c r="G540" s="437"/>
      <c r="H540" s="437"/>
      <c r="I540" s="437"/>
      <c r="J540" s="437"/>
      <c r="K540" s="437"/>
      <c r="L540" s="437"/>
      <c r="M540" s="437"/>
      <c r="N540" s="437"/>
      <c r="O540" s="437"/>
      <c r="P540" s="437"/>
      <c r="Q540" s="437"/>
      <c r="R540" s="437"/>
      <c r="S540" s="437"/>
      <c r="T540" s="437"/>
      <c r="U540" s="437"/>
      <c r="V540" s="437"/>
      <c r="W540" s="437"/>
      <c r="X540" s="437"/>
      <c r="Y540" s="437"/>
    </row>
    <row r="541" spans="1:25">
      <c r="A541" s="436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6" t="s">
        <v>208</v>
      </c>
      <c r="B574" s="437" t="s">
        <v>210</v>
      </c>
      <c r="C574" s="437"/>
      <c r="D574" s="437"/>
      <c r="E574" s="437"/>
      <c r="F574" s="437"/>
      <c r="G574" s="437"/>
      <c r="H574" s="437"/>
      <c r="I574" s="437"/>
      <c r="J574" s="437"/>
      <c r="K574" s="437"/>
      <c r="L574" s="437"/>
      <c r="M574" s="437"/>
      <c r="N574" s="437"/>
      <c r="O574" s="437"/>
      <c r="P574" s="437"/>
      <c r="Q574" s="437"/>
      <c r="R574" s="437"/>
      <c r="S574" s="437"/>
      <c r="T574" s="437"/>
      <c r="U574" s="437"/>
      <c r="V574" s="437"/>
      <c r="W574" s="437"/>
      <c r="X574" s="437"/>
      <c r="Y574" s="437"/>
    </row>
    <row r="575" spans="1:25">
      <c r="A575" s="436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6" t="s">
        <v>208</v>
      </c>
      <c r="B608" s="437" t="s">
        <v>211</v>
      </c>
      <c r="C608" s="437"/>
      <c r="D608" s="437"/>
      <c r="E608" s="437"/>
      <c r="F608" s="437"/>
      <c r="G608" s="437"/>
      <c r="H608" s="437"/>
      <c r="I608" s="437"/>
      <c r="J608" s="437"/>
      <c r="K608" s="437"/>
      <c r="L608" s="437"/>
      <c r="M608" s="437"/>
      <c r="N608" s="437"/>
      <c r="O608" s="437"/>
      <c r="P608" s="437"/>
      <c r="Q608" s="437"/>
      <c r="R608" s="437"/>
      <c r="S608" s="437"/>
      <c r="T608" s="437"/>
      <c r="U608" s="437"/>
      <c r="V608" s="437"/>
      <c r="W608" s="437"/>
      <c r="X608" s="437"/>
      <c r="Y608" s="437"/>
    </row>
    <row r="609" spans="1:25">
      <c r="A609" s="436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6" t="s">
        <v>208</v>
      </c>
      <c r="B642" s="437" t="s">
        <v>212</v>
      </c>
      <c r="C642" s="437"/>
      <c r="D642" s="437"/>
      <c r="E642" s="437"/>
      <c r="F642" s="437"/>
      <c r="G642" s="437"/>
      <c r="H642" s="437"/>
      <c r="I642" s="437"/>
      <c r="J642" s="437"/>
      <c r="K642" s="437"/>
      <c r="L642" s="437"/>
      <c r="M642" s="437"/>
      <c r="N642" s="437"/>
      <c r="O642" s="437"/>
      <c r="P642" s="437"/>
      <c r="Q642" s="437"/>
      <c r="R642" s="437"/>
      <c r="S642" s="437"/>
      <c r="T642" s="437"/>
      <c r="U642" s="437"/>
      <c r="V642" s="437"/>
      <c r="W642" s="437"/>
      <c r="X642" s="437"/>
      <c r="Y642" s="437"/>
    </row>
    <row r="643" spans="1:25">
      <c r="A643" s="436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6" t="s">
        <v>208</v>
      </c>
      <c r="B676" s="437" t="s">
        <v>213</v>
      </c>
      <c r="C676" s="437"/>
      <c r="D676" s="437"/>
      <c r="E676" s="437"/>
      <c r="F676" s="437"/>
      <c r="G676" s="437"/>
      <c r="H676" s="437"/>
      <c r="I676" s="437"/>
      <c r="J676" s="437"/>
      <c r="K676" s="437"/>
      <c r="L676" s="437"/>
      <c r="M676" s="437"/>
      <c r="N676" s="437"/>
      <c r="O676" s="437"/>
      <c r="P676" s="437"/>
      <c r="Q676" s="437"/>
      <c r="R676" s="437"/>
      <c r="S676" s="437"/>
      <c r="T676" s="437"/>
      <c r="U676" s="437"/>
      <c r="V676" s="437"/>
      <c r="W676" s="437"/>
      <c r="X676" s="437"/>
      <c r="Y676" s="437"/>
    </row>
    <row r="677" spans="1:25">
      <c r="A677" s="436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6" t="s">
        <v>208</v>
      </c>
      <c r="B710" s="437" t="s">
        <v>219</v>
      </c>
      <c r="C710" s="437"/>
      <c r="D710" s="437"/>
      <c r="E710" s="437"/>
      <c r="F710" s="437"/>
      <c r="G710" s="437"/>
      <c r="H710" s="437"/>
      <c r="I710" s="437"/>
      <c r="J710" s="437"/>
      <c r="K710" s="437"/>
      <c r="L710" s="437"/>
      <c r="M710" s="437"/>
      <c r="N710" s="437"/>
      <c r="O710" s="437"/>
      <c r="P710" s="437"/>
      <c r="Q710" s="437"/>
      <c r="R710" s="437"/>
      <c r="S710" s="437"/>
      <c r="T710" s="437"/>
      <c r="U710" s="437"/>
      <c r="V710" s="437"/>
      <c r="W710" s="437"/>
      <c r="X710" s="437"/>
      <c r="Y710" s="437"/>
    </row>
    <row r="711" spans="1:25">
      <c r="A711" s="436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6" t="s">
        <v>208</v>
      </c>
      <c r="B744" s="437" t="s">
        <v>310</v>
      </c>
      <c r="C744" s="437"/>
      <c r="D744" s="437"/>
      <c r="E744" s="437"/>
      <c r="F744" s="437"/>
      <c r="G744" s="437"/>
      <c r="H744" s="437"/>
      <c r="I744" s="437"/>
      <c r="J744" s="437"/>
      <c r="K744" s="437"/>
      <c r="L744" s="437"/>
      <c r="M744" s="437"/>
      <c r="N744" s="437"/>
      <c r="O744" s="437"/>
      <c r="P744" s="437"/>
      <c r="Q744" s="437"/>
      <c r="R744" s="437"/>
      <c r="S744" s="437"/>
      <c r="T744" s="437"/>
      <c r="U744" s="437"/>
      <c r="V744" s="437"/>
      <c r="W744" s="437"/>
      <c r="X744" s="437"/>
      <c r="Y744" s="437"/>
    </row>
    <row r="745" spans="1:25">
      <c r="A745" s="436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3" t="s">
        <v>220</v>
      </c>
      <c r="C778" s="443"/>
      <c r="D778" s="443"/>
      <c r="E778" s="443"/>
      <c r="F778" s="443"/>
      <c r="G778" s="443"/>
      <c r="H778" s="443"/>
      <c r="I778" s="443"/>
      <c r="J778" s="443"/>
      <c r="K778" s="443"/>
      <c r="L778" s="443"/>
      <c r="M778" s="443"/>
      <c r="N778" s="443"/>
      <c r="O778" s="443"/>
      <c r="P778" s="443"/>
      <c r="Q778" s="443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3" t="s">
        <v>221</v>
      </c>
      <c r="C779" s="443"/>
      <c r="D779" s="443"/>
      <c r="E779" s="443"/>
      <c r="F779" s="443"/>
      <c r="G779" s="443"/>
      <c r="H779" s="443"/>
      <c r="I779" s="443"/>
      <c r="J779" s="443"/>
      <c r="K779" s="443"/>
      <c r="L779" s="443"/>
      <c r="M779" s="443"/>
      <c r="N779" s="443"/>
      <c r="O779" s="443"/>
      <c r="P779" s="443"/>
      <c r="Q779" s="443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96" t="s">
        <v>222</v>
      </c>
      <c r="B783" s="396"/>
      <c r="C783" s="396"/>
      <c r="D783" s="396"/>
      <c r="E783" s="396"/>
      <c r="F783" s="396"/>
      <c r="G783" s="396"/>
      <c r="H783" s="396"/>
      <c r="I783" s="396"/>
      <c r="J783" s="396"/>
      <c r="K783" s="396"/>
      <c r="L783" s="396"/>
      <c r="M783" s="396"/>
      <c r="N783" s="396"/>
      <c r="O783" s="396"/>
      <c r="P783" s="396"/>
      <c r="Q783" s="396"/>
      <c r="R783" s="396"/>
      <c r="S783" s="396"/>
      <c r="T783" s="396"/>
      <c r="U783" s="396"/>
      <c r="V783" s="396"/>
      <c r="W783" s="396"/>
      <c r="X783" s="396"/>
      <c r="Y783" s="396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6" t="s">
        <v>208</v>
      </c>
      <c r="B785" s="437" t="s">
        <v>92</v>
      </c>
      <c r="C785" s="437"/>
      <c r="D785" s="437"/>
      <c r="E785" s="437"/>
      <c r="F785" s="437"/>
      <c r="G785" s="437"/>
      <c r="H785" s="437"/>
      <c r="I785" s="437"/>
      <c r="J785" s="437"/>
      <c r="K785" s="437"/>
      <c r="L785" s="437"/>
      <c r="M785" s="437"/>
      <c r="N785" s="437"/>
      <c r="O785" s="437"/>
      <c r="P785" s="437"/>
      <c r="Q785" s="437"/>
      <c r="R785" s="437"/>
      <c r="S785" s="437"/>
      <c r="T785" s="437"/>
      <c r="U785" s="437"/>
      <c r="V785" s="437"/>
      <c r="W785" s="437"/>
      <c r="X785" s="437"/>
      <c r="Y785" s="437"/>
    </row>
    <row r="786" spans="1:25">
      <c r="A786" s="436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6" t="s">
        <v>208</v>
      </c>
      <c r="B819" s="437" t="s">
        <v>210</v>
      </c>
      <c r="C819" s="437"/>
      <c r="D819" s="437"/>
      <c r="E819" s="437"/>
      <c r="F819" s="437"/>
      <c r="G819" s="437"/>
      <c r="H819" s="437"/>
      <c r="I819" s="437"/>
      <c r="J819" s="437"/>
      <c r="K819" s="437"/>
      <c r="L819" s="437"/>
      <c r="M819" s="437"/>
      <c r="N819" s="437"/>
      <c r="O819" s="437"/>
      <c r="P819" s="437"/>
      <c r="Q819" s="437"/>
      <c r="R819" s="437"/>
      <c r="S819" s="437"/>
      <c r="T819" s="437"/>
      <c r="U819" s="437"/>
      <c r="V819" s="437"/>
      <c r="W819" s="437"/>
      <c r="X819" s="437"/>
      <c r="Y819" s="437"/>
    </row>
    <row r="820" spans="1:25">
      <c r="A820" s="436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6" t="s">
        <v>208</v>
      </c>
      <c r="B853" s="437" t="s">
        <v>216</v>
      </c>
      <c r="C853" s="437"/>
      <c r="D853" s="437"/>
      <c r="E853" s="437"/>
      <c r="F853" s="437"/>
      <c r="G853" s="437"/>
      <c r="H853" s="437"/>
      <c r="I853" s="437"/>
      <c r="J853" s="437"/>
      <c r="K853" s="437"/>
      <c r="L853" s="437"/>
      <c r="M853" s="437"/>
      <c r="N853" s="437"/>
      <c r="O853" s="437"/>
      <c r="P853" s="437"/>
      <c r="Q853" s="437"/>
      <c r="R853" s="437"/>
      <c r="S853" s="437"/>
      <c r="T853" s="437"/>
      <c r="U853" s="437"/>
      <c r="V853" s="437"/>
      <c r="W853" s="437"/>
      <c r="X853" s="437"/>
      <c r="Y853" s="437"/>
    </row>
    <row r="854" spans="1:25">
      <c r="A854" s="436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6" t="s">
        <v>208</v>
      </c>
      <c r="B887" s="437" t="s">
        <v>211</v>
      </c>
      <c r="C887" s="437"/>
      <c r="D887" s="437"/>
      <c r="E887" s="437"/>
      <c r="F887" s="437"/>
      <c r="G887" s="437"/>
      <c r="H887" s="437"/>
      <c r="I887" s="437"/>
      <c r="J887" s="437"/>
      <c r="K887" s="437"/>
      <c r="L887" s="437"/>
      <c r="M887" s="437"/>
      <c r="N887" s="437"/>
      <c r="O887" s="437"/>
      <c r="P887" s="437"/>
      <c r="Q887" s="437"/>
      <c r="R887" s="437"/>
      <c r="S887" s="437"/>
      <c r="T887" s="437"/>
      <c r="U887" s="437"/>
      <c r="V887" s="437"/>
      <c r="W887" s="437"/>
      <c r="X887" s="437"/>
      <c r="Y887" s="437"/>
    </row>
    <row r="888" spans="1:25">
      <c r="A888" s="436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6" t="s">
        <v>208</v>
      </c>
      <c r="B921" s="437" t="s">
        <v>212</v>
      </c>
      <c r="C921" s="437"/>
      <c r="D921" s="437"/>
      <c r="E921" s="437"/>
      <c r="F921" s="437"/>
      <c r="G921" s="437"/>
      <c r="H921" s="437"/>
      <c r="I921" s="437"/>
      <c r="J921" s="437"/>
      <c r="K921" s="437"/>
      <c r="L921" s="437"/>
      <c r="M921" s="437"/>
      <c r="N921" s="437"/>
      <c r="O921" s="437"/>
      <c r="P921" s="437"/>
      <c r="Q921" s="437"/>
      <c r="R921" s="437"/>
      <c r="S921" s="437"/>
      <c r="T921" s="437"/>
      <c r="U921" s="437"/>
      <c r="V921" s="437"/>
      <c r="W921" s="437"/>
      <c r="X921" s="437"/>
      <c r="Y921" s="437"/>
    </row>
    <row r="922" spans="1:25">
      <c r="A922" s="436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6" t="s">
        <v>208</v>
      </c>
      <c r="B955" s="437" t="s">
        <v>213</v>
      </c>
      <c r="C955" s="437"/>
      <c r="D955" s="437"/>
      <c r="E955" s="437"/>
      <c r="F955" s="437"/>
      <c r="G955" s="437"/>
      <c r="H955" s="437"/>
      <c r="I955" s="437"/>
      <c r="J955" s="437"/>
      <c r="K955" s="437"/>
      <c r="L955" s="437"/>
      <c r="M955" s="437"/>
      <c r="N955" s="437"/>
      <c r="O955" s="437"/>
      <c r="P955" s="437"/>
      <c r="Q955" s="437"/>
      <c r="R955" s="437"/>
      <c r="S955" s="437"/>
      <c r="T955" s="437"/>
      <c r="U955" s="437"/>
      <c r="V955" s="437"/>
      <c r="W955" s="437"/>
      <c r="X955" s="437"/>
      <c r="Y955" s="437"/>
    </row>
    <row r="956" spans="1:25">
      <c r="A956" s="436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6" t="s">
        <v>208</v>
      </c>
      <c r="B989" s="450" t="s">
        <v>303</v>
      </c>
      <c r="C989" s="450"/>
      <c r="D989" s="450"/>
      <c r="E989" s="450"/>
      <c r="F989" s="450"/>
      <c r="G989" s="450"/>
      <c r="H989" s="450"/>
      <c r="I989" s="450"/>
      <c r="J989" s="450"/>
      <c r="K989" s="450"/>
      <c r="L989" s="450"/>
      <c r="M989" s="450"/>
      <c r="N989" s="450"/>
      <c r="O989" s="450"/>
      <c r="P989" s="450"/>
      <c r="Q989" s="450"/>
      <c r="R989" s="450"/>
      <c r="S989" s="450"/>
      <c r="T989" s="450"/>
      <c r="U989" s="450"/>
      <c r="V989" s="450"/>
      <c r="W989" s="450"/>
      <c r="X989" s="450"/>
      <c r="Y989" s="450"/>
    </row>
    <row r="990" spans="1:25">
      <c r="A990" s="436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6" t="s">
        <v>208</v>
      </c>
      <c r="B1023" s="451" t="s">
        <v>304</v>
      </c>
      <c r="C1023" s="451"/>
      <c r="D1023" s="451"/>
      <c r="E1023" s="451"/>
      <c r="F1023" s="451"/>
      <c r="G1023" s="451"/>
      <c r="H1023" s="451"/>
      <c r="I1023" s="451"/>
      <c r="J1023" s="451"/>
      <c r="K1023" s="451"/>
      <c r="L1023" s="451"/>
      <c r="M1023" s="451"/>
      <c r="N1023" s="451"/>
      <c r="O1023" s="451"/>
      <c r="P1023" s="451"/>
      <c r="Q1023" s="451"/>
      <c r="R1023" s="451"/>
      <c r="S1023" s="451"/>
      <c r="T1023" s="451"/>
      <c r="U1023" s="451"/>
      <c r="V1023" s="451"/>
      <c r="W1023" s="451"/>
      <c r="X1023" s="451"/>
      <c r="Y1023" s="451"/>
    </row>
    <row r="1024" spans="1:25">
      <c r="A1024" s="436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6" t="s">
        <v>208</v>
      </c>
      <c r="B1057" s="437" t="s">
        <v>219</v>
      </c>
      <c r="C1057" s="437"/>
      <c r="D1057" s="437"/>
      <c r="E1057" s="437"/>
      <c r="F1057" s="437"/>
      <c r="G1057" s="437"/>
      <c r="H1057" s="437"/>
      <c r="I1057" s="437"/>
      <c r="J1057" s="437"/>
      <c r="K1057" s="437"/>
      <c r="L1057" s="437"/>
      <c r="M1057" s="437"/>
      <c r="N1057" s="437"/>
      <c r="O1057" s="437"/>
      <c r="P1057" s="437"/>
      <c r="Q1057" s="437"/>
      <c r="R1057" s="437"/>
      <c r="S1057" s="437"/>
      <c r="T1057" s="437"/>
      <c r="U1057" s="437"/>
      <c r="V1057" s="437"/>
      <c r="W1057" s="437"/>
      <c r="X1057" s="437"/>
      <c r="Y1057" s="437"/>
    </row>
    <row r="1058" spans="1:25">
      <c r="A1058" s="436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6" t="s">
        <v>208</v>
      </c>
      <c r="B1091" s="437" t="s">
        <v>310</v>
      </c>
      <c r="C1091" s="437"/>
      <c r="D1091" s="437"/>
      <c r="E1091" s="437"/>
      <c r="F1091" s="437"/>
      <c r="G1091" s="437"/>
      <c r="H1091" s="437"/>
      <c r="I1091" s="437"/>
      <c r="J1091" s="437"/>
      <c r="K1091" s="437"/>
      <c r="L1091" s="437"/>
      <c r="M1091" s="437"/>
      <c r="N1091" s="437"/>
      <c r="O1091" s="437"/>
      <c r="P1091" s="437"/>
      <c r="Q1091" s="437"/>
      <c r="R1091" s="437"/>
      <c r="S1091" s="437"/>
      <c r="T1091" s="437"/>
      <c r="U1091" s="437"/>
      <c r="V1091" s="437"/>
      <c r="W1091" s="437"/>
      <c r="X1091" s="437"/>
      <c r="Y1091" s="437"/>
    </row>
    <row r="1092" spans="1:25">
      <c r="A1092" s="436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3" t="s">
        <v>220</v>
      </c>
      <c r="C1125" s="443"/>
      <c r="D1125" s="443"/>
      <c r="E1125" s="443"/>
      <c r="F1125" s="443"/>
      <c r="G1125" s="443"/>
      <c r="H1125" s="443"/>
      <c r="I1125" s="443"/>
      <c r="J1125" s="443"/>
      <c r="K1125" s="443"/>
      <c r="L1125" s="443"/>
      <c r="M1125" s="443"/>
      <c r="N1125" s="443"/>
      <c r="O1125" s="443"/>
      <c r="P1125" s="443"/>
      <c r="Q1125" s="443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3" t="s">
        <v>221</v>
      </c>
      <c r="C1126" s="443"/>
      <c r="D1126" s="443"/>
      <c r="E1126" s="443"/>
      <c r="F1126" s="443"/>
      <c r="G1126" s="443"/>
      <c r="H1126" s="443"/>
      <c r="I1126" s="443"/>
      <c r="J1126" s="443"/>
      <c r="K1126" s="443"/>
      <c r="L1126" s="443"/>
      <c r="M1126" s="443"/>
      <c r="N1126" s="443"/>
      <c r="O1126" s="443"/>
      <c r="P1126" s="443"/>
      <c r="Q1126" s="443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46"/>
      <c r="C1132" s="446"/>
      <c r="D1132" s="446"/>
      <c r="E1132" s="446"/>
      <c r="F1132" s="446"/>
      <c r="G1132" s="446"/>
      <c r="H1132" s="446"/>
      <c r="I1132" s="446"/>
      <c r="J1132" s="446"/>
      <c r="K1132" s="446"/>
      <c r="L1132" s="446"/>
      <c r="M1132" s="446"/>
      <c r="N1132" s="446" t="s">
        <v>30</v>
      </c>
      <c r="O1132" s="446"/>
      <c r="P1132" s="446"/>
      <c r="Q1132" s="446"/>
      <c r="R1132" s="446"/>
    </row>
    <row r="1133" spans="1:129">
      <c r="A1133" s="150"/>
      <c r="B1133" s="446"/>
      <c r="C1133" s="446"/>
      <c r="D1133" s="446"/>
      <c r="E1133" s="446"/>
      <c r="F1133" s="446"/>
      <c r="G1133" s="446"/>
      <c r="H1133" s="446"/>
      <c r="I1133" s="446"/>
      <c r="J1133" s="446"/>
      <c r="K1133" s="446"/>
      <c r="L1133" s="446"/>
      <c r="M1133" s="446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7" t="s">
        <v>217</v>
      </c>
      <c r="C1134" s="447"/>
      <c r="D1134" s="447"/>
      <c r="E1134" s="447"/>
      <c r="F1134" s="447"/>
      <c r="G1134" s="447"/>
      <c r="H1134" s="447"/>
      <c r="I1134" s="447"/>
      <c r="J1134" s="447"/>
      <c r="K1134" s="447"/>
      <c r="L1134" s="447"/>
      <c r="M1134" s="447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46"/>
      <c r="C1138" s="446"/>
      <c r="D1138" s="446"/>
      <c r="E1138" s="446"/>
      <c r="F1138" s="446"/>
      <c r="G1138" s="446"/>
      <c r="H1138" s="446"/>
      <c r="I1138" s="446"/>
      <c r="J1138" s="446"/>
      <c r="K1138" s="446"/>
      <c r="L1138" s="446"/>
      <c r="M1138" s="446"/>
      <c r="N1138" s="120" t="s">
        <v>302</v>
      </c>
    </row>
    <row r="1139" spans="2:14" ht="31.5" customHeight="1">
      <c r="B1139" s="438" t="s">
        <v>306</v>
      </c>
      <c r="C1139" s="437"/>
      <c r="D1139" s="437"/>
      <c r="E1139" s="437"/>
      <c r="F1139" s="437"/>
      <c r="G1139" s="437"/>
      <c r="H1139" s="437"/>
      <c r="I1139" s="437"/>
      <c r="J1139" s="437"/>
      <c r="K1139" s="437"/>
      <c r="L1139" s="437"/>
      <c r="M1139" s="437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71" zoomScaleNormal="71" zoomScaleSheetLayoutView="90" workbookViewId="0">
      <selection activeCell="Q15" sqref="Q15:T15"/>
    </sheetView>
  </sheetViews>
  <sheetFormatPr defaultColWidth="9.140625" defaultRowHeight="15"/>
  <cols>
    <col min="1" max="1" width="9.140625" style="256"/>
    <col min="2" max="16" width="10.7109375" style="256" customWidth="1"/>
    <col min="17" max="17" width="12.28515625" style="256" bestFit="1" customWidth="1"/>
    <col min="18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388" t="s">
        <v>229</v>
      </c>
      <c r="B9" s="388"/>
      <c r="C9" s="388"/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  <c r="S9" s="388"/>
      <c r="T9" s="388"/>
      <c r="U9" s="388"/>
      <c r="V9" s="388"/>
      <c r="W9" s="388"/>
      <c r="X9" s="388"/>
      <c r="Y9" s="388"/>
    </row>
    <row r="10" spans="1:25">
      <c r="A10" s="389" t="s">
        <v>230</v>
      </c>
      <c r="B10" s="389"/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1:25">
      <c r="A11" s="389" t="s">
        <v>231</v>
      </c>
      <c r="B11" s="389"/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1:25">
      <c r="A12" s="389" t="s">
        <v>311</v>
      </c>
      <c r="B12" s="389"/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90" t="s">
        <v>232</v>
      </c>
      <c r="B14" s="390"/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</row>
    <row r="15" spans="1:25">
      <c r="A15" s="259"/>
      <c r="B15" s="391" t="s">
        <v>235</v>
      </c>
      <c r="C15" s="391"/>
      <c r="D15" s="391"/>
      <c r="E15" s="391"/>
      <c r="F15" s="391"/>
      <c r="G15" s="391"/>
      <c r="H15" s="391"/>
      <c r="I15" s="391"/>
      <c r="J15" s="391"/>
      <c r="K15" s="391"/>
      <c r="L15" s="391"/>
      <c r="M15" s="391"/>
      <c r="N15" s="391"/>
      <c r="O15" s="391"/>
      <c r="P15" s="260" t="s">
        <v>104</v>
      </c>
      <c r="Q15" s="551" t="s">
        <v>328</v>
      </c>
      <c r="R15" s="551"/>
      <c r="S15" s="551"/>
      <c r="T15" s="551"/>
      <c r="U15" s="261"/>
      <c r="V15" s="261"/>
      <c r="W15" s="262"/>
      <c r="X15" s="262"/>
      <c r="Y15" s="262"/>
    </row>
    <row r="16" spans="1:25">
      <c r="A16" s="258"/>
      <c r="B16" s="394" t="s">
        <v>233</v>
      </c>
      <c r="C16" s="394"/>
      <c r="D16" s="394"/>
      <c r="E16" s="394"/>
      <c r="F16" s="394"/>
      <c r="G16" s="394"/>
      <c r="H16" s="394"/>
      <c r="I16" s="394"/>
      <c r="J16" s="394"/>
      <c r="K16" s="394"/>
      <c r="L16" s="394"/>
      <c r="M16" s="394"/>
      <c r="N16" s="394"/>
      <c r="O16" s="394"/>
      <c r="P16" s="258"/>
      <c r="Q16" s="395" t="s">
        <v>234</v>
      </c>
      <c r="R16" s="395"/>
      <c r="S16" s="395"/>
      <c r="T16" s="395"/>
      <c r="U16" s="263"/>
      <c r="V16" s="263"/>
      <c r="W16" s="263"/>
      <c r="X16" s="263"/>
      <c r="Y16" s="263"/>
    </row>
    <row r="18" spans="1:25" ht="56.25" customHeight="1">
      <c r="A18" s="396" t="s">
        <v>207</v>
      </c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</row>
    <row r="19" spans="1:25" s="277" customFormat="1" ht="21.75" customHeight="1">
      <c r="B19" s="265" t="s">
        <v>209</v>
      </c>
    </row>
    <row r="20" spans="1:25" ht="18" customHeight="1">
      <c r="A20" s="424" t="s">
        <v>208</v>
      </c>
      <c r="B20" s="469" t="s">
        <v>92</v>
      </c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469"/>
    </row>
    <row r="21" spans="1:25" ht="30">
      <c r="A21" s="424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1097.4000000000001</v>
      </c>
      <c r="C22" s="279">
        <v>1065.29</v>
      </c>
      <c r="D22" s="279">
        <v>1051.54</v>
      </c>
      <c r="E22" s="279">
        <v>1044.3900000000001</v>
      </c>
      <c r="F22" s="279">
        <v>1048.0999999999999</v>
      </c>
      <c r="G22" s="279">
        <v>1065.74</v>
      </c>
      <c r="H22" s="279">
        <v>1067.33</v>
      </c>
      <c r="I22" s="279">
        <v>1091.78</v>
      </c>
      <c r="J22" s="279">
        <v>1261</v>
      </c>
      <c r="K22" s="279">
        <v>1438.01</v>
      </c>
      <c r="L22" s="279">
        <v>1484.98</v>
      </c>
      <c r="M22" s="279">
        <v>1501.55</v>
      </c>
      <c r="N22" s="279">
        <v>1509.57</v>
      </c>
      <c r="O22" s="279">
        <v>1507.91</v>
      </c>
      <c r="P22" s="279">
        <v>1512.11</v>
      </c>
      <c r="Q22" s="279">
        <v>1526.47</v>
      </c>
      <c r="R22" s="279">
        <v>1517.17</v>
      </c>
      <c r="S22" s="279">
        <v>1501.12</v>
      </c>
      <c r="T22" s="279">
        <v>1536.56</v>
      </c>
      <c r="U22" s="279">
        <v>1605.9</v>
      </c>
      <c r="V22" s="279">
        <v>1540.12</v>
      </c>
      <c r="W22" s="279">
        <v>1474.4</v>
      </c>
      <c r="X22" s="279">
        <v>1292.51</v>
      </c>
      <c r="Y22" s="279">
        <v>1196.49</v>
      </c>
    </row>
    <row r="23" spans="1:25">
      <c r="A23" s="254">
        <v>2</v>
      </c>
      <c r="B23" s="279">
        <v>1149.57</v>
      </c>
      <c r="C23" s="279">
        <v>1100.42</v>
      </c>
      <c r="D23" s="279">
        <v>1044.47</v>
      </c>
      <c r="E23" s="279">
        <v>1047.44</v>
      </c>
      <c r="F23" s="279">
        <v>1054.29</v>
      </c>
      <c r="G23" s="279">
        <v>1110.5</v>
      </c>
      <c r="H23" s="279">
        <v>1222.08</v>
      </c>
      <c r="I23" s="279">
        <v>1309.53</v>
      </c>
      <c r="J23" s="279">
        <v>1372.11</v>
      </c>
      <c r="K23" s="279">
        <v>1360.12</v>
      </c>
      <c r="L23" s="279">
        <v>1350.42</v>
      </c>
      <c r="M23" s="279">
        <v>1364.95</v>
      </c>
      <c r="N23" s="279">
        <v>1398.16</v>
      </c>
      <c r="O23" s="279">
        <v>1435.86</v>
      </c>
      <c r="P23" s="279">
        <v>1441.23</v>
      </c>
      <c r="Q23" s="279">
        <v>1432.48</v>
      </c>
      <c r="R23" s="279">
        <v>1413.71</v>
      </c>
      <c r="S23" s="279">
        <v>1341.88</v>
      </c>
      <c r="T23" s="279">
        <v>1352.6</v>
      </c>
      <c r="U23" s="279">
        <v>1354.7</v>
      </c>
      <c r="V23" s="279">
        <v>1358.94</v>
      </c>
      <c r="W23" s="279">
        <v>1353.15</v>
      </c>
      <c r="X23" s="279">
        <v>1216.5899999999999</v>
      </c>
      <c r="Y23" s="279">
        <v>1107.07</v>
      </c>
    </row>
    <row r="24" spans="1:25">
      <c r="A24" s="254">
        <v>3</v>
      </c>
      <c r="B24" s="279">
        <v>1048.43</v>
      </c>
      <c r="C24" s="279">
        <v>739.25</v>
      </c>
      <c r="D24" s="279">
        <v>635.69000000000005</v>
      </c>
      <c r="E24" s="279">
        <v>844.85</v>
      </c>
      <c r="F24" s="279">
        <v>829.42</v>
      </c>
      <c r="G24" s="279">
        <v>1066.03</v>
      </c>
      <c r="H24" s="279">
        <v>1124.45</v>
      </c>
      <c r="I24" s="279">
        <v>1220</v>
      </c>
      <c r="J24" s="279">
        <v>1328.64</v>
      </c>
      <c r="K24" s="279">
        <v>1353.62</v>
      </c>
      <c r="L24" s="279">
        <v>1347.54</v>
      </c>
      <c r="M24" s="279">
        <v>1362.69</v>
      </c>
      <c r="N24" s="279">
        <v>1405.72</v>
      </c>
      <c r="O24" s="279">
        <v>1436.99</v>
      </c>
      <c r="P24" s="279">
        <v>1429.08</v>
      </c>
      <c r="Q24" s="279">
        <v>1437.58</v>
      </c>
      <c r="R24" s="279">
        <v>1430.39</v>
      </c>
      <c r="S24" s="279">
        <v>1315.21</v>
      </c>
      <c r="T24" s="279">
        <v>1307.5</v>
      </c>
      <c r="U24" s="279">
        <v>634.59</v>
      </c>
      <c r="V24" s="279">
        <v>287.39</v>
      </c>
      <c r="W24" s="279">
        <v>287.32</v>
      </c>
      <c r="X24" s="279">
        <v>1194.8499999999999</v>
      </c>
      <c r="Y24" s="279">
        <v>1050.73</v>
      </c>
    </row>
    <row r="25" spans="1:25">
      <c r="A25" s="254">
        <v>4</v>
      </c>
      <c r="B25" s="279">
        <v>1031.8599999999999</v>
      </c>
      <c r="C25" s="279">
        <v>787.61</v>
      </c>
      <c r="D25" s="279">
        <v>822.74</v>
      </c>
      <c r="E25" s="279">
        <v>811.98</v>
      </c>
      <c r="F25" s="279">
        <v>908.56</v>
      </c>
      <c r="G25" s="279">
        <v>1060.26</v>
      </c>
      <c r="H25" s="279">
        <v>1089.19</v>
      </c>
      <c r="I25" s="279">
        <v>1229.01</v>
      </c>
      <c r="J25" s="279">
        <v>1429.51</v>
      </c>
      <c r="K25" s="279">
        <v>1437.68</v>
      </c>
      <c r="L25" s="279">
        <v>1445.98</v>
      </c>
      <c r="M25" s="279">
        <v>1462.33</v>
      </c>
      <c r="N25" s="279">
        <v>1491.18</v>
      </c>
      <c r="O25" s="279">
        <v>1507.6</v>
      </c>
      <c r="P25" s="279">
        <v>1511.18</v>
      </c>
      <c r="Q25" s="279">
        <v>1493.12</v>
      </c>
      <c r="R25" s="279">
        <v>1511.91</v>
      </c>
      <c r="S25" s="279">
        <v>1467.17</v>
      </c>
      <c r="T25" s="279">
        <v>1448.67</v>
      </c>
      <c r="U25" s="279">
        <v>1467.7</v>
      </c>
      <c r="V25" s="279">
        <v>1503.1</v>
      </c>
      <c r="W25" s="279">
        <v>1390.88</v>
      </c>
      <c r="X25" s="279">
        <v>1218.19</v>
      </c>
      <c r="Y25" s="279">
        <v>1113.77</v>
      </c>
    </row>
    <row r="26" spans="1:25">
      <c r="A26" s="254">
        <v>5</v>
      </c>
      <c r="B26" s="279">
        <v>1025.45</v>
      </c>
      <c r="C26" s="279">
        <v>913.42</v>
      </c>
      <c r="D26" s="279">
        <v>858.81</v>
      </c>
      <c r="E26" s="279">
        <v>864.62</v>
      </c>
      <c r="F26" s="279">
        <v>963.09</v>
      </c>
      <c r="G26" s="279">
        <v>1057.68</v>
      </c>
      <c r="H26" s="279">
        <v>1133.95</v>
      </c>
      <c r="I26" s="279">
        <v>1257.82</v>
      </c>
      <c r="J26" s="279">
        <v>1350.17</v>
      </c>
      <c r="K26" s="279">
        <v>1365.01</v>
      </c>
      <c r="L26" s="279">
        <v>1389.91</v>
      </c>
      <c r="M26" s="279">
        <v>1391.04</v>
      </c>
      <c r="N26" s="279">
        <v>1413.25</v>
      </c>
      <c r="O26" s="279">
        <v>1393.25</v>
      </c>
      <c r="P26" s="279">
        <v>1396.41</v>
      </c>
      <c r="Q26" s="279">
        <v>1396.31</v>
      </c>
      <c r="R26" s="279">
        <v>1415.86</v>
      </c>
      <c r="S26" s="279">
        <v>1383.2</v>
      </c>
      <c r="T26" s="279">
        <v>1402.27</v>
      </c>
      <c r="U26" s="279">
        <v>1418.57</v>
      </c>
      <c r="V26" s="279">
        <v>1382.85</v>
      </c>
      <c r="W26" s="279">
        <v>1351.07</v>
      </c>
      <c r="X26" s="279">
        <v>1255.0999999999999</v>
      </c>
      <c r="Y26" s="279">
        <v>1135.8599999999999</v>
      </c>
    </row>
    <row r="27" spans="1:25">
      <c r="A27" s="254">
        <v>6</v>
      </c>
      <c r="B27" s="279">
        <v>1054.3900000000001</v>
      </c>
      <c r="C27" s="279">
        <v>972.9</v>
      </c>
      <c r="D27" s="279">
        <v>922.98</v>
      </c>
      <c r="E27" s="279">
        <v>935.55</v>
      </c>
      <c r="F27" s="279">
        <v>991.26</v>
      </c>
      <c r="G27" s="279">
        <v>1071.82</v>
      </c>
      <c r="H27" s="279">
        <v>1208.6199999999999</v>
      </c>
      <c r="I27" s="279">
        <v>1338.03</v>
      </c>
      <c r="J27" s="279">
        <v>1392.4</v>
      </c>
      <c r="K27" s="279">
        <v>1400.33</v>
      </c>
      <c r="L27" s="279">
        <v>1400.69</v>
      </c>
      <c r="M27" s="279">
        <v>1415.69</v>
      </c>
      <c r="N27" s="279">
        <v>1450.54</v>
      </c>
      <c r="O27" s="279">
        <v>1453.04</v>
      </c>
      <c r="P27" s="279">
        <v>1460.32</v>
      </c>
      <c r="Q27" s="279">
        <v>1438.67</v>
      </c>
      <c r="R27" s="279">
        <v>1407.85</v>
      </c>
      <c r="S27" s="279">
        <v>1405.84</v>
      </c>
      <c r="T27" s="279">
        <v>1385.07</v>
      </c>
      <c r="U27" s="279">
        <v>1415.68</v>
      </c>
      <c r="V27" s="279">
        <v>1495.2</v>
      </c>
      <c r="W27" s="279">
        <v>1508.1</v>
      </c>
      <c r="X27" s="279">
        <v>1339.61</v>
      </c>
      <c r="Y27" s="279">
        <v>1228.45</v>
      </c>
    </row>
    <row r="28" spans="1:25">
      <c r="A28" s="254">
        <v>7</v>
      </c>
      <c r="B28" s="279">
        <v>1087.43</v>
      </c>
      <c r="C28" s="279">
        <v>1043.3900000000001</v>
      </c>
      <c r="D28" s="279">
        <v>1002.17</v>
      </c>
      <c r="E28" s="279">
        <v>977.83</v>
      </c>
      <c r="F28" s="279">
        <v>1001.58</v>
      </c>
      <c r="G28" s="279">
        <v>1039.4000000000001</v>
      </c>
      <c r="H28" s="279">
        <v>1092.92</v>
      </c>
      <c r="I28" s="279">
        <v>288.51</v>
      </c>
      <c r="J28" s="279">
        <v>287.24</v>
      </c>
      <c r="K28" s="279">
        <v>1055.3800000000001</v>
      </c>
      <c r="L28" s="279">
        <v>1498.05</v>
      </c>
      <c r="M28" s="279">
        <v>1481.96</v>
      </c>
      <c r="N28" s="279">
        <v>1454.68</v>
      </c>
      <c r="O28" s="279">
        <v>1459.34</v>
      </c>
      <c r="P28" s="279">
        <v>1455.33</v>
      </c>
      <c r="Q28" s="279">
        <v>1449.19</v>
      </c>
      <c r="R28" s="279">
        <v>1466.52</v>
      </c>
      <c r="S28" s="279">
        <v>1448.11</v>
      </c>
      <c r="T28" s="279">
        <v>1057.4100000000001</v>
      </c>
      <c r="U28" s="279">
        <v>638.98</v>
      </c>
      <c r="V28" s="279">
        <v>289.43</v>
      </c>
      <c r="W28" s="279">
        <v>288.68</v>
      </c>
      <c r="X28" s="279">
        <v>1270.2</v>
      </c>
      <c r="Y28" s="279">
        <v>1123.5899999999999</v>
      </c>
    </row>
    <row r="29" spans="1:25">
      <c r="A29" s="254">
        <v>8</v>
      </c>
      <c r="B29" s="279">
        <v>1047.1600000000001</v>
      </c>
      <c r="C29" s="279">
        <v>965.48</v>
      </c>
      <c r="D29" s="279">
        <v>899.52</v>
      </c>
      <c r="E29" s="279">
        <v>878.55</v>
      </c>
      <c r="F29" s="279">
        <v>903.09</v>
      </c>
      <c r="G29" s="279">
        <v>941.71</v>
      </c>
      <c r="H29" s="279">
        <v>947.16</v>
      </c>
      <c r="I29" s="279">
        <v>1012.91</v>
      </c>
      <c r="J29" s="279">
        <v>290.04000000000002</v>
      </c>
      <c r="K29" s="279">
        <v>1317.9</v>
      </c>
      <c r="L29" s="279">
        <v>1372.32</v>
      </c>
      <c r="M29" s="279">
        <v>1375.57</v>
      </c>
      <c r="N29" s="279">
        <v>1378.38</v>
      </c>
      <c r="O29" s="279">
        <v>1386.64</v>
      </c>
      <c r="P29" s="279">
        <v>1394.55</v>
      </c>
      <c r="Q29" s="279">
        <v>1386.96</v>
      </c>
      <c r="R29" s="279">
        <v>1388.54</v>
      </c>
      <c r="S29" s="279">
        <v>1437.71</v>
      </c>
      <c r="T29" s="279">
        <v>1485.44</v>
      </c>
      <c r="U29" s="279">
        <v>1479.78</v>
      </c>
      <c r="V29" s="279">
        <v>1453.78</v>
      </c>
      <c r="W29" s="279">
        <v>1394.88</v>
      </c>
      <c r="X29" s="279">
        <v>1277.1400000000001</v>
      </c>
      <c r="Y29" s="279">
        <v>1132.93</v>
      </c>
    </row>
    <row r="30" spans="1:25">
      <c r="A30" s="254">
        <v>9</v>
      </c>
      <c r="B30" s="279">
        <v>1057.04</v>
      </c>
      <c r="C30" s="279">
        <v>990.89</v>
      </c>
      <c r="D30" s="279">
        <v>943.22</v>
      </c>
      <c r="E30" s="279">
        <v>919.48</v>
      </c>
      <c r="F30" s="279">
        <v>953.61</v>
      </c>
      <c r="G30" s="279">
        <v>1082.46</v>
      </c>
      <c r="H30" s="279">
        <v>1180.3499999999999</v>
      </c>
      <c r="I30" s="279">
        <v>1313.6</v>
      </c>
      <c r="J30" s="279">
        <v>1382.48</v>
      </c>
      <c r="K30" s="279">
        <v>1392.3</v>
      </c>
      <c r="L30" s="279">
        <v>1389.91</v>
      </c>
      <c r="M30" s="279">
        <v>1384.79</v>
      </c>
      <c r="N30" s="279">
        <v>1432.84</v>
      </c>
      <c r="O30" s="279">
        <v>1441.96</v>
      </c>
      <c r="P30" s="279">
        <v>1429.06</v>
      </c>
      <c r="Q30" s="279">
        <v>1432.37</v>
      </c>
      <c r="R30" s="279">
        <v>1415.19</v>
      </c>
      <c r="S30" s="279">
        <v>1380.56</v>
      </c>
      <c r="T30" s="279">
        <v>1398.77</v>
      </c>
      <c r="U30" s="279">
        <v>1401.63</v>
      </c>
      <c r="V30" s="279">
        <v>1400.36</v>
      </c>
      <c r="W30" s="279">
        <v>1383.82</v>
      </c>
      <c r="X30" s="279">
        <v>1244.74</v>
      </c>
      <c r="Y30" s="279">
        <v>1131.82</v>
      </c>
    </row>
    <row r="31" spans="1:25">
      <c r="A31" s="254">
        <v>10</v>
      </c>
      <c r="B31" s="279">
        <v>1047.94</v>
      </c>
      <c r="C31" s="279">
        <v>997.7</v>
      </c>
      <c r="D31" s="279">
        <v>978.74</v>
      </c>
      <c r="E31" s="279">
        <v>969.94</v>
      </c>
      <c r="F31" s="279">
        <v>993.29</v>
      </c>
      <c r="G31" s="279">
        <v>1102.1099999999999</v>
      </c>
      <c r="H31" s="279">
        <v>1215.53</v>
      </c>
      <c r="I31" s="279">
        <v>1337.56</v>
      </c>
      <c r="J31" s="279">
        <v>1450.93</v>
      </c>
      <c r="K31" s="279">
        <v>1436.81</v>
      </c>
      <c r="L31" s="279">
        <v>1473.72</v>
      </c>
      <c r="M31" s="279">
        <v>1466.71</v>
      </c>
      <c r="N31" s="279">
        <v>1493.39</v>
      </c>
      <c r="O31" s="279">
        <v>1498.09</v>
      </c>
      <c r="P31" s="279">
        <v>1490.05</v>
      </c>
      <c r="Q31" s="279">
        <v>1488.77</v>
      </c>
      <c r="R31" s="279">
        <v>1481.83</v>
      </c>
      <c r="S31" s="279">
        <v>1498.09</v>
      </c>
      <c r="T31" s="279">
        <v>1483.26</v>
      </c>
      <c r="U31" s="279">
        <v>1511.94</v>
      </c>
      <c r="V31" s="279">
        <v>1483.99</v>
      </c>
      <c r="W31" s="279">
        <v>1445.42</v>
      </c>
      <c r="X31" s="279">
        <v>1373.02</v>
      </c>
      <c r="Y31" s="279">
        <v>1146.49</v>
      </c>
    </row>
    <row r="32" spans="1:25">
      <c r="A32" s="254">
        <v>11</v>
      </c>
      <c r="B32" s="279">
        <v>1034.28</v>
      </c>
      <c r="C32" s="279">
        <v>969.76</v>
      </c>
      <c r="D32" s="279">
        <v>953.3</v>
      </c>
      <c r="E32" s="279">
        <v>948.85</v>
      </c>
      <c r="F32" s="279">
        <v>972.35</v>
      </c>
      <c r="G32" s="279">
        <v>1061.1199999999999</v>
      </c>
      <c r="H32" s="279">
        <v>1142.32</v>
      </c>
      <c r="I32" s="279">
        <v>1333.13</v>
      </c>
      <c r="J32" s="279">
        <v>1437.88</v>
      </c>
      <c r="K32" s="279">
        <v>287.33</v>
      </c>
      <c r="L32" s="279">
        <v>1463.43</v>
      </c>
      <c r="M32" s="279">
        <v>1492.2</v>
      </c>
      <c r="N32" s="279">
        <v>1474.94</v>
      </c>
      <c r="O32" s="279">
        <v>1472.82</v>
      </c>
      <c r="P32" s="279">
        <v>1468.2</v>
      </c>
      <c r="Q32" s="279">
        <v>1451.83</v>
      </c>
      <c r="R32" s="279">
        <v>1413.86</v>
      </c>
      <c r="S32" s="279">
        <v>1372.35</v>
      </c>
      <c r="T32" s="279">
        <v>1471.9</v>
      </c>
      <c r="U32" s="279">
        <v>1456.21</v>
      </c>
      <c r="V32" s="279">
        <v>1414.84</v>
      </c>
      <c r="W32" s="279">
        <v>1413.7</v>
      </c>
      <c r="X32" s="279">
        <v>1266.9100000000001</v>
      </c>
      <c r="Y32" s="279">
        <v>1065.44</v>
      </c>
    </row>
    <row r="33" spans="1:25">
      <c r="A33" s="254">
        <v>12</v>
      </c>
      <c r="B33" s="279">
        <v>974.65</v>
      </c>
      <c r="C33" s="279">
        <v>921.36</v>
      </c>
      <c r="D33" s="279">
        <v>883.29</v>
      </c>
      <c r="E33" s="279">
        <v>883.86</v>
      </c>
      <c r="F33" s="279">
        <v>364.89</v>
      </c>
      <c r="G33" s="279">
        <v>1004.05</v>
      </c>
      <c r="H33" s="279">
        <v>1126.07</v>
      </c>
      <c r="I33" s="279">
        <v>1296.8699999999999</v>
      </c>
      <c r="J33" s="279">
        <v>1391.81</v>
      </c>
      <c r="K33" s="279">
        <v>1435.29</v>
      </c>
      <c r="L33" s="279">
        <v>1467.21</v>
      </c>
      <c r="M33" s="279">
        <v>1449.01</v>
      </c>
      <c r="N33" s="279">
        <v>1467.74</v>
      </c>
      <c r="O33" s="279">
        <v>1464.71</v>
      </c>
      <c r="P33" s="279">
        <v>1468.13</v>
      </c>
      <c r="Q33" s="279">
        <v>1457.74</v>
      </c>
      <c r="R33" s="279">
        <v>1444.78</v>
      </c>
      <c r="S33" s="279">
        <v>1471.66</v>
      </c>
      <c r="T33" s="279">
        <v>1511.93</v>
      </c>
      <c r="U33" s="279">
        <v>1462.75</v>
      </c>
      <c r="V33" s="279">
        <v>1437.42</v>
      </c>
      <c r="W33" s="279">
        <v>1402.54</v>
      </c>
      <c r="X33" s="279">
        <v>1343.66</v>
      </c>
      <c r="Y33" s="279">
        <v>763.41</v>
      </c>
    </row>
    <row r="34" spans="1:25">
      <c r="A34" s="254">
        <v>13</v>
      </c>
      <c r="B34" s="279">
        <v>993.67</v>
      </c>
      <c r="C34" s="279">
        <v>942.42</v>
      </c>
      <c r="D34" s="279">
        <v>923.7</v>
      </c>
      <c r="E34" s="279">
        <v>916.57</v>
      </c>
      <c r="F34" s="279">
        <v>957.5</v>
      </c>
      <c r="G34" s="279">
        <v>1038.8</v>
      </c>
      <c r="H34" s="279">
        <v>1164.56</v>
      </c>
      <c r="I34" s="279">
        <v>1337.68</v>
      </c>
      <c r="J34" s="279">
        <v>1464.94</v>
      </c>
      <c r="K34" s="279">
        <v>1480.14</v>
      </c>
      <c r="L34" s="279">
        <v>1483.15</v>
      </c>
      <c r="M34" s="279">
        <v>1536.05</v>
      </c>
      <c r="N34" s="279">
        <v>1506.22</v>
      </c>
      <c r="O34" s="279">
        <v>1511.91</v>
      </c>
      <c r="P34" s="279">
        <v>1520.49</v>
      </c>
      <c r="Q34" s="279">
        <v>1527.42</v>
      </c>
      <c r="R34" s="279">
        <v>1534.74</v>
      </c>
      <c r="S34" s="279">
        <v>1448.64</v>
      </c>
      <c r="T34" s="279">
        <v>1467.65</v>
      </c>
      <c r="U34" s="279">
        <v>1478.43</v>
      </c>
      <c r="V34" s="279">
        <v>1530.11</v>
      </c>
      <c r="W34" s="279">
        <v>1544.37</v>
      </c>
      <c r="X34" s="279">
        <v>1363.94</v>
      </c>
      <c r="Y34" s="279">
        <v>1250.1199999999999</v>
      </c>
    </row>
    <row r="35" spans="1:25">
      <c r="A35" s="254">
        <v>14</v>
      </c>
      <c r="B35" s="279">
        <v>1109.4000000000001</v>
      </c>
      <c r="C35" s="279">
        <v>1051.31</v>
      </c>
      <c r="D35" s="279">
        <v>1029.2</v>
      </c>
      <c r="E35" s="279">
        <v>1031.0999999999999</v>
      </c>
      <c r="F35" s="279">
        <v>1030.44</v>
      </c>
      <c r="G35" s="279">
        <v>1066.2</v>
      </c>
      <c r="H35" s="279">
        <v>1151.06</v>
      </c>
      <c r="I35" s="279">
        <v>1322.69</v>
      </c>
      <c r="J35" s="279">
        <v>1429.8</v>
      </c>
      <c r="K35" s="279">
        <v>1543.52</v>
      </c>
      <c r="L35" s="279">
        <v>1602.74</v>
      </c>
      <c r="M35" s="279">
        <v>1612.91</v>
      </c>
      <c r="N35" s="279">
        <v>1594.42</v>
      </c>
      <c r="O35" s="279">
        <v>1515.61</v>
      </c>
      <c r="P35" s="279">
        <v>1478.04</v>
      </c>
      <c r="Q35" s="279">
        <v>1474</v>
      </c>
      <c r="R35" s="279">
        <v>1399.85</v>
      </c>
      <c r="S35" s="279">
        <v>1455.78</v>
      </c>
      <c r="T35" s="279">
        <v>1458.01</v>
      </c>
      <c r="U35" s="279">
        <v>1513.72</v>
      </c>
      <c r="V35" s="279">
        <v>1508.81</v>
      </c>
      <c r="W35" s="279">
        <v>1492.39</v>
      </c>
      <c r="X35" s="279">
        <v>1375.23</v>
      </c>
      <c r="Y35" s="279">
        <v>1189.06</v>
      </c>
    </row>
    <row r="36" spans="1:25">
      <c r="A36" s="254">
        <v>15</v>
      </c>
      <c r="B36" s="279">
        <v>1125.1600000000001</v>
      </c>
      <c r="C36" s="279">
        <v>1043.6099999999999</v>
      </c>
      <c r="D36" s="279">
        <v>1011.83</v>
      </c>
      <c r="E36" s="279">
        <v>997.49</v>
      </c>
      <c r="F36" s="279">
        <v>1007.27</v>
      </c>
      <c r="G36" s="279">
        <v>1025.7</v>
      </c>
      <c r="H36" s="279">
        <v>1028.78</v>
      </c>
      <c r="I36" s="279">
        <v>1082.48</v>
      </c>
      <c r="J36" s="279">
        <v>1330.83</v>
      </c>
      <c r="K36" s="279">
        <v>1423.33</v>
      </c>
      <c r="L36" s="279">
        <v>1478.75</v>
      </c>
      <c r="M36" s="279">
        <v>1501.96</v>
      </c>
      <c r="N36" s="279">
        <v>1500.24</v>
      </c>
      <c r="O36" s="279">
        <v>1508.29</v>
      </c>
      <c r="P36" s="279">
        <v>1517.65</v>
      </c>
      <c r="Q36" s="279">
        <v>1518.83</v>
      </c>
      <c r="R36" s="279">
        <v>1520.55</v>
      </c>
      <c r="S36" s="279">
        <v>1570.63</v>
      </c>
      <c r="T36" s="279">
        <v>1651.32</v>
      </c>
      <c r="U36" s="279">
        <v>1594.82</v>
      </c>
      <c r="V36" s="279">
        <v>1535.16</v>
      </c>
      <c r="W36" s="279">
        <v>1504.49</v>
      </c>
      <c r="X36" s="279">
        <v>1392.27</v>
      </c>
      <c r="Y36" s="279">
        <v>1179.1099999999999</v>
      </c>
    </row>
    <row r="37" spans="1:25">
      <c r="A37" s="254">
        <v>16</v>
      </c>
      <c r="B37" s="279">
        <v>1121.31</v>
      </c>
      <c r="C37" s="279">
        <v>641.13</v>
      </c>
      <c r="D37" s="279">
        <v>640.72</v>
      </c>
      <c r="E37" s="279">
        <v>1003.39</v>
      </c>
      <c r="F37" s="279">
        <v>640.47</v>
      </c>
      <c r="G37" s="279">
        <v>1152.6099999999999</v>
      </c>
      <c r="H37" s="279">
        <v>1309.92</v>
      </c>
      <c r="I37" s="279">
        <v>1429.97</v>
      </c>
      <c r="J37" s="279">
        <v>1606.55</v>
      </c>
      <c r="K37" s="279">
        <v>1642.51</v>
      </c>
      <c r="L37" s="279">
        <v>1627.11</v>
      </c>
      <c r="M37" s="279">
        <v>1675.59</v>
      </c>
      <c r="N37" s="279">
        <v>1700.63</v>
      </c>
      <c r="O37" s="279">
        <v>1722.82</v>
      </c>
      <c r="P37" s="279">
        <v>1712.32</v>
      </c>
      <c r="Q37" s="279">
        <v>1688.96</v>
      </c>
      <c r="R37" s="279">
        <v>1680.49</v>
      </c>
      <c r="S37" s="279">
        <v>1647.55</v>
      </c>
      <c r="T37" s="279">
        <v>1597.35</v>
      </c>
      <c r="U37" s="279">
        <v>1594.92</v>
      </c>
      <c r="V37" s="279">
        <v>1632.89</v>
      </c>
      <c r="W37" s="279">
        <v>1544.06</v>
      </c>
      <c r="X37" s="279">
        <v>1380.32</v>
      </c>
      <c r="Y37" s="279">
        <v>1159.3</v>
      </c>
    </row>
    <row r="38" spans="1:25">
      <c r="A38" s="254">
        <v>17</v>
      </c>
      <c r="B38" s="279">
        <v>1050.76</v>
      </c>
      <c r="C38" s="279">
        <v>1011.57</v>
      </c>
      <c r="D38" s="279">
        <v>979.15</v>
      </c>
      <c r="E38" s="279">
        <v>970.87</v>
      </c>
      <c r="F38" s="279">
        <v>993.04</v>
      </c>
      <c r="G38" s="279">
        <v>1086.0899999999999</v>
      </c>
      <c r="H38" s="279">
        <v>1168.6099999999999</v>
      </c>
      <c r="I38" s="279">
        <v>1397.33</v>
      </c>
      <c r="J38" s="279">
        <v>1531.5</v>
      </c>
      <c r="K38" s="279">
        <v>1539.76</v>
      </c>
      <c r="L38" s="279">
        <v>1535.74</v>
      </c>
      <c r="M38" s="279">
        <v>1551.83</v>
      </c>
      <c r="N38" s="279">
        <v>1555.16</v>
      </c>
      <c r="O38" s="279">
        <v>1585.98</v>
      </c>
      <c r="P38" s="279">
        <v>1612.15</v>
      </c>
      <c r="Q38" s="279">
        <v>1586.22</v>
      </c>
      <c r="R38" s="279">
        <v>1573.41</v>
      </c>
      <c r="S38" s="279">
        <v>1560.04</v>
      </c>
      <c r="T38" s="279">
        <v>1571.04</v>
      </c>
      <c r="U38" s="279">
        <v>1582.12</v>
      </c>
      <c r="V38" s="279">
        <v>1570.93</v>
      </c>
      <c r="W38" s="279">
        <v>1503.42</v>
      </c>
      <c r="X38" s="279">
        <v>1347.45</v>
      </c>
      <c r="Y38" s="279">
        <v>1166.0999999999999</v>
      </c>
    </row>
    <row r="39" spans="1:25">
      <c r="A39" s="254">
        <v>18</v>
      </c>
      <c r="B39" s="279">
        <v>1025.53</v>
      </c>
      <c r="C39" s="279">
        <v>981.75</v>
      </c>
      <c r="D39" s="279">
        <v>966.22</v>
      </c>
      <c r="E39" s="279">
        <v>977.89</v>
      </c>
      <c r="F39" s="279">
        <v>1012.14</v>
      </c>
      <c r="G39" s="279">
        <v>1073.6099999999999</v>
      </c>
      <c r="H39" s="279">
        <v>1175.3900000000001</v>
      </c>
      <c r="I39" s="279">
        <v>1167.6400000000001</v>
      </c>
      <c r="J39" s="279">
        <v>290.99</v>
      </c>
      <c r="K39" s="279">
        <v>1475.68</v>
      </c>
      <c r="L39" s="279">
        <v>1497.55</v>
      </c>
      <c r="M39" s="279">
        <v>1559.94</v>
      </c>
      <c r="N39" s="279">
        <v>1504.8</v>
      </c>
      <c r="O39" s="279">
        <v>1544.54</v>
      </c>
      <c r="P39" s="279">
        <v>1559.05</v>
      </c>
      <c r="Q39" s="279">
        <v>1552.04</v>
      </c>
      <c r="R39" s="279">
        <v>1539.76</v>
      </c>
      <c r="S39" s="279">
        <v>1473.26</v>
      </c>
      <c r="T39" s="279">
        <v>1507.39</v>
      </c>
      <c r="U39" s="279">
        <v>1506.3</v>
      </c>
      <c r="V39" s="279">
        <v>1514.84</v>
      </c>
      <c r="W39" s="279">
        <v>1465.76</v>
      </c>
      <c r="X39" s="279">
        <v>1268.8</v>
      </c>
      <c r="Y39" s="279">
        <v>1108.29</v>
      </c>
    </row>
    <row r="40" spans="1:25">
      <c r="A40" s="254">
        <v>19</v>
      </c>
      <c r="B40" s="279">
        <v>1030.8399999999999</v>
      </c>
      <c r="C40" s="279">
        <v>964.44</v>
      </c>
      <c r="D40" s="279">
        <v>955.51</v>
      </c>
      <c r="E40" s="279">
        <v>955.46</v>
      </c>
      <c r="F40" s="279">
        <v>985.64</v>
      </c>
      <c r="G40" s="279">
        <v>1063.8499999999999</v>
      </c>
      <c r="H40" s="279">
        <v>1211.6199999999999</v>
      </c>
      <c r="I40" s="279">
        <v>1386.69</v>
      </c>
      <c r="J40" s="279">
        <v>1485.86</v>
      </c>
      <c r="K40" s="279">
        <v>1511.58</v>
      </c>
      <c r="L40" s="279">
        <v>1524.93</v>
      </c>
      <c r="M40" s="279">
        <v>1562.61</v>
      </c>
      <c r="N40" s="279">
        <v>1561.5</v>
      </c>
      <c r="O40" s="279">
        <v>1565.24</v>
      </c>
      <c r="P40" s="279">
        <v>1561.52</v>
      </c>
      <c r="Q40" s="279">
        <v>1544.72</v>
      </c>
      <c r="R40" s="279">
        <v>1547.24</v>
      </c>
      <c r="S40" s="279">
        <v>1503.41</v>
      </c>
      <c r="T40" s="279">
        <v>290.33</v>
      </c>
      <c r="U40" s="279">
        <v>288.91000000000003</v>
      </c>
      <c r="V40" s="279">
        <v>1516.17</v>
      </c>
      <c r="W40" s="279">
        <v>1459.73</v>
      </c>
      <c r="X40" s="279">
        <v>1316.74</v>
      </c>
      <c r="Y40" s="279">
        <v>1163.26</v>
      </c>
    </row>
    <row r="41" spans="1:25">
      <c r="A41" s="254">
        <v>20</v>
      </c>
      <c r="B41" s="279">
        <v>1039.8599999999999</v>
      </c>
      <c r="C41" s="279">
        <v>978.91</v>
      </c>
      <c r="D41" s="279">
        <v>965.66</v>
      </c>
      <c r="E41" s="279">
        <v>969.05</v>
      </c>
      <c r="F41" s="279">
        <v>1004.08</v>
      </c>
      <c r="G41" s="279">
        <v>1070.95</v>
      </c>
      <c r="H41" s="279">
        <v>1213.42</v>
      </c>
      <c r="I41" s="279">
        <v>1236.1400000000001</v>
      </c>
      <c r="J41" s="279">
        <v>1517.94</v>
      </c>
      <c r="K41" s="279">
        <v>1551.13</v>
      </c>
      <c r="L41" s="279">
        <v>1563.8</v>
      </c>
      <c r="M41" s="279">
        <v>1588.35</v>
      </c>
      <c r="N41" s="279">
        <v>1588.87</v>
      </c>
      <c r="O41" s="279">
        <v>1594.15</v>
      </c>
      <c r="P41" s="279">
        <v>1599.13</v>
      </c>
      <c r="Q41" s="279">
        <v>1579.47</v>
      </c>
      <c r="R41" s="279">
        <v>1556.14</v>
      </c>
      <c r="S41" s="279">
        <v>1513.82</v>
      </c>
      <c r="T41" s="279">
        <v>1571.26</v>
      </c>
      <c r="U41" s="279">
        <v>1578.28</v>
      </c>
      <c r="V41" s="279">
        <v>1549.2</v>
      </c>
      <c r="W41" s="279">
        <v>1505.63</v>
      </c>
      <c r="X41" s="279">
        <v>1313.12</v>
      </c>
      <c r="Y41" s="279">
        <v>1149.93</v>
      </c>
    </row>
    <row r="42" spans="1:25">
      <c r="A42" s="254">
        <v>21</v>
      </c>
      <c r="B42" s="279">
        <v>1050.0999999999999</v>
      </c>
      <c r="C42" s="279">
        <v>1015.13</v>
      </c>
      <c r="D42" s="279">
        <v>288.35000000000002</v>
      </c>
      <c r="E42" s="279">
        <v>288.25</v>
      </c>
      <c r="F42" s="279">
        <v>288.06</v>
      </c>
      <c r="G42" s="279">
        <v>1021.59</v>
      </c>
      <c r="H42" s="279">
        <v>1048.8699999999999</v>
      </c>
      <c r="I42" s="279">
        <v>1189.03</v>
      </c>
      <c r="J42" s="279">
        <v>1292.25</v>
      </c>
      <c r="K42" s="279">
        <v>1458.03</v>
      </c>
      <c r="L42" s="279">
        <v>1530.2</v>
      </c>
      <c r="M42" s="279">
        <v>1551.24</v>
      </c>
      <c r="N42" s="279">
        <v>1526.01</v>
      </c>
      <c r="O42" s="279">
        <v>1530.67</v>
      </c>
      <c r="P42" s="279">
        <v>1511.82</v>
      </c>
      <c r="Q42" s="279">
        <v>1500.06</v>
      </c>
      <c r="R42" s="279">
        <v>1487.72</v>
      </c>
      <c r="S42" s="279">
        <v>1520.17</v>
      </c>
      <c r="T42" s="279">
        <v>1547.09</v>
      </c>
      <c r="U42" s="279">
        <v>1511.82</v>
      </c>
      <c r="V42" s="279">
        <v>1423.8</v>
      </c>
      <c r="W42" s="279">
        <v>1431.62</v>
      </c>
      <c r="X42" s="279">
        <v>1252.19</v>
      </c>
      <c r="Y42" s="279">
        <v>1121.47</v>
      </c>
    </row>
    <row r="43" spans="1:25">
      <c r="A43" s="254">
        <v>22</v>
      </c>
      <c r="B43" s="279">
        <v>1072.76</v>
      </c>
      <c r="C43" s="279">
        <v>1010.7</v>
      </c>
      <c r="D43" s="279">
        <v>968.45</v>
      </c>
      <c r="E43" s="279">
        <v>958.81</v>
      </c>
      <c r="F43" s="279">
        <v>958.9</v>
      </c>
      <c r="G43" s="279">
        <v>1013.67</v>
      </c>
      <c r="H43" s="279">
        <v>1021.52</v>
      </c>
      <c r="I43" s="279">
        <v>1062.9000000000001</v>
      </c>
      <c r="J43" s="279">
        <v>1170.05</v>
      </c>
      <c r="K43" s="279">
        <v>1313.94</v>
      </c>
      <c r="L43" s="279">
        <v>1392.49</v>
      </c>
      <c r="M43" s="279">
        <v>1420.7</v>
      </c>
      <c r="N43" s="279">
        <v>1433.49</v>
      </c>
      <c r="O43" s="279">
        <v>1453.29</v>
      </c>
      <c r="P43" s="279">
        <v>1459.41</v>
      </c>
      <c r="Q43" s="279">
        <v>1438.71</v>
      </c>
      <c r="R43" s="279">
        <v>1454.15</v>
      </c>
      <c r="S43" s="279">
        <v>1529.21</v>
      </c>
      <c r="T43" s="279">
        <v>1554.32</v>
      </c>
      <c r="U43" s="279">
        <v>1504.14</v>
      </c>
      <c r="V43" s="279">
        <v>1431.49</v>
      </c>
      <c r="W43" s="279">
        <v>1373.44</v>
      </c>
      <c r="X43" s="279">
        <v>1148.06</v>
      </c>
      <c r="Y43" s="279">
        <v>1071.02</v>
      </c>
    </row>
    <row r="44" spans="1:25">
      <c r="A44" s="254">
        <v>23</v>
      </c>
      <c r="B44" s="279">
        <v>1037.93</v>
      </c>
      <c r="C44" s="279">
        <v>954.69</v>
      </c>
      <c r="D44" s="279">
        <v>922.97</v>
      </c>
      <c r="E44" s="279">
        <v>928.72</v>
      </c>
      <c r="F44" s="279">
        <v>941.49</v>
      </c>
      <c r="G44" s="279">
        <v>1036.25</v>
      </c>
      <c r="H44" s="279">
        <v>1158.8499999999999</v>
      </c>
      <c r="I44" s="279">
        <v>1362.55</v>
      </c>
      <c r="J44" s="279">
        <v>1495.07</v>
      </c>
      <c r="K44" s="279">
        <v>1486.21</v>
      </c>
      <c r="L44" s="279">
        <v>1481.79</v>
      </c>
      <c r="M44" s="279">
        <v>1543.86</v>
      </c>
      <c r="N44" s="279">
        <v>1492.05</v>
      </c>
      <c r="O44" s="279">
        <v>1530.3</v>
      </c>
      <c r="P44" s="279">
        <v>1534.38</v>
      </c>
      <c r="Q44" s="279">
        <v>1523.53</v>
      </c>
      <c r="R44" s="279">
        <v>287.77999999999997</v>
      </c>
      <c r="S44" s="279">
        <v>1447.3</v>
      </c>
      <c r="T44" s="279">
        <v>1496.13</v>
      </c>
      <c r="U44" s="279">
        <v>1480.22</v>
      </c>
      <c r="V44" s="279">
        <v>1439.86</v>
      </c>
      <c r="W44" s="279">
        <v>1396.13</v>
      </c>
      <c r="X44" s="279">
        <v>1192.29</v>
      </c>
      <c r="Y44" s="279">
        <v>1078.82</v>
      </c>
    </row>
    <row r="45" spans="1:25">
      <c r="A45" s="254">
        <v>24</v>
      </c>
      <c r="B45" s="279">
        <v>1037.26</v>
      </c>
      <c r="C45" s="279">
        <v>972.72</v>
      </c>
      <c r="D45" s="279">
        <v>950.59</v>
      </c>
      <c r="E45" s="279">
        <v>950.71</v>
      </c>
      <c r="F45" s="279">
        <v>982.63</v>
      </c>
      <c r="G45" s="279">
        <v>1062.3699999999999</v>
      </c>
      <c r="H45" s="279">
        <v>1166.7</v>
      </c>
      <c r="I45" s="279">
        <v>1358.9</v>
      </c>
      <c r="J45" s="279">
        <v>1561.44</v>
      </c>
      <c r="K45" s="279">
        <v>1583.94</v>
      </c>
      <c r="L45" s="279">
        <v>1516.89</v>
      </c>
      <c r="M45" s="279">
        <v>1595.85</v>
      </c>
      <c r="N45" s="279">
        <v>1615.31</v>
      </c>
      <c r="O45" s="279">
        <v>1632.5</v>
      </c>
      <c r="P45" s="279">
        <v>1598.26</v>
      </c>
      <c r="Q45" s="279">
        <v>1585.15</v>
      </c>
      <c r="R45" s="279">
        <v>643.37</v>
      </c>
      <c r="S45" s="279">
        <v>1484.58</v>
      </c>
      <c r="T45" s="279">
        <v>1516.88</v>
      </c>
      <c r="U45" s="279">
        <v>1516.64</v>
      </c>
      <c r="V45" s="279">
        <v>1499.03</v>
      </c>
      <c r="W45" s="279">
        <v>1415.1</v>
      </c>
      <c r="X45" s="279">
        <v>1265.48</v>
      </c>
      <c r="Y45" s="279">
        <v>1120.4100000000001</v>
      </c>
    </row>
    <row r="46" spans="1:25">
      <c r="A46" s="254">
        <v>25</v>
      </c>
      <c r="B46" s="279">
        <v>1012.1</v>
      </c>
      <c r="C46" s="279">
        <v>963.92</v>
      </c>
      <c r="D46" s="279">
        <v>937.75</v>
      </c>
      <c r="E46" s="279">
        <v>931.42</v>
      </c>
      <c r="F46" s="279">
        <v>975.29</v>
      </c>
      <c r="G46" s="279">
        <v>1046.43</v>
      </c>
      <c r="H46" s="279">
        <v>1138.49</v>
      </c>
      <c r="I46" s="279">
        <v>1321.02</v>
      </c>
      <c r="J46" s="279">
        <v>1435.88</v>
      </c>
      <c r="K46" s="279">
        <v>1492.64</v>
      </c>
      <c r="L46" s="279">
        <v>1492.56</v>
      </c>
      <c r="M46" s="279">
        <v>1550.89</v>
      </c>
      <c r="N46" s="279">
        <v>1549.81</v>
      </c>
      <c r="O46" s="279">
        <v>1552.82</v>
      </c>
      <c r="P46" s="279">
        <v>1556.16</v>
      </c>
      <c r="Q46" s="279">
        <v>1540.63</v>
      </c>
      <c r="R46" s="279">
        <v>1531.72</v>
      </c>
      <c r="S46" s="279">
        <v>1501.52</v>
      </c>
      <c r="T46" s="279">
        <v>1512.48</v>
      </c>
      <c r="U46" s="279">
        <v>1499.02</v>
      </c>
      <c r="V46" s="279">
        <v>1495.32</v>
      </c>
      <c r="W46" s="279">
        <v>1437.55</v>
      </c>
      <c r="X46" s="279">
        <v>1229.92</v>
      </c>
      <c r="Y46" s="279">
        <v>1076.01</v>
      </c>
    </row>
    <row r="47" spans="1:25">
      <c r="A47" s="254">
        <v>26</v>
      </c>
      <c r="B47" s="279">
        <v>1025.03</v>
      </c>
      <c r="C47" s="279">
        <v>957.74</v>
      </c>
      <c r="D47" s="279">
        <v>938.03</v>
      </c>
      <c r="E47" s="279">
        <v>920.42</v>
      </c>
      <c r="F47" s="279">
        <v>978.12</v>
      </c>
      <c r="G47" s="279">
        <v>1073.68</v>
      </c>
      <c r="H47" s="279">
        <v>1197.19</v>
      </c>
      <c r="I47" s="279">
        <v>1326.91</v>
      </c>
      <c r="J47" s="279">
        <v>1484.7</v>
      </c>
      <c r="K47" s="279">
        <v>1547.95</v>
      </c>
      <c r="L47" s="279">
        <v>1586.22</v>
      </c>
      <c r="M47" s="279">
        <v>1615.76</v>
      </c>
      <c r="N47" s="279">
        <v>1589.81</v>
      </c>
      <c r="O47" s="279">
        <v>1602.82</v>
      </c>
      <c r="P47" s="279">
        <v>1588.5</v>
      </c>
      <c r="Q47" s="279">
        <v>1578.7</v>
      </c>
      <c r="R47" s="279">
        <v>640.04</v>
      </c>
      <c r="S47" s="279">
        <v>1555.04</v>
      </c>
      <c r="T47" s="279">
        <v>1563.18</v>
      </c>
      <c r="U47" s="279">
        <v>1500.32</v>
      </c>
      <c r="V47" s="279">
        <v>1448.22</v>
      </c>
      <c r="W47" s="279">
        <v>1426.88</v>
      </c>
      <c r="X47" s="279">
        <v>1255.17</v>
      </c>
      <c r="Y47" s="279">
        <v>1089.56</v>
      </c>
    </row>
    <row r="48" spans="1:25">
      <c r="A48" s="254">
        <v>27</v>
      </c>
      <c r="B48" s="279">
        <v>1041.79</v>
      </c>
      <c r="C48" s="279">
        <v>973.37</v>
      </c>
      <c r="D48" s="279">
        <v>951.51</v>
      </c>
      <c r="E48" s="279">
        <v>946.4</v>
      </c>
      <c r="F48" s="279">
        <v>943.69</v>
      </c>
      <c r="G48" s="279">
        <v>1028.72</v>
      </c>
      <c r="H48" s="279">
        <v>1119.78</v>
      </c>
      <c r="I48" s="279">
        <v>1290.4000000000001</v>
      </c>
      <c r="J48" s="279">
        <v>1459.37</v>
      </c>
      <c r="K48" s="279">
        <v>1525.57</v>
      </c>
      <c r="L48" s="279">
        <v>1569.3</v>
      </c>
      <c r="M48" s="279">
        <v>1569.78</v>
      </c>
      <c r="N48" s="279">
        <v>1561.51</v>
      </c>
      <c r="O48" s="279">
        <v>1573.18</v>
      </c>
      <c r="P48" s="279">
        <v>1566.12</v>
      </c>
      <c r="Q48" s="279">
        <v>1566.37</v>
      </c>
      <c r="R48" s="279">
        <v>1547.87</v>
      </c>
      <c r="S48" s="279">
        <v>1532.16</v>
      </c>
      <c r="T48" s="279">
        <v>1557.67</v>
      </c>
      <c r="U48" s="279">
        <v>1539.02</v>
      </c>
      <c r="V48" s="279">
        <v>1498.1</v>
      </c>
      <c r="W48" s="279">
        <v>1486.52</v>
      </c>
      <c r="X48" s="279">
        <v>1279.77</v>
      </c>
      <c r="Y48" s="279">
        <v>1194.3900000000001</v>
      </c>
    </row>
    <row r="49" spans="1:25">
      <c r="A49" s="254">
        <v>28</v>
      </c>
      <c r="B49" s="279">
        <v>1048.93</v>
      </c>
      <c r="C49" s="279">
        <v>987.78</v>
      </c>
      <c r="D49" s="279">
        <v>939.19</v>
      </c>
      <c r="E49" s="279">
        <v>917.71</v>
      </c>
      <c r="F49" s="279">
        <v>935.41</v>
      </c>
      <c r="G49" s="279">
        <v>947.06</v>
      </c>
      <c r="H49" s="279">
        <v>971.78</v>
      </c>
      <c r="I49" s="279">
        <v>1052.4000000000001</v>
      </c>
      <c r="J49" s="279">
        <v>1192.18</v>
      </c>
      <c r="K49" s="279">
        <v>1410.56</v>
      </c>
      <c r="L49" s="279">
        <v>1462.25</v>
      </c>
      <c r="M49" s="279">
        <v>1470.72</v>
      </c>
      <c r="N49" s="279">
        <v>1453.44</v>
      </c>
      <c r="O49" s="279">
        <v>1442.51</v>
      </c>
      <c r="P49" s="279">
        <v>1384.34</v>
      </c>
      <c r="Q49" s="279">
        <v>1336.5</v>
      </c>
      <c r="R49" s="279">
        <v>1303.6199999999999</v>
      </c>
      <c r="S49" s="279">
        <v>1377.21</v>
      </c>
      <c r="T49" s="279">
        <v>1415.14</v>
      </c>
      <c r="U49" s="279">
        <v>1361.75</v>
      </c>
      <c r="V49" s="279">
        <v>1322.36</v>
      </c>
      <c r="W49" s="279">
        <v>1222.0899999999999</v>
      </c>
      <c r="X49" s="279">
        <v>1068.45</v>
      </c>
      <c r="Y49" s="279">
        <v>1014.69</v>
      </c>
    </row>
    <row r="50" spans="1:25">
      <c r="A50" s="254">
        <v>29</v>
      </c>
      <c r="B50" s="279">
        <v>1080.97</v>
      </c>
      <c r="C50" s="279">
        <v>994.64</v>
      </c>
      <c r="D50" s="279">
        <v>948.37</v>
      </c>
      <c r="E50" s="279">
        <v>916.15</v>
      </c>
      <c r="F50" s="279">
        <v>931.73</v>
      </c>
      <c r="G50" s="279">
        <v>982.69</v>
      </c>
      <c r="H50" s="279">
        <v>982.72</v>
      </c>
      <c r="I50" s="279">
        <v>1003.14</v>
      </c>
      <c r="J50" s="279">
        <v>1046.96</v>
      </c>
      <c r="K50" s="279">
        <v>1313.01</v>
      </c>
      <c r="L50" s="279">
        <v>1439.64</v>
      </c>
      <c r="M50" s="279">
        <v>1485.75</v>
      </c>
      <c r="N50" s="279">
        <v>1461.36</v>
      </c>
      <c r="O50" s="279">
        <v>1467.76</v>
      </c>
      <c r="P50" s="279">
        <v>1422.85</v>
      </c>
      <c r="Q50" s="279">
        <v>1406.61</v>
      </c>
      <c r="R50" s="279">
        <v>1418.45</v>
      </c>
      <c r="S50" s="279">
        <v>1525.16</v>
      </c>
      <c r="T50" s="279">
        <v>1549.19</v>
      </c>
      <c r="U50" s="279">
        <v>1529.64</v>
      </c>
      <c r="V50" s="279">
        <v>1495.73</v>
      </c>
      <c r="W50" s="279">
        <v>1467.68</v>
      </c>
      <c r="X50" s="279">
        <v>1232.26</v>
      </c>
      <c r="Y50" s="279">
        <v>1068.44</v>
      </c>
    </row>
    <row r="51" spans="1:25">
      <c r="A51" s="254">
        <v>30</v>
      </c>
      <c r="B51" s="279">
        <v>1012.36</v>
      </c>
      <c r="C51" s="279">
        <v>908.96</v>
      </c>
      <c r="D51" s="279">
        <v>860.59</v>
      </c>
      <c r="E51" s="279">
        <v>842.03</v>
      </c>
      <c r="F51" s="279">
        <v>385.1</v>
      </c>
      <c r="G51" s="279">
        <v>949.36</v>
      </c>
      <c r="H51" s="279">
        <v>1043.17</v>
      </c>
      <c r="I51" s="279">
        <v>1184.54</v>
      </c>
      <c r="J51" s="279">
        <v>1362.78</v>
      </c>
      <c r="K51" s="279">
        <v>1463.66</v>
      </c>
      <c r="L51" s="279">
        <v>1503.6</v>
      </c>
      <c r="M51" s="279">
        <v>1491.51</v>
      </c>
      <c r="N51" s="279">
        <v>1472.81</v>
      </c>
      <c r="O51" s="279">
        <v>1505.11</v>
      </c>
      <c r="P51" s="279">
        <v>1489.2</v>
      </c>
      <c r="Q51" s="279">
        <v>1483.97</v>
      </c>
      <c r="R51" s="279">
        <v>1479.9</v>
      </c>
      <c r="S51" s="279">
        <v>1441.14</v>
      </c>
      <c r="T51" s="279">
        <v>1479.95</v>
      </c>
      <c r="U51" s="279">
        <v>1493.22</v>
      </c>
      <c r="V51" s="279">
        <v>1409.25</v>
      </c>
      <c r="W51" s="279">
        <v>1329.91</v>
      </c>
      <c r="X51" s="279">
        <v>1075.19</v>
      </c>
      <c r="Y51" s="279">
        <v>1006.7</v>
      </c>
    </row>
    <row r="52" spans="1:25">
      <c r="A52" s="254">
        <v>31</v>
      </c>
      <c r="B52" s="279">
        <v>967.59</v>
      </c>
      <c r="C52" s="279">
        <v>871.07</v>
      </c>
      <c r="D52" s="279">
        <v>720.67</v>
      </c>
      <c r="E52" s="279">
        <v>709.59</v>
      </c>
      <c r="F52" s="279">
        <v>767.18</v>
      </c>
      <c r="G52" s="279">
        <v>831.57</v>
      </c>
      <c r="H52" s="279">
        <v>901.23</v>
      </c>
      <c r="I52" s="279">
        <v>1245.8</v>
      </c>
      <c r="J52" s="279">
        <v>1381.27</v>
      </c>
      <c r="K52" s="279">
        <v>1508.24</v>
      </c>
      <c r="L52" s="279">
        <v>1539.5</v>
      </c>
      <c r="M52" s="279">
        <v>1547.53</v>
      </c>
      <c r="N52" s="279">
        <v>1534.21</v>
      </c>
      <c r="O52" s="279">
        <v>1532.35</v>
      </c>
      <c r="P52" s="279">
        <v>1531.13</v>
      </c>
      <c r="Q52" s="279">
        <v>1531.48</v>
      </c>
      <c r="R52" s="279">
        <v>1495.73</v>
      </c>
      <c r="S52" s="279">
        <v>1472.23</v>
      </c>
      <c r="T52" s="279">
        <v>1476.61</v>
      </c>
      <c r="U52" s="279">
        <v>1480.33</v>
      </c>
      <c r="V52" s="279">
        <v>1436.86</v>
      </c>
      <c r="W52" s="279">
        <v>1353.79</v>
      </c>
      <c r="X52" s="279">
        <v>1088.49</v>
      </c>
      <c r="Y52" s="279">
        <v>1023.23</v>
      </c>
    </row>
    <row r="54" spans="1:25" ht="18" customHeight="1">
      <c r="A54" s="424" t="s">
        <v>208</v>
      </c>
      <c r="B54" s="466" t="s">
        <v>210</v>
      </c>
      <c r="C54" s="466"/>
      <c r="D54" s="466"/>
      <c r="E54" s="466"/>
      <c r="F54" s="466"/>
      <c r="G54" s="466"/>
      <c r="H54" s="466"/>
      <c r="I54" s="466"/>
      <c r="J54" s="466"/>
      <c r="K54" s="466"/>
      <c r="L54" s="466"/>
      <c r="M54" s="466"/>
      <c r="N54" s="466"/>
      <c r="O54" s="466"/>
      <c r="P54" s="466"/>
      <c r="Q54" s="466"/>
      <c r="R54" s="466"/>
      <c r="S54" s="466"/>
      <c r="T54" s="466"/>
      <c r="U54" s="466"/>
      <c r="V54" s="466"/>
      <c r="W54" s="466"/>
      <c r="X54" s="466"/>
      <c r="Y54" s="466"/>
    </row>
    <row r="55" spans="1:25" ht="30">
      <c r="A55" s="424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1691.26</v>
      </c>
      <c r="C56" s="279">
        <v>1659.15</v>
      </c>
      <c r="D56" s="279">
        <v>1645.4</v>
      </c>
      <c r="E56" s="279">
        <v>1638.25</v>
      </c>
      <c r="F56" s="279">
        <v>1641.96</v>
      </c>
      <c r="G56" s="279">
        <v>1659.6</v>
      </c>
      <c r="H56" s="279">
        <v>1661.19</v>
      </c>
      <c r="I56" s="279">
        <v>1685.64</v>
      </c>
      <c r="J56" s="279">
        <v>1854.86</v>
      </c>
      <c r="K56" s="279">
        <v>2031.87</v>
      </c>
      <c r="L56" s="279">
        <v>2078.84</v>
      </c>
      <c r="M56" s="279">
        <v>2095.41</v>
      </c>
      <c r="N56" s="279">
        <v>2103.4299999999998</v>
      </c>
      <c r="O56" s="279">
        <v>2101.77</v>
      </c>
      <c r="P56" s="279">
        <v>2105.9699999999998</v>
      </c>
      <c r="Q56" s="279">
        <v>2120.33</v>
      </c>
      <c r="R56" s="279">
        <v>2111.0300000000002</v>
      </c>
      <c r="S56" s="279">
        <v>2094.98</v>
      </c>
      <c r="T56" s="279">
        <v>2130.42</v>
      </c>
      <c r="U56" s="279">
        <v>2199.7600000000002</v>
      </c>
      <c r="V56" s="279">
        <v>2133.98</v>
      </c>
      <c r="W56" s="279">
        <v>2068.2600000000002</v>
      </c>
      <c r="X56" s="279">
        <v>1886.37</v>
      </c>
      <c r="Y56" s="279">
        <v>1790.35</v>
      </c>
    </row>
    <row r="57" spans="1:25">
      <c r="A57" s="254">
        <v>2</v>
      </c>
      <c r="B57" s="279">
        <v>1743.43</v>
      </c>
      <c r="C57" s="279">
        <v>1694.28</v>
      </c>
      <c r="D57" s="279">
        <v>1638.33</v>
      </c>
      <c r="E57" s="279">
        <v>1641.3</v>
      </c>
      <c r="F57" s="279">
        <v>1648.15</v>
      </c>
      <c r="G57" s="279">
        <v>1704.36</v>
      </c>
      <c r="H57" s="279">
        <v>1815.94</v>
      </c>
      <c r="I57" s="279">
        <v>1903.39</v>
      </c>
      <c r="J57" s="279">
        <v>1965.97</v>
      </c>
      <c r="K57" s="279">
        <v>1953.98</v>
      </c>
      <c r="L57" s="279">
        <v>1944.28</v>
      </c>
      <c r="M57" s="279">
        <v>1958.81</v>
      </c>
      <c r="N57" s="279">
        <v>1992.02</v>
      </c>
      <c r="O57" s="279">
        <v>2029.72</v>
      </c>
      <c r="P57" s="279">
        <v>2035.09</v>
      </c>
      <c r="Q57" s="279">
        <v>2026.34</v>
      </c>
      <c r="R57" s="279">
        <v>2007.57</v>
      </c>
      <c r="S57" s="279">
        <v>1935.74</v>
      </c>
      <c r="T57" s="279">
        <v>1946.46</v>
      </c>
      <c r="U57" s="279">
        <v>1948.56</v>
      </c>
      <c r="V57" s="279">
        <v>1952.8</v>
      </c>
      <c r="W57" s="279">
        <v>1947.01</v>
      </c>
      <c r="X57" s="279">
        <v>1810.45</v>
      </c>
      <c r="Y57" s="279">
        <v>1700.93</v>
      </c>
    </row>
    <row r="58" spans="1:25">
      <c r="A58" s="254">
        <v>3</v>
      </c>
      <c r="B58" s="279">
        <v>1642.29</v>
      </c>
      <c r="C58" s="279">
        <v>1333.11</v>
      </c>
      <c r="D58" s="279">
        <v>1229.55</v>
      </c>
      <c r="E58" s="279">
        <v>1438.71</v>
      </c>
      <c r="F58" s="279">
        <v>1423.28</v>
      </c>
      <c r="G58" s="279">
        <v>1659.89</v>
      </c>
      <c r="H58" s="279">
        <v>1718.31</v>
      </c>
      <c r="I58" s="279">
        <v>1813.86</v>
      </c>
      <c r="J58" s="279">
        <v>1922.5</v>
      </c>
      <c r="K58" s="279">
        <v>1947.48</v>
      </c>
      <c r="L58" s="279">
        <v>1941.4</v>
      </c>
      <c r="M58" s="279">
        <v>1956.55</v>
      </c>
      <c r="N58" s="279">
        <v>1999.58</v>
      </c>
      <c r="O58" s="279">
        <v>2030.85</v>
      </c>
      <c r="P58" s="279">
        <v>2022.94</v>
      </c>
      <c r="Q58" s="279">
        <v>2031.44</v>
      </c>
      <c r="R58" s="279">
        <v>2024.25</v>
      </c>
      <c r="S58" s="279">
        <v>1909.07</v>
      </c>
      <c r="T58" s="279">
        <v>1901.36</v>
      </c>
      <c r="U58" s="279">
        <v>1228.45</v>
      </c>
      <c r="V58" s="279">
        <v>881.25</v>
      </c>
      <c r="W58" s="279">
        <v>881.18</v>
      </c>
      <c r="X58" s="279">
        <v>1788.71</v>
      </c>
      <c r="Y58" s="279">
        <v>1644.59</v>
      </c>
    </row>
    <row r="59" spans="1:25">
      <c r="A59" s="254">
        <v>4</v>
      </c>
      <c r="B59" s="279">
        <v>1625.72</v>
      </c>
      <c r="C59" s="279">
        <v>1381.47</v>
      </c>
      <c r="D59" s="279">
        <v>1416.6</v>
      </c>
      <c r="E59" s="279">
        <v>1405.84</v>
      </c>
      <c r="F59" s="279">
        <v>1502.42</v>
      </c>
      <c r="G59" s="279">
        <v>1654.12</v>
      </c>
      <c r="H59" s="279">
        <v>1683.05</v>
      </c>
      <c r="I59" s="279">
        <v>1822.87</v>
      </c>
      <c r="J59" s="279">
        <v>2023.37</v>
      </c>
      <c r="K59" s="279">
        <v>2031.54</v>
      </c>
      <c r="L59" s="279">
        <v>2039.84</v>
      </c>
      <c r="M59" s="279">
        <v>2056.19</v>
      </c>
      <c r="N59" s="279">
        <v>2085.04</v>
      </c>
      <c r="O59" s="279">
        <v>2101.46</v>
      </c>
      <c r="P59" s="279">
        <v>2105.04</v>
      </c>
      <c r="Q59" s="279">
        <v>2086.98</v>
      </c>
      <c r="R59" s="279">
        <v>2105.77</v>
      </c>
      <c r="S59" s="279">
        <v>2061.0300000000002</v>
      </c>
      <c r="T59" s="279">
        <v>2042.53</v>
      </c>
      <c r="U59" s="279">
        <v>2061.56</v>
      </c>
      <c r="V59" s="279">
        <v>2096.96</v>
      </c>
      <c r="W59" s="279">
        <v>1984.74</v>
      </c>
      <c r="X59" s="279">
        <v>1812.05</v>
      </c>
      <c r="Y59" s="279">
        <v>1707.63</v>
      </c>
    </row>
    <row r="60" spans="1:25">
      <c r="A60" s="254">
        <v>5</v>
      </c>
      <c r="B60" s="279">
        <v>1619.31</v>
      </c>
      <c r="C60" s="279">
        <v>1507.28</v>
      </c>
      <c r="D60" s="279">
        <v>1452.67</v>
      </c>
      <c r="E60" s="279">
        <v>1458.48</v>
      </c>
      <c r="F60" s="279">
        <v>1556.95</v>
      </c>
      <c r="G60" s="279">
        <v>1651.54</v>
      </c>
      <c r="H60" s="279">
        <v>1727.81</v>
      </c>
      <c r="I60" s="279">
        <v>1851.68</v>
      </c>
      <c r="J60" s="279">
        <v>1944.03</v>
      </c>
      <c r="K60" s="279">
        <v>1958.87</v>
      </c>
      <c r="L60" s="279">
        <v>1983.77</v>
      </c>
      <c r="M60" s="279">
        <v>1984.9</v>
      </c>
      <c r="N60" s="279">
        <v>2007.11</v>
      </c>
      <c r="O60" s="279">
        <v>1987.11</v>
      </c>
      <c r="P60" s="279">
        <v>1990.27</v>
      </c>
      <c r="Q60" s="279">
        <v>1990.17</v>
      </c>
      <c r="R60" s="279">
        <v>2009.72</v>
      </c>
      <c r="S60" s="279">
        <v>1977.06</v>
      </c>
      <c r="T60" s="279">
        <v>1996.13</v>
      </c>
      <c r="U60" s="279">
        <v>2012.43</v>
      </c>
      <c r="V60" s="279">
        <v>1976.71</v>
      </c>
      <c r="W60" s="279">
        <v>1944.93</v>
      </c>
      <c r="X60" s="279">
        <v>1848.96</v>
      </c>
      <c r="Y60" s="279">
        <v>1729.72</v>
      </c>
    </row>
    <row r="61" spans="1:25">
      <c r="A61" s="254">
        <v>6</v>
      </c>
      <c r="B61" s="279">
        <v>1648.25</v>
      </c>
      <c r="C61" s="279">
        <v>1566.76</v>
      </c>
      <c r="D61" s="279">
        <v>1516.84</v>
      </c>
      <c r="E61" s="279">
        <v>1529.41</v>
      </c>
      <c r="F61" s="279">
        <v>1585.12</v>
      </c>
      <c r="G61" s="279">
        <v>1665.68</v>
      </c>
      <c r="H61" s="279">
        <v>1802.48</v>
      </c>
      <c r="I61" s="279">
        <v>1931.89</v>
      </c>
      <c r="J61" s="279">
        <v>1986.26</v>
      </c>
      <c r="K61" s="279">
        <v>1994.19</v>
      </c>
      <c r="L61" s="279">
        <v>1994.55</v>
      </c>
      <c r="M61" s="279">
        <v>2009.55</v>
      </c>
      <c r="N61" s="279">
        <v>2044.4</v>
      </c>
      <c r="O61" s="279">
        <v>2046.9</v>
      </c>
      <c r="P61" s="279">
        <v>2054.1799999999998</v>
      </c>
      <c r="Q61" s="279">
        <v>2032.53</v>
      </c>
      <c r="R61" s="279">
        <v>2001.71</v>
      </c>
      <c r="S61" s="279">
        <v>1999.7</v>
      </c>
      <c r="T61" s="279">
        <v>1978.93</v>
      </c>
      <c r="U61" s="279">
        <v>2009.54</v>
      </c>
      <c r="V61" s="279">
        <v>2089.06</v>
      </c>
      <c r="W61" s="279">
        <v>2101.96</v>
      </c>
      <c r="X61" s="279">
        <v>1933.47</v>
      </c>
      <c r="Y61" s="279">
        <v>1822.31</v>
      </c>
    </row>
    <row r="62" spans="1:25">
      <c r="A62" s="254">
        <v>7</v>
      </c>
      <c r="B62" s="279">
        <v>1681.29</v>
      </c>
      <c r="C62" s="279">
        <v>1637.25</v>
      </c>
      <c r="D62" s="279">
        <v>1596.03</v>
      </c>
      <c r="E62" s="279">
        <v>1571.69</v>
      </c>
      <c r="F62" s="279">
        <v>1595.44</v>
      </c>
      <c r="G62" s="279">
        <v>1633.26</v>
      </c>
      <c r="H62" s="279">
        <v>1686.78</v>
      </c>
      <c r="I62" s="279">
        <v>882.37</v>
      </c>
      <c r="J62" s="279">
        <v>881.1</v>
      </c>
      <c r="K62" s="279">
        <v>1649.24</v>
      </c>
      <c r="L62" s="279">
        <v>2091.91</v>
      </c>
      <c r="M62" s="279">
        <v>2075.8200000000002</v>
      </c>
      <c r="N62" s="279">
        <v>2048.54</v>
      </c>
      <c r="O62" s="279">
        <v>2053.1999999999998</v>
      </c>
      <c r="P62" s="279">
        <v>2049.19</v>
      </c>
      <c r="Q62" s="279">
        <v>2043.05</v>
      </c>
      <c r="R62" s="279">
        <v>2060.38</v>
      </c>
      <c r="S62" s="279">
        <v>2041.97</v>
      </c>
      <c r="T62" s="279">
        <v>1651.27</v>
      </c>
      <c r="U62" s="279">
        <v>1232.8399999999999</v>
      </c>
      <c r="V62" s="279">
        <v>883.29</v>
      </c>
      <c r="W62" s="279">
        <v>882.54</v>
      </c>
      <c r="X62" s="279">
        <v>1864.06</v>
      </c>
      <c r="Y62" s="279">
        <v>1717.45</v>
      </c>
    </row>
    <row r="63" spans="1:25">
      <c r="A63" s="254">
        <v>8</v>
      </c>
      <c r="B63" s="279">
        <v>1641.02</v>
      </c>
      <c r="C63" s="279">
        <v>1559.34</v>
      </c>
      <c r="D63" s="279">
        <v>1493.38</v>
      </c>
      <c r="E63" s="279">
        <v>1472.41</v>
      </c>
      <c r="F63" s="279">
        <v>1496.95</v>
      </c>
      <c r="G63" s="279">
        <v>1535.57</v>
      </c>
      <c r="H63" s="279">
        <v>1541.02</v>
      </c>
      <c r="I63" s="279">
        <v>1606.77</v>
      </c>
      <c r="J63" s="279">
        <v>883.9</v>
      </c>
      <c r="K63" s="279">
        <v>1911.76</v>
      </c>
      <c r="L63" s="279">
        <v>1966.18</v>
      </c>
      <c r="M63" s="279">
        <v>1969.43</v>
      </c>
      <c r="N63" s="279">
        <v>1972.24</v>
      </c>
      <c r="O63" s="279">
        <v>1980.5</v>
      </c>
      <c r="P63" s="279">
        <v>1988.41</v>
      </c>
      <c r="Q63" s="279">
        <v>1980.82</v>
      </c>
      <c r="R63" s="279">
        <v>1982.4</v>
      </c>
      <c r="S63" s="279">
        <v>2031.57</v>
      </c>
      <c r="T63" s="279">
        <v>2079.3000000000002</v>
      </c>
      <c r="U63" s="279">
        <v>2073.64</v>
      </c>
      <c r="V63" s="279">
        <v>2047.64</v>
      </c>
      <c r="W63" s="279">
        <v>1988.74</v>
      </c>
      <c r="X63" s="279">
        <v>1871</v>
      </c>
      <c r="Y63" s="279">
        <v>1726.79</v>
      </c>
    </row>
    <row r="64" spans="1:25">
      <c r="A64" s="254">
        <v>9</v>
      </c>
      <c r="B64" s="279">
        <v>1650.9</v>
      </c>
      <c r="C64" s="279">
        <v>1584.75</v>
      </c>
      <c r="D64" s="279">
        <v>1537.08</v>
      </c>
      <c r="E64" s="279">
        <v>1513.34</v>
      </c>
      <c r="F64" s="279">
        <v>1547.47</v>
      </c>
      <c r="G64" s="279">
        <v>1676.32</v>
      </c>
      <c r="H64" s="279">
        <v>1774.21</v>
      </c>
      <c r="I64" s="279">
        <v>1907.46</v>
      </c>
      <c r="J64" s="279">
        <v>1976.34</v>
      </c>
      <c r="K64" s="279">
        <v>1986.16</v>
      </c>
      <c r="L64" s="279">
        <v>1983.77</v>
      </c>
      <c r="M64" s="279">
        <v>1978.65</v>
      </c>
      <c r="N64" s="279">
        <v>2026.7</v>
      </c>
      <c r="O64" s="279">
        <v>2035.82</v>
      </c>
      <c r="P64" s="279">
        <v>2022.92</v>
      </c>
      <c r="Q64" s="279">
        <v>2026.23</v>
      </c>
      <c r="R64" s="279">
        <v>2009.05</v>
      </c>
      <c r="S64" s="279">
        <v>1974.42</v>
      </c>
      <c r="T64" s="279">
        <v>1992.63</v>
      </c>
      <c r="U64" s="279">
        <v>1995.49</v>
      </c>
      <c r="V64" s="279">
        <v>1994.22</v>
      </c>
      <c r="W64" s="279">
        <v>1977.68</v>
      </c>
      <c r="X64" s="279">
        <v>1838.6</v>
      </c>
      <c r="Y64" s="279">
        <v>1725.68</v>
      </c>
    </row>
    <row r="65" spans="1:25">
      <c r="A65" s="254">
        <v>10</v>
      </c>
      <c r="B65" s="279">
        <v>1641.8</v>
      </c>
      <c r="C65" s="279">
        <v>1591.56</v>
      </c>
      <c r="D65" s="279">
        <v>1572.6</v>
      </c>
      <c r="E65" s="279">
        <v>1563.8</v>
      </c>
      <c r="F65" s="279">
        <v>1587.15</v>
      </c>
      <c r="G65" s="279">
        <v>1695.97</v>
      </c>
      <c r="H65" s="279">
        <v>1809.39</v>
      </c>
      <c r="I65" s="279">
        <v>1931.42</v>
      </c>
      <c r="J65" s="279">
        <v>2044.79</v>
      </c>
      <c r="K65" s="279">
        <v>2030.67</v>
      </c>
      <c r="L65" s="279">
        <v>2067.58</v>
      </c>
      <c r="M65" s="279">
        <v>2060.5700000000002</v>
      </c>
      <c r="N65" s="279">
        <v>2087.25</v>
      </c>
      <c r="O65" s="279">
        <v>2091.9499999999998</v>
      </c>
      <c r="P65" s="279">
        <v>2083.91</v>
      </c>
      <c r="Q65" s="279">
        <v>2082.63</v>
      </c>
      <c r="R65" s="279">
        <v>2075.69</v>
      </c>
      <c r="S65" s="279">
        <v>2091.9499999999998</v>
      </c>
      <c r="T65" s="279">
        <v>2077.12</v>
      </c>
      <c r="U65" s="279">
        <v>2105.8000000000002</v>
      </c>
      <c r="V65" s="279">
        <v>2077.85</v>
      </c>
      <c r="W65" s="279">
        <v>2039.28</v>
      </c>
      <c r="X65" s="279">
        <v>1966.88</v>
      </c>
      <c r="Y65" s="279">
        <v>1740.35</v>
      </c>
    </row>
    <row r="66" spans="1:25">
      <c r="A66" s="254">
        <v>11</v>
      </c>
      <c r="B66" s="279">
        <v>1628.14</v>
      </c>
      <c r="C66" s="279">
        <v>1563.62</v>
      </c>
      <c r="D66" s="279">
        <v>1547.16</v>
      </c>
      <c r="E66" s="279">
        <v>1542.71</v>
      </c>
      <c r="F66" s="279">
        <v>1566.21</v>
      </c>
      <c r="G66" s="279">
        <v>1654.98</v>
      </c>
      <c r="H66" s="279">
        <v>1736.18</v>
      </c>
      <c r="I66" s="279">
        <v>1926.99</v>
      </c>
      <c r="J66" s="279">
        <v>2031.74</v>
      </c>
      <c r="K66" s="279">
        <v>881.19</v>
      </c>
      <c r="L66" s="279">
        <v>2057.29</v>
      </c>
      <c r="M66" s="279">
        <v>2086.06</v>
      </c>
      <c r="N66" s="279">
        <v>2068.8000000000002</v>
      </c>
      <c r="O66" s="279">
        <v>2066.6799999999998</v>
      </c>
      <c r="P66" s="279">
        <v>2062.06</v>
      </c>
      <c r="Q66" s="279">
        <v>2045.69</v>
      </c>
      <c r="R66" s="279">
        <v>2007.72</v>
      </c>
      <c r="S66" s="279">
        <v>1966.21</v>
      </c>
      <c r="T66" s="279">
        <v>2065.7600000000002</v>
      </c>
      <c r="U66" s="279">
        <v>2050.0700000000002</v>
      </c>
      <c r="V66" s="279">
        <v>2008.7</v>
      </c>
      <c r="W66" s="279">
        <v>2007.56</v>
      </c>
      <c r="X66" s="279">
        <v>1860.77</v>
      </c>
      <c r="Y66" s="279">
        <v>1659.3</v>
      </c>
    </row>
    <row r="67" spans="1:25">
      <c r="A67" s="254">
        <v>12</v>
      </c>
      <c r="B67" s="279">
        <v>1568.51</v>
      </c>
      <c r="C67" s="279">
        <v>1515.22</v>
      </c>
      <c r="D67" s="279">
        <v>1477.15</v>
      </c>
      <c r="E67" s="279">
        <v>1477.72</v>
      </c>
      <c r="F67" s="279">
        <v>958.75</v>
      </c>
      <c r="G67" s="279">
        <v>1597.91</v>
      </c>
      <c r="H67" s="279">
        <v>1719.93</v>
      </c>
      <c r="I67" s="279">
        <v>1890.73</v>
      </c>
      <c r="J67" s="279">
        <v>1985.67</v>
      </c>
      <c r="K67" s="279">
        <v>2029.15</v>
      </c>
      <c r="L67" s="279">
        <v>2061.0700000000002</v>
      </c>
      <c r="M67" s="279">
        <v>2042.87</v>
      </c>
      <c r="N67" s="279">
        <v>2061.6</v>
      </c>
      <c r="O67" s="279">
        <v>2058.5700000000002</v>
      </c>
      <c r="P67" s="279">
        <v>2061.9899999999998</v>
      </c>
      <c r="Q67" s="279">
        <v>2051.6</v>
      </c>
      <c r="R67" s="279">
        <v>2038.64</v>
      </c>
      <c r="S67" s="279">
        <v>2065.52</v>
      </c>
      <c r="T67" s="279">
        <v>2105.79</v>
      </c>
      <c r="U67" s="279">
        <v>2056.61</v>
      </c>
      <c r="V67" s="279">
        <v>2031.28</v>
      </c>
      <c r="W67" s="279">
        <v>1996.4</v>
      </c>
      <c r="X67" s="279">
        <v>1937.52</v>
      </c>
      <c r="Y67" s="279">
        <v>1357.27</v>
      </c>
    </row>
    <row r="68" spans="1:25">
      <c r="A68" s="254">
        <v>13</v>
      </c>
      <c r="B68" s="279">
        <v>1587.53</v>
      </c>
      <c r="C68" s="279">
        <v>1536.28</v>
      </c>
      <c r="D68" s="279">
        <v>1517.56</v>
      </c>
      <c r="E68" s="279">
        <v>1510.43</v>
      </c>
      <c r="F68" s="279">
        <v>1551.36</v>
      </c>
      <c r="G68" s="279">
        <v>1632.66</v>
      </c>
      <c r="H68" s="279">
        <v>1758.42</v>
      </c>
      <c r="I68" s="279">
        <v>1931.54</v>
      </c>
      <c r="J68" s="279">
        <v>2058.8000000000002</v>
      </c>
      <c r="K68" s="279">
        <v>2074</v>
      </c>
      <c r="L68" s="279">
        <v>2077.0100000000002</v>
      </c>
      <c r="M68" s="279">
        <v>2129.91</v>
      </c>
      <c r="N68" s="279">
        <v>2100.08</v>
      </c>
      <c r="O68" s="279">
        <v>2105.77</v>
      </c>
      <c r="P68" s="279">
        <v>2114.35</v>
      </c>
      <c r="Q68" s="279">
        <v>2121.2800000000002</v>
      </c>
      <c r="R68" s="279">
        <v>2128.6</v>
      </c>
      <c r="S68" s="279">
        <v>2042.5</v>
      </c>
      <c r="T68" s="279">
        <v>2061.5100000000002</v>
      </c>
      <c r="U68" s="279">
        <v>2072.29</v>
      </c>
      <c r="V68" s="279">
        <v>2123.9699999999998</v>
      </c>
      <c r="W68" s="279">
        <v>2138.23</v>
      </c>
      <c r="X68" s="279">
        <v>1957.8</v>
      </c>
      <c r="Y68" s="279">
        <v>1843.98</v>
      </c>
    </row>
    <row r="69" spans="1:25">
      <c r="A69" s="254">
        <v>14</v>
      </c>
      <c r="B69" s="279">
        <v>1703.26</v>
      </c>
      <c r="C69" s="279">
        <v>1645.17</v>
      </c>
      <c r="D69" s="279">
        <v>1623.06</v>
      </c>
      <c r="E69" s="279">
        <v>1624.96</v>
      </c>
      <c r="F69" s="279">
        <v>1624.3</v>
      </c>
      <c r="G69" s="279">
        <v>1660.06</v>
      </c>
      <c r="H69" s="279">
        <v>1744.92</v>
      </c>
      <c r="I69" s="279">
        <v>1916.55</v>
      </c>
      <c r="J69" s="279">
        <v>2023.66</v>
      </c>
      <c r="K69" s="279">
        <v>2137.38</v>
      </c>
      <c r="L69" s="279">
        <v>2196.6</v>
      </c>
      <c r="M69" s="279">
        <v>2206.77</v>
      </c>
      <c r="N69" s="279">
        <v>2188.2800000000002</v>
      </c>
      <c r="O69" s="279">
        <v>2109.4699999999998</v>
      </c>
      <c r="P69" s="279">
        <v>2071.9</v>
      </c>
      <c r="Q69" s="279">
        <v>2067.86</v>
      </c>
      <c r="R69" s="279">
        <v>1993.71</v>
      </c>
      <c r="S69" s="279">
        <v>2049.64</v>
      </c>
      <c r="T69" s="279">
        <v>2051.87</v>
      </c>
      <c r="U69" s="279">
        <v>2107.58</v>
      </c>
      <c r="V69" s="279">
        <v>2102.67</v>
      </c>
      <c r="W69" s="279">
        <v>2086.25</v>
      </c>
      <c r="X69" s="279">
        <v>1969.09</v>
      </c>
      <c r="Y69" s="279">
        <v>1782.92</v>
      </c>
    </row>
    <row r="70" spans="1:25">
      <c r="A70" s="254">
        <v>15</v>
      </c>
      <c r="B70" s="279">
        <v>1719.02</v>
      </c>
      <c r="C70" s="279">
        <v>1637.47</v>
      </c>
      <c r="D70" s="279">
        <v>1605.69</v>
      </c>
      <c r="E70" s="279">
        <v>1591.35</v>
      </c>
      <c r="F70" s="279">
        <v>1601.13</v>
      </c>
      <c r="G70" s="279">
        <v>1619.56</v>
      </c>
      <c r="H70" s="279">
        <v>1622.64</v>
      </c>
      <c r="I70" s="279">
        <v>1676.34</v>
      </c>
      <c r="J70" s="279">
        <v>1924.69</v>
      </c>
      <c r="K70" s="279">
        <v>2017.19</v>
      </c>
      <c r="L70" s="279">
        <v>2072.61</v>
      </c>
      <c r="M70" s="279">
        <v>2095.8200000000002</v>
      </c>
      <c r="N70" s="279">
        <v>2094.1</v>
      </c>
      <c r="O70" s="279">
        <v>2102.15</v>
      </c>
      <c r="P70" s="279">
        <v>2111.5100000000002</v>
      </c>
      <c r="Q70" s="279">
        <v>2112.69</v>
      </c>
      <c r="R70" s="279">
        <v>2114.41</v>
      </c>
      <c r="S70" s="279">
        <v>2164.4899999999998</v>
      </c>
      <c r="T70" s="279">
        <v>2245.1799999999998</v>
      </c>
      <c r="U70" s="279">
        <v>2188.6799999999998</v>
      </c>
      <c r="V70" s="279">
        <v>2129.02</v>
      </c>
      <c r="W70" s="279">
        <v>2098.35</v>
      </c>
      <c r="X70" s="279">
        <v>1986.13</v>
      </c>
      <c r="Y70" s="279">
        <v>1772.97</v>
      </c>
    </row>
    <row r="71" spans="1:25">
      <c r="A71" s="254">
        <v>16</v>
      </c>
      <c r="B71" s="279">
        <v>1715.17</v>
      </c>
      <c r="C71" s="279">
        <v>1234.99</v>
      </c>
      <c r="D71" s="279">
        <v>1234.58</v>
      </c>
      <c r="E71" s="279">
        <v>1597.25</v>
      </c>
      <c r="F71" s="279">
        <v>1234.33</v>
      </c>
      <c r="G71" s="279">
        <v>1746.47</v>
      </c>
      <c r="H71" s="279">
        <v>1903.78</v>
      </c>
      <c r="I71" s="279">
        <v>2023.83</v>
      </c>
      <c r="J71" s="279">
        <v>2200.41</v>
      </c>
      <c r="K71" s="279">
        <v>2236.37</v>
      </c>
      <c r="L71" s="279">
        <v>2220.9699999999998</v>
      </c>
      <c r="M71" s="279">
        <v>2269.4499999999998</v>
      </c>
      <c r="N71" s="279">
        <v>2294.4899999999998</v>
      </c>
      <c r="O71" s="279">
        <v>2316.6799999999998</v>
      </c>
      <c r="P71" s="279">
        <v>2306.1799999999998</v>
      </c>
      <c r="Q71" s="279">
        <v>2282.8200000000002</v>
      </c>
      <c r="R71" s="279">
        <v>2274.35</v>
      </c>
      <c r="S71" s="279">
        <v>2241.41</v>
      </c>
      <c r="T71" s="279">
        <v>2191.21</v>
      </c>
      <c r="U71" s="279">
        <v>2188.7800000000002</v>
      </c>
      <c r="V71" s="279">
        <v>2226.75</v>
      </c>
      <c r="W71" s="279">
        <v>2137.92</v>
      </c>
      <c r="X71" s="279">
        <v>1974.18</v>
      </c>
      <c r="Y71" s="279">
        <v>1753.16</v>
      </c>
    </row>
    <row r="72" spans="1:25">
      <c r="A72" s="254">
        <v>17</v>
      </c>
      <c r="B72" s="279">
        <v>1644.62</v>
      </c>
      <c r="C72" s="279">
        <v>1605.43</v>
      </c>
      <c r="D72" s="279">
        <v>1573.01</v>
      </c>
      <c r="E72" s="279">
        <v>1564.73</v>
      </c>
      <c r="F72" s="279">
        <v>1586.9</v>
      </c>
      <c r="G72" s="279">
        <v>1679.95</v>
      </c>
      <c r="H72" s="279">
        <v>1762.47</v>
      </c>
      <c r="I72" s="279">
        <v>1991.19</v>
      </c>
      <c r="J72" s="279">
        <v>2125.36</v>
      </c>
      <c r="K72" s="279">
        <v>2133.62</v>
      </c>
      <c r="L72" s="279">
        <v>2129.6</v>
      </c>
      <c r="M72" s="279">
        <v>2145.69</v>
      </c>
      <c r="N72" s="279">
        <v>2149.02</v>
      </c>
      <c r="O72" s="279">
        <v>2179.84</v>
      </c>
      <c r="P72" s="279">
        <v>2206.0100000000002</v>
      </c>
      <c r="Q72" s="279">
        <v>2180.08</v>
      </c>
      <c r="R72" s="279">
        <v>2167.27</v>
      </c>
      <c r="S72" s="279">
        <v>2153.9</v>
      </c>
      <c r="T72" s="279">
        <v>2164.9</v>
      </c>
      <c r="U72" s="279">
        <v>2175.98</v>
      </c>
      <c r="V72" s="279">
        <v>2164.79</v>
      </c>
      <c r="W72" s="279">
        <v>2097.2800000000002</v>
      </c>
      <c r="X72" s="279">
        <v>1941.31</v>
      </c>
      <c r="Y72" s="279">
        <v>1759.96</v>
      </c>
    </row>
    <row r="73" spans="1:25">
      <c r="A73" s="254">
        <v>18</v>
      </c>
      <c r="B73" s="279">
        <v>1619.39</v>
      </c>
      <c r="C73" s="279">
        <v>1575.61</v>
      </c>
      <c r="D73" s="279">
        <v>1560.08</v>
      </c>
      <c r="E73" s="279">
        <v>1571.75</v>
      </c>
      <c r="F73" s="279">
        <v>1606</v>
      </c>
      <c r="G73" s="279">
        <v>1667.47</v>
      </c>
      <c r="H73" s="279">
        <v>1769.25</v>
      </c>
      <c r="I73" s="279">
        <v>1761.5</v>
      </c>
      <c r="J73" s="279">
        <v>884.85</v>
      </c>
      <c r="K73" s="279">
        <v>2069.54</v>
      </c>
      <c r="L73" s="279">
        <v>2091.41</v>
      </c>
      <c r="M73" s="279">
        <v>2153.8000000000002</v>
      </c>
      <c r="N73" s="279">
        <v>2098.66</v>
      </c>
      <c r="O73" s="279">
        <v>2138.4</v>
      </c>
      <c r="P73" s="279">
        <v>2152.91</v>
      </c>
      <c r="Q73" s="279">
        <v>2145.9</v>
      </c>
      <c r="R73" s="279">
        <v>2133.62</v>
      </c>
      <c r="S73" s="279">
        <v>2067.12</v>
      </c>
      <c r="T73" s="279">
        <v>2101.25</v>
      </c>
      <c r="U73" s="279">
        <v>2100.16</v>
      </c>
      <c r="V73" s="279">
        <v>2108.6999999999998</v>
      </c>
      <c r="W73" s="279">
        <v>2059.62</v>
      </c>
      <c r="X73" s="279">
        <v>1862.66</v>
      </c>
      <c r="Y73" s="279">
        <v>1702.15</v>
      </c>
    </row>
    <row r="74" spans="1:25">
      <c r="A74" s="254">
        <v>19</v>
      </c>
      <c r="B74" s="279">
        <v>1624.7</v>
      </c>
      <c r="C74" s="279">
        <v>1558.3</v>
      </c>
      <c r="D74" s="279">
        <v>1549.37</v>
      </c>
      <c r="E74" s="279">
        <v>1549.32</v>
      </c>
      <c r="F74" s="279">
        <v>1579.5</v>
      </c>
      <c r="G74" s="279">
        <v>1657.71</v>
      </c>
      <c r="H74" s="279">
        <v>1805.48</v>
      </c>
      <c r="I74" s="279">
        <v>1980.55</v>
      </c>
      <c r="J74" s="279">
        <v>2079.7199999999998</v>
      </c>
      <c r="K74" s="279">
        <v>2105.44</v>
      </c>
      <c r="L74" s="279">
        <v>2118.79</v>
      </c>
      <c r="M74" s="279">
        <v>2156.4699999999998</v>
      </c>
      <c r="N74" s="279">
        <v>2155.36</v>
      </c>
      <c r="O74" s="279">
        <v>2159.1</v>
      </c>
      <c r="P74" s="279">
        <v>2155.38</v>
      </c>
      <c r="Q74" s="279">
        <v>2138.58</v>
      </c>
      <c r="R74" s="279">
        <v>2141.1</v>
      </c>
      <c r="S74" s="279">
        <v>2097.27</v>
      </c>
      <c r="T74" s="279">
        <v>884.19</v>
      </c>
      <c r="U74" s="279">
        <v>882.77</v>
      </c>
      <c r="V74" s="279">
        <v>2110.0300000000002</v>
      </c>
      <c r="W74" s="279">
        <v>2053.59</v>
      </c>
      <c r="X74" s="279">
        <v>1910.6</v>
      </c>
      <c r="Y74" s="279">
        <v>1757.12</v>
      </c>
    </row>
    <row r="75" spans="1:25">
      <c r="A75" s="254">
        <v>20</v>
      </c>
      <c r="B75" s="279">
        <v>1633.72</v>
      </c>
      <c r="C75" s="279">
        <v>1572.77</v>
      </c>
      <c r="D75" s="279">
        <v>1559.52</v>
      </c>
      <c r="E75" s="279">
        <v>1562.91</v>
      </c>
      <c r="F75" s="279">
        <v>1597.94</v>
      </c>
      <c r="G75" s="279">
        <v>1664.81</v>
      </c>
      <c r="H75" s="279">
        <v>1807.28</v>
      </c>
      <c r="I75" s="279">
        <v>1830</v>
      </c>
      <c r="J75" s="279">
        <v>2111.8000000000002</v>
      </c>
      <c r="K75" s="279">
        <v>2144.9899999999998</v>
      </c>
      <c r="L75" s="279">
        <v>2157.66</v>
      </c>
      <c r="M75" s="279">
        <v>2182.21</v>
      </c>
      <c r="N75" s="279">
        <v>2182.73</v>
      </c>
      <c r="O75" s="279">
        <v>2188.0100000000002</v>
      </c>
      <c r="P75" s="279">
        <v>2192.9899999999998</v>
      </c>
      <c r="Q75" s="279">
        <v>2173.33</v>
      </c>
      <c r="R75" s="279">
        <v>2150</v>
      </c>
      <c r="S75" s="279">
        <v>2107.6799999999998</v>
      </c>
      <c r="T75" s="279">
        <v>2165.12</v>
      </c>
      <c r="U75" s="279">
        <v>2172.14</v>
      </c>
      <c r="V75" s="279">
        <v>2143.06</v>
      </c>
      <c r="W75" s="279">
        <v>2099.4899999999998</v>
      </c>
      <c r="X75" s="279">
        <v>1906.98</v>
      </c>
      <c r="Y75" s="279">
        <v>1743.79</v>
      </c>
    </row>
    <row r="76" spans="1:25">
      <c r="A76" s="254">
        <v>21</v>
      </c>
      <c r="B76" s="279">
        <v>1643.96</v>
      </c>
      <c r="C76" s="279">
        <v>1608.99</v>
      </c>
      <c r="D76" s="279">
        <v>882.21</v>
      </c>
      <c r="E76" s="279">
        <v>882.11</v>
      </c>
      <c r="F76" s="279">
        <v>881.92</v>
      </c>
      <c r="G76" s="279">
        <v>1615.45</v>
      </c>
      <c r="H76" s="279">
        <v>1642.73</v>
      </c>
      <c r="I76" s="279">
        <v>1782.89</v>
      </c>
      <c r="J76" s="279">
        <v>1886.11</v>
      </c>
      <c r="K76" s="279">
        <v>2051.89</v>
      </c>
      <c r="L76" s="279">
        <v>2124.06</v>
      </c>
      <c r="M76" s="279">
        <v>2145.1</v>
      </c>
      <c r="N76" s="279">
        <v>2119.87</v>
      </c>
      <c r="O76" s="279">
        <v>2124.5300000000002</v>
      </c>
      <c r="P76" s="279">
        <v>2105.6799999999998</v>
      </c>
      <c r="Q76" s="279">
        <v>2093.92</v>
      </c>
      <c r="R76" s="279">
        <v>2081.58</v>
      </c>
      <c r="S76" s="279">
        <v>2114.0300000000002</v>
      </c>
      <c r="T76" s="279">
        <v>2140.9499999999998</v>
      </c>
      <c r="U76" s="279">
        <v>2105.6799999999998</v>
      </c>
      <c r="V76" s="279">
        <v>2017.66</v>
      </c>
      <c r="W76" s="279">
        <v>2025.48</v>
      </c>
      <c r="X76" s="279">
        <v>1846.05</v>
      </c>
      <c r="Y76" s="279">
        <v>1715.33</v>
      </c>
    </row>
    <row r="77" spans="1:25">
      <c r="A77" s="254">
        <v>22</v>
      </c>
      <c r="B77" s="279">
        <v>1666.62</v>
      </c>
      <c r="C77" s="279">
        <v>1604.56</v>
      </c>
      <c r="D77" s="279">
        <v>1562.31</v>
      </c>
      <c r="E77" s="279">
        <v>1552.67</v>
      </c>
      <c r="F77" s="279">
        <v>1552.76</v>
      </c>
      <c r="G77" s="279">
        <v>1607.53</v>
      </c>
      <c r="H77" s="279">
        <v>1615.38</v>
      </c>
      <c r="I77" s="279">
        <v>1656.76</v>
      </c>
      <c r="J77" s="279">
        <v>1763.91</v>
      </c>
      <c r="K77" s="279">
        <v>1907.8</v>
      </c>
      <c r="L77" s="279">
        <v>1986.35</v>
      </c>
      <c r="M77" s="279">
        <v>2014.56</v>
      </c>
      <c r="N77" s="279">
        <v>2027.35</v>
      </c>
      <c r="O77" s="279">
        <v>2047.15</v>
      </c>
      <c r="P77" s="279">
        <v>2053.27</v>
      </c>
      <c r="Q77" s="279">
        <v>2032.57</v>
      </c>
      <c r="R77" s="279">
        <v>2048.0100000000002</v>
      </c>
      <c r="S77" s="279">
        <v>2123.0700000000002</v>
      </c>
      <c r="T77" s="279">
        <v>2148.1799999999998</v>
      </c>
      <c r="U77" s="279">
        <v>2098</v>
      </c>
      <c r="V77" s="279">
        <v>2025.35</v>
      </c>
      <c r="W77" s="279">
        <v>1967.3</v>
      </c>
      <c r="X77" s="279">
        <v>1741.92</v>
      </c>
      <c r="Y77" s="279">
        <v>1664.88</v>
      </c>
    </row>
    <row r="78" spans="1:25">
      <c r="A78" s="254">
        <v>23</v>
      </c>
      <c r="B78" s="279">
        <v>1631.79</v>
      </c>
      <c r="C78" s="279">
        <v>1548.55</v>
      </c>
      <c r="D78" s="279">
        <v>1516.83</v>
      </c>
      <c r="E78" s="279">
        <v>1522.58</v>
      </c>
      <c r="F78" s="279">
        <v>1535.35</v>
      </c>
      <c r="G78" s="279">
        <v>1630.11</v>
      </c>
      <c r="H78" s="279">
        <v>1752.71</v>
      </c>
      <c r="I78" s="279">
        <v>1956.41</v>
      </c>
      <c r="J78" s="279">
        <v>2088.9299999999998</v>
      </c>
      <c r="K78" s="279">
        <v>2080.0700000000002</v>
      </c>
      <c r="L78" s="279">
        <v>2075.65</v>
      </c>
      <c r="M78" s="279">
        <v>2137.7199999999998</v>
      </c>
      <c r="N78" s="279">
        <v>2085.91</v>
      </c>
      <c r="O78" s="279">
        <v>2124.16</v>
      </c>
      <c r="P78" s="279">
        <v>2128.2399999999998</v>
      </c>
      <c r="Q78" s="279">
        <v>2117.39</v>
      </c>
      <c r="R78" s="279">
        <v>881.64</v>
      </c>
      <c r="S78" s="279">
        <v>2041.16</v>
      </c>
      <c r="T78" s="279">
        <v>2089.9899999999998</v>
      </c>
      <c r="U78" s="279">
        <v>2074.08</v>
      </c>
      <c r="V78" s="279">
        <v>2033.72</v>
      </c>
      <c r="W78" s="279">
        <v>1989.99</v>
      </c>
      <c r="X78" s="279">
        <v>1786.15</v>
      </c>
      <c r="Y78" s="279">
        <v>1672.68</v>
      </c>
    </row>
    <row r="79" spans="1:25">
      <c r="A79" s="254">
        <v>24</v>
      </c>
      <c r="B79" s="279">
        <v>1631.12</v>
      </c>
      <c r="C79" s="279">
        <v>1566.58</v>
      </c>
      <c r="D79" s="279">
        <v>1544.45</v>
      </c>
      <c r="E79" s="279">
        <v>1544.57</v>
      </c>
      <c r="F79" s="279">
        <v>1576.49</v>
      </c>
      <c r="G79" s="279">
        <v>1656.23</v>
      </c>
      <c r="H79" s="279">
        <v>1760.56</v>
      </c>
      <c r="I79" s="279">
        <v>1952.76</v>
      </c>
      <c r="J79" s="279">
        <v>2155.3000000000002</v>
      </c>
      <c r="K79" s="279">
        <v>2177.8000000000002</v>
      </c>
      <c r="L79" s="279">
        <v>2110.75</v>
      </c>
      <c r="M79" s="279">
        <v>2189.71</v>
      </c>
      <c r="N79" s="279">
        <v>2209.17</v>
      </c>
      <c r="O79" s="279">
        <v>2226.36</v>
      </c>
      <c r="P79" s="279">
        <v>2192.12</v>
      </c>
      <c r="Q79" s="279">
        <v>2179.0100000000002</v>
      </c>
      <c r="R79" s="279">
        <v>1237.23</v>
      </c>
      <c r="S79" s="279">
        <v>2078.44</v>
      </c>
      <c r="T79" s="279">
        <v>2110.7399999999998</v>
      </c>
      <c r="U79" s="279">
        <v>2110.5</v>
      </c>
      <c r="V79" s="279">
        <v>2092.89</v>
      </c>
      <c r="W79" s="279">
        <v>2008.96</v>
      </c>
      <c r="X79" s="279">
        <v>1859.34</v>
      </c>
      <c r="Y79" s="279">
        <v>1714.27</v>
      </c>
    </row>
    <row r="80" spans="1:25">
      <c r="A80" s="254">
        <v>25</v>
      </c>
      <c r="B80" s="279">
        <v>1605.96</v>
      </c>
      <c r="C80" s="279">
        <v>1557.78</v>
      </c>
      <c r="D80" s="279">
        <v>1531.61</v>
      </c>
      <c r="E80" s="279">
        <v>1525.28</v>
      </c>
      <c r="F80" s="279">
        <v>1569.15</v>
      </c>
      <c r="G80" s="279">
        <v>1640.29</v>
      </c>
      <c r="H80" s="279">
        <v>1732.35</v>
      </c>
      <c r="I80" s="279">
        <v>1914.88</v>
      </c>
      <c r="J80" s="279">
        <v>2029.74</v>
      </c>
      <c r="K80" s="279">
        <v>2086.5</v>
      </c>
      <c r="L80" s="279">
        <v>2086.42</v>
      </c>
      <c r="M80" s="279">
        <v>2144.75</v>
      </c>
      <c r="N80" s="279">
        <v>2143.67</v>
      </c>
      <c r="O80" s="279">
        <v>2146.6799999999998</v>
      </c>
      <c r="P80" s="279">
        <v>2150.02</v>
      </c>
      <c r="Q80" s="279">
        <v>2134.4899999999998</v>
      </c>
      <c r="R80" s="279">
        <v>2125.58</v>
      </c>
      <c r="S80" s="279">
        <v>2095.38</v>
      </c>
      <c r="T80" s="279">
        <v>2106.34</v>
      </c>
      <c r="U80" s="279">
        <v>2092.88</v>
      </c>
      <c r="V80" s="279">
        <v>2089.1799999999998</v>
      </c>
      <c r="W80" s="279">
        <v>2031.41</v>
      </c>
      <c r="X80" s="279">
        <v>1823.78</v>
      </c>
      <c r="Y80" s="279">
        <v>1669.87</v>
      </c>
    </row>
    <row r="81" spans="1:25">
      <c r="A81" s="254">
        <v>26</v>
      </c>
      <c r="B81" s="279">
        <v>1618.89</v>
      </c>
      <c r="C81" s="279">
        <v>1551.6</v>
      </c>
      <c r="D81" s="279">
        <v>1531.89</v>
      </c>
      <c r="E81" s="279">
        <v>1514.28</v>
      </c>
      <c r="F81" s="279">
        <v>1571.98</v>
      </c>
      <c r="G81" s="279">
        <v>1667.54</v>
      </c>
      <c r="H81" s="279">
        <v>1791.05</v>
      </c>
      <c r="I81" s="279">
        <v>1920.77</v>
      </c>
      <c r="J81" s="279">
        <v>2078.56</v>
      </c>
      <c r="K81" s="279">
        <v>2141.81</v>
      </c>
      <c r="L81" s="279">
        <v>2180.08</v>
      </c>
      <c r="M81" s="279">
        <v>2209.62</v>
      </c>
      <c r="N81" s="279">
        <v>2183.67</v>
      </c>
      <c r="O81" s="279">
        <v>2196.6799999999998</v>
      </c>
      <c r="P81" s="279">
        <v>2182.36</v>
      </c>
      <c r="Q81" s="279">
        <v>2172.56</v>
      </c>
      <c r="R81" s="279">
        <v>1233.9000000000001</v>
      </c>
      <c r="S81" s="279">
        <v>2148.9</v>
      </c>
      <c r="T81" s="279">
        <v>2157.04</v>
      </c>
      <c r="U81" s="279">
        <v>2094.1799999999998</v>
      </c>
      <c r="V81" s="279">
        <v>2042.08</v>
      </c>
      <c r="W81" s="279">
        <v>2020.74</v>
      </c>
      <c r="X81" s="279">
        <v>1849.03</v>
      </c>
      <c r="Y81" s="279">
        <v>1683.42</v>
      </c>
    </row>
    <row r="82" spans="1:25">
      <c r="A82" s="254">
        <v>27</v>
      </c>
      <c r="B82" s="279">
        <v>1635.65</v>
      </c>
      <c r="C82" s="279">
        <v>1567.23</v>
      </c>
      <c r="D82" s="279">
        <v>1545.37</v>
      </c>
      <c r="E82" s="279">
        <v>1540.26</v>
      </c>
      <c r="F82" s="279">
        <v>1537.55</v>
      </c>
      <c r="G82" s="279">
        <v>1622.58</v>
      </c>
      <c r="H82" s="279">
        <v>1713.64</v>
      </c>
      <c r="I82" s="279">
        <v>1884.26</v>
      </c>
      <c r="J82" s="279">
        <v>2053.23</v>
      </c>
      <c r="K82" s="279">
        <v>2119.4299999999998</v>
      </c>
      <c r="L82" s="279">
        <v>2163.16</v>
      </c>
      <c r="M82" s="279">
        <v>2163.64</v>
      </c>
      <c r="N82" s="279">
        <v>2155.37</v>
      </c>
      <c r="O82" s="279">
        <v>2167.04</v>
      </c>
      <c r="P82" s="279">
        <v>2159.98</v>
      </c>
      <c r="Q82" s="279">
        <v>2160.23</v>
      </c>
      <c r="R82" s="279">
        <v>2141.73</v>
      </c>
      <c r="S82" s="279">
        <v>2126.02</v>
      </c>
      <c r="T82" s="279">
        <v>2151.5300000000002</v>
      </c>
      <c r="U82" s="279">
        <v>2132.88</v>
      </c>
      <c r="V82" s="279">
        <v>2091.96</v>
      </c>
      <c r="W82" s="279">
        <v>2080.38</v>
      </c>
      <c r="X82" s="279">
        <v>1873.63</v>
      </c>
      <c r="Y82" s="279">
        <v>1788.25</v>
      </c>
    </row>
    <row r="83" spans="1:25">
      <c r="A83" s="254">
        <v>28</v>
      </c>
      <c r="B83" s="279">
        <v>1642.79</v>
      </c>
      <c r="C83" s="279">
        <v>1581.64</v>
      </c>
      <c r="D83" s="279">
        <v>1533.05</v>
      </c>
      <c r="E83" s="279">
        <v>1511.57</v>
      </c>
      <c r="F83" s="279">
        <v>1529.27</v>
      </c>
      <c r="G83" s="279">
        <v>1540.92</v>
      </c>
      <c r="H83" s="279">
        <v>1565.64</v>
      </c>
      <c r="I83" s="279">
        <v>1646.26</v>
      </c>
      <c r="J83" s="279">
        <v>1786.04</v>
      </c>
      <c r="K83" s="279">
        <v>2004.42</v>
      </c>
      <c r="L83" s="279">
        <v>2056.11</v>
      </c>
      <c r="M83" s="279">
        <v>2064.58</v>
      </c>
      <c r="N83" s="279">
        <v>2047.3</v>
      </c>
      <c r="O83" s="279">
        <v>2036.37</v>
      </c>
      <c r="P83" s="279">
        <v>1978.2</v>
      </c>
      <c r="Q83" s="279">
        <v>1930.36</v>
      </c>
      <c r="R83" s="279">
        <v>1897.48</v>
      </c>
      <c r="S83" s="279">
        <v>1971.07</v>
      </c>
      <c r="T83" s="279">
        <v>2009</v>
      </c>
      <c r="U83" s="279">
        <v>1955.61</v>
      </c>
      <c r="V83" s="279">
        <v>1916.22</v>
      </c>
      <c r="W83" s="279">
        <v>1815.95</v>
      </c>
      <c r="X83" s="279">
        <v>1662.31</v>
      </c>
      <c r="Y83" s="279">
        <v>1608.55</v>
      </c>
    </row>
    <row r="84" spans="1:25">
      <c r="A84" s="254">
        <v>29</v>
      </c>
      <c r="B84" s="279">
        <v>1674.83</v>
      </c>
      <c r="C84" s="279">
        <v>1588.5</v>
      </c>
      <c r="D84" s="279">
        <v>1542.23</v>
      </c>
      <c r="E84" s="279">
        <v>1510.01</v>
      </c>
      <c r="F84" s="279">
        <v>1525.59</v>
      </c>
      <c r="G84" s="279">
        <v>1576.55</v>
      </c>
      <c r="H84" s="279">
        <v>1576.58</v>
      </c>
      <c r="I84" s="279">
        <v>1597</v>
      </c>
      <c r="J84" s="279">
        <v>1640.82</v>
      </c>
      <c r="K84" s="279">
        <v>1906.87</v>
      </c>
      <c r="L84" s="279">
        <v>2033.5</v>
      </c>
      <c r="M84" s="279">
        <v>2079.61</v>
      </c>
      <c r="N84" s="279">
        <v>2055.2199999999998</v>
      </c>
      <c r="O84" s="279">
        <v>2061.62</v>
      </c>
      <c r="P84" s="279">
        <v>2016.71</v>
      </c>
      <c r="Q84" s="279">
        <v>2000.47</v>
      </c>
      <c r="R84" s="279">
        <v>2012.31</v>
      </c>
      <c r="S84" s="279">
        <v>2119.02</v>
      </c>
      <c r="T84" s="279">
        <v>2143.0500000000002</v>
      </c>
      <c r="U84" s="279">
        <v>2123.5</v>
      </c>
      <c r="V84" s="279">
        <v>2089.59</v>
      </c>
      <c r="W84" s="279">
        <v>2061.54</v>
      </c>
      <c r="X84" s="279">
        <v>1826.12</v>
      </c>
      <c r="Y84" s="279">
        <v>1662.3</v>
      </c>
    </row>
    <row r="85" spans="1:25">
      <c r="A85" s="254">
        <v>30</v>
      </c>
      <c r="B85" s="279">
        <v>1606.22</v>
      </c>
      <c r="C85" s="279">
        <v>1502.82</v>
      </c>
      <c r="D85" s="279">
        <v>1454.45</v>
      </c>
      <c r="E85" s="279">
        <v>1435.89</v>
      </c>
      <c r="F85" s="279">
        <v>978.96</v>
      </c>
      <c r="G85" s="279">
        <v>1543.22</v>
      </c>
      <c r="H85" s="279">
        <v>1637.03</v>
      </c>
      <c r="I85" s="279">
        <v>1778.4</v>
      </c>
      <c r="J85" s="279">
        <v>1956.64</v>
      </c>
      <c r="K85" s="279">
        <v>2057.52</v>
      </c>
      <c r="L85" s="279">
        <v>2097.46</v>
      </c>
      <c r="M85" s="279">
        <v>2085.37</v>
      </c>
      <c r="N85" s="279">
        <v>2066.67</v>
      </c>
      <c r="O85" s="279">
        <v>2098.9699999999998</v>
      </c>
      <c r="P85" s="279">
        <v>2083.06</v>
      </c>
      <c r="Q85" s="279">
        <v>2077.83</v>
      </c>
      <c r="R85" s="279">
        <v>2073.7600000000002</v>
      </c>
      <c r="S85" s="279">
        <v>2035</v>
      </c>
      <c r="T85" s="279">
        <v>2073.81</v>
      </c>
      <c r="U85" s="279">
        <v>2087.08</v>
      </c>
      <c r="V85" s="279">
        <v>2003.11</v>
      </c>
      <c r="W85" s="279">
        <v>1923.77</v>
      </c>
      <c r="X85" s="279">
        <v>1669.05</v>
      </c>
      <c r="Y85" s="279">
        <v>1600.56</v>
      </c>
    </row>
    <row r="86" spans="1:25">
      <c r="A86" s="254">
        <v>31</v>
      </c>
      <c r="B86" s="279">
        <v>1561.45</v>
      </c>
      <c r="C86" s="279">
        <v>1464.93</v>
      </c>
      <c r="D86" s="279">
        <v>1314.53</v>
      </c>
      <c r="E86" s="279">
        <v>1303.45</v>
      </c>
      <c r="F86" s="279">
        <v>1361.04</v>
      </c>
      <c r="G86" s="279">
        <v>1425.43</v>
      </c>
      <c r="H86" s="279">
        <v>1495.09</v>
      </c>
      <c r="I86" s="279">
        <v>1839.66</v>
      </c>
      <c r="J86" s="279">
        <v>1975.13</v>
      </c>
      <c r="K86" s="279">
        <v>2102.1</v>
      </c>
      <c r="L86" s="279">
        <v>2133.36</v>
      </c>
      <c r="M86" s="279">
        <v>2141.39</v>
      </c>
      <c r="N86" s="279">
        <v>2128.0700000000002</v>
      </c>
      <c r="O86" s="279">
        <v>2126.21</v>
      </c>
      <c r="P86" s="279">
        <v>2124.9899999999998</v>
      </c>
      <c r="Q86" s="279">
        <v>2125.34</v>
      </c>
      <c r="R86" s="279">
        <v>2089.59</v>
      </c>
      <c r="S86" s="279">
        <v>2066.09</v>
      </c>
      <c r="T86" s="279">
        <v>2070.4699999999998</v>
      </c>
      <c r="U86" s="279">
        <v>2074.19</v>
      </c>
      <c r="V86" s="279">
        <v>2030.72</v>
      </c>
      <c r="W86" s="279">
        <v>1947.65</v>
      </c>
      <c r="X86" s="279">
        <v>1682.35</v>
      </c>
      <c r="Y86" s="279">
        <v>1617.09</v>
      </c>
    </row>
    <row r="88" spans="1:25">
      <c r="A88" s="424" t="s">
        <v>208</v>
      </c>
      <c r="B88" s="466" t="s">
        <v>211</v>
      </c>
      <c r="C88" s="466"/>
      <c r="D88" s="466"/>
      <c r="E88" s="466"/>
      <c r="F88" s="466"/>
      <c r="G88" s="466"/>
      <c r="H88" s="466"/>
      <c r="I88" s="466"/>
      <c r="J88" s="466"/>
      <c r="K88" s="466"/>
      <c r="L88" s="466"/>
      <c r="M88" s="466"/>
      <c r="N88" s="466"/>
      <c r="O88" s="466"/>
      <c r="P88" s="466"/>
      <c r="Q88" s="466"/>
      <c r="R88" s="466"/>
      <c r="S88" s="466"/>
      <c r="T88" s="466"/>
      <c r="U88" s="466"/>
      <c r="V88" s="466"/>
      <c r="W88" s="466"/>
      <c r="X88" s="466"/>
      <c r="Y88" s="466"/>
    </row>
    <row r="89" spans="1:25" ht="30">
      <c r="A89" s="424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3156.63</v>
      </c>
      <c r="C90" s="279">
        <v>3124.52</v>
      </c>
      <c r="D90" s="279">
        <v>3110.77</v>
      </c>
      <c r="E90" s="279">
        <v>3103.62</v>
      </c>
      <c r="F90" s="279">
        <v>3107.33</v>
      </c>
      <c r="G90" s="279">
        <v>3124.97</v>
      </c>
      <c r="H90" s="279">
        <v>3126.56</v>
      </c>
      <c r="I90" s="279">
        <v>3151.01</v>
      </c>
      <c r="J90" s="279">
        <v>3320.23</v>
      </c>
      <c r="K90" s="279">
        <v>3497.24</v>
      </c>
      <c r="L90" s="279">
        <v>3544.21</v>
      </c>
      <c r="M90" s="279">
        <v>3560.78</v>
      </c>
      <c r="N90" s="279">
        <v>3568.8</v>
      </c>
      <c r="O90" s="279">
        <v>3567.14</v>
      </c>
      <c r="P90" s="279">
        <v>3571.34</v>
      </c>
      <c r="Q90" s="279">
        <v>3585.7</v>
      </c>
      <c r="R90" s="279">
        <v>3576.4</v>
      </c>
      <c r="S90" s="279">
        <v>3560.35</v>
      </c>
      <c r="T90" s="279">
        <v>3595.79</v>
      </c>
      <c r="U90" s="279">
        <v>3665.13</v>
      </c>
      <c r="V90" s="279">
        <v>3599.35</v>
      </c>
      <c r="W90" s="279">
        <v>3533.63</v>
      </c>
      <c r="X90" s="279">
        <v>3351.74</v>
      </c>
      <c r="Y90" s="279">
        <v>3255.72</v>
      </c>
    </row>
    <row r="91" spans="1:25">
      <c r="A91" s="254">
        <v>2</v>
      </c>
      <c r="B91" s="279">
        <v>3208.8</v>
      </c>
      <c r="C91" s="279">
        <v>3159.65</v>
      </c>
      <c r="D91" s="279">
        <v>3103.7</v>
      </c>
      <c r="E91" s="279">
        <v>3106.67</v>
      </c>
      <c r="F91" s="279">
        <v>3113.52</v>
      </c>
      <c r="G91" s="279">
        <v>3169.73</v>
      </c>
      <c r="H91" s="279">
        <v>3281.31</v>
      </c>
      <c r="I91" s="279">
        <v>3368.76</v>
      </c>
      <c r="J91" s="279">
        <v>3431.34</v>
      </c>
      <c r="K91" s="279">
        <v>3419.35</v>
      </c>
      <c r="L91" s="279">
        <v>3409.65</v>
      </c>
      <c r="M91" s="279">
        <v>3424.18</v>
      </c>
      <c r="N91" s="279">
        <v>3457.39</v>
      </c>
      <c r="O91" s="279">
        <v>3495.09</v>
      </c>
      <c r="P91" s="279">
        <v>3500.46</v>
      </c>
      <c r="Q91" s="279">
        <v>3491.71</v>
      </c>
      <c r="R91" s="279">
        <v>3472.94</v>
      </c>
      <c r="S91" s="279">
        <v>3401.11</v>
      </c>
      <c r="T91" s="279">
        <v>3411.83</v>
      </c>
      <c r="U91" s="279">
        <v>3413.93</v>
      </c>
      <c r="V91" s="279">
        <v>3418.17</v>
      </c>
      <c r="W91" s="279">
        <v>3412.38</v>
      </c>
      <c r="X91" s="279">
        <v>3275.82</v>
      </c>
      <c r="Y91" s="279">
        <v>3166.3</v>
      </c>
    </row>
    <row r="92" spans="1:25">
      <c r="A92" s="254">
        <v>3</v>
      </c>
      <c r="B92" s="279">
        <v>3107.66</v>
      </c>
      <c r="C92" s="279">
        <v>2798.48</v>
      </c>
      <c r="D92" s="279">
        <v>2694.92</v>
      </c>
      <c r="E92" s="279">
        <v>2904.08</v>
      </c>
      <c r="F92" s="279">
        <v>2888.65</v>
      </c>
      <c r="G92" s="279">
        <v>3125.26</v>
      </c>
      <c r="H92" s="279">
        <v>3183.68</v>
      </c>
      <c r="I92" s="279">
        <v>3279.23</v>
      </c>
      <c r="J92" s="279">
        <v>3387.87</v>
      </c>
      <c r="K92" s="279">
        <v>3412.85</v>
      </c>
      <c r="L92" s="279">
        <v>3406.77</v>
      </c>
      <c r="M92" s="279">
        <v>3421.92</v>
      </c>
      <c r="N92" s="279">
        <v>3464.95</v>
      </c>
      <c r="O92" s="279">
        <v>3496.22</v>
      </c>
      <c r="P92" s="279">
        <v>3488.31</v>
      </c>
      <c r="Q92" s="279">
        <v>3496.81</v>
      </c>
      <c r="R92" s="279">
        <v>3489.62</v>
      </c>
      <c r="S92" s="279">
        <v>3374.44</v>
      </c>
      <c r="T92" s="279">
        <v>3366.73</v>
      </c>
      <c r="U92" s="279">
        <v>2693.82</v>
      </c>
      <c r="V92" s="279">
        <v>2346.62</v>
      </c>
      <c r="W92" s="279">
        <v>2346.5500000000002</v>
      </c>
      <c r="X92" s="279">
        <v>3254.08</v>
      </c>
      <c r="Y92" s="279">
        <v>3109.96</v>
      </c>
    </row>
    <row r="93" spans="1:25">
      <c r="A93" s="254">
        <v>4</v>
      </c>
      <c r="B93" s="279">
        <v>3091.09</v>
      </c>
      <c r="C93" s="279">
        <v>2846.84</v>
      </c>
      <c r="D93" s="279">
        <v>2881.97</v>
      </c>
      <c r="E93" s="279">
        <v>2871.21</v>
      </c>
      <c r="F93" s="279">
        <v>2967.79</v>
      </c>
      <c r="G93" s="279">
        <v>3119.49</v>
      </c>
      <c r="H93" s="279">
        <v>3148.42</v>
      </c>
      <c r="I93" s="279">
        <v>3288.24</v>
      </c>
      <c r="J93" s="279">
        <v>3488.74</v>
      </c>
      <c r="K93" s="279">
        <v>3496.91</v>
      </c>
      <c r="L93" s="279">
        <v>3505.21</v>
      </c>
      <c r="M93" s="279">
        <v>3521.56</v>
      </c>
      <c r="N93" s="279">
        <v>3550.41</v>
      </c>
      <c r="O93" s="279">
        <v>3566.83</v>
      </c>
      <c r="P93" s="279">
        <v>3570.41</v>
      </c>
      <c r="Q93" s="279">
        <v>3552.35</v>
      </c>
      <c r="R93" s="279">
        <v>3571.14</v>
      </c>
      <c r="S93" s="279">
        <v>3526.4</v>
      </c>
      <c r="T93" s="279">
        <v>3507.9</v>
      </c>
      <c r="U93" s="279">
        <v>3526.93</v>
      </c>
      <c r="V93" s="279">
        <v>3562.33</v>
      </c>
      <c r="W93" s="279">
        <v>3450.11</v>
      </c>
      <c r="X93" s="279">
        <v>3277.42</v>
      </c>
      <c r="Y93" s="279">
        <v>3173</v>
      </c>
    </row>
    <row r="94" spans="1:25">
      <c r="A94" s="254">
        <v>5</v>
      </c>
      <c r="B94" s="279">
        <v>3084.68</v>
      </c>
      <c r="C94" s="279">
        <v>2972.65</v>
      </c>
      <c r="D94" s="279">
        <v>2918.04</v>
      </c>
      <c r="E94" s="279">
        <v>2923.85</v>
      </c>
      <c r="F94" s="279">
        <v>3022.32</v>
      </c>
      <c r="G94" s="279">
        <v>3116.91</v>
      </c>
      <c r="H94" s="279">
        <v>3193.18</v>
      </c>
      <c r="I94" s="279">
        <v>3317.05</v>
      </c>
      <c r="J94" s="279">
        <v>3409.4</v>
      </c>
      <c r="K94" s="279">
        <v>3424.24</v>
      </c>
      <c r="L94" s="279">
        <v>3449.14</v>
      </c>
      <c r="M94" s="279">
        <v>3450.27</v>
      </c>
      <c r="N94" s="279">
        <v>3472.48</v>
      </c>
      <c r="O94" s="279">
        <v>3452.48</v>
      </c>
      <c r="P94" s="279">
        <v>3455.64</v>
      </c>
      <c r="Q94" s="279">
        <v>3455.54</v>
      </c>
      <c r="R94" s="279">
        <v>3475.09</v>
      </c>
      <c r="S94" s="279">
        <v>3442.43</v>
      </c>
      <c r="T94" s="279">
        <v>3461.5</v>
      </c>
      <c r="U94" s="279">
        <v>3477.8</v>
      </c>
      <c r="V94" s="279">
        <v>3442.08</v>
      </c>
      <c r="W94" s="279">
        <v>3410.3</v>
      </c>
      <c r="X94" s="279">
        <v>3314.33</v>
      </c>
      <c r="Y94" s="279">
        <v>3195.09</v>
      </c>
    </row>
    <row r="95" spans="1:25">
      <c r="A95" s="254">
        <v>6</v>
      </c>
      <c r="B95" s="279">
        <v>3113.62</v>
      </c>
      <c r="C95" s="279">
        <v>3032.13</v>
      </c>
      <c r="D95" s="279">
        <v>2982.21</v>
      </c>
      <c r="E95" s="279">
        <v>2994.78</v>
      </c>
      <c r="F95" s="279">
        <v>3050.49</v>
      </c>
      <c r="G95" s="279">
        <v>3131.05</v>
      </c>
      <c r="H95" s="279">
        <v>3267.85</v>
      </c>
      <c r="I95" s="279">
        <v>3397.26</v>
      </c>
      <c r="J95" s="279">
        <v>3451.63</v>
      </c>
      <c r="K95" s="279">
        <v>3459.56</v>
      </c>
      <c r="L95" s="279">
        <v>3459.92</v>
      </c>
      <c r="M95" s="279">
        <v>3474.92</v>
      </c>
      <c r="N95" s="279">
        <v>3509.77</v>
      </c>
      <c r="O95" s="279">
        <v>3512.27</v>
      </c>
      <c r="P95" s="279">
        <v>3519.55</v>
      </c>
      <c r="Q95" s="279">
        <v>3497.9</v>
      </c>
      <c r="R95" s="279">
        <v>3467.08</v>
      </c>
      <c r="S95" s="279">
        <v>3465.07</v>
      </c>
      <c r="T95" s="279">
        <v>3444.3</v>
      </c>
      <c r="U95" s="279">
        <v>3474.91</v>
      </c>
      <c r="V95" s="279">
        <v>3554.43</v>
      </c>
      <c r="W95" s="279">
        <v>3567.33</v>
      </c>
      <c r="X95" s="279">
        <v>3398.84</v>
      </c>
      <c r="Y95" s="279">
        <v>3287.68</v>
      </c>
    </row>
    <row r="96" spans="1:25">
      <c r="A96" s="254">
        <v>7</v>
      </c>
      <c r="B96" s="279">
        <v>3146.66</v>
      </c>
      <c r="C96" s="279">
        <v>3102.62</v>
      </c>
      <c r="D96" s="279">
        <v>3061.4</v>
      </c>
      <c r="E96" s="279">
        <v>3037.06</v>
      </c>
      <c r="F96" s="279">
        <v>3060.81</v>
      </c>
      <c r="G96" s="279">
        <v>3098.63</v>
      </c>
      <c r="H96" s="279">
        <v>3152.15</v>
      </c>
      <c r="I96" s="279">
        <v>2347.7399999999998</v>
      </c>
      <c r="J96" s="279">
        <v>2346.4699999999998</v>
      </c>
      <c r="K96" s="279">
        <v>3114.61</v>
      </c>
      <c r="L96" s="279">
        <v>3557.28</v>
      </c>
      <c r="M96" s="279">
        <v>3541.19</v>
      </c>
      <c r="N96" s="279">
        <v>3513.91</v>
      </c>
      <c r="O96" s="279">
        <v>3518.57</v>
      </c>
      <c r="P96" s="279">
        <v>3514.56</v>
      </c>
      <c r="Q96" s="279">
        <v>3508.42</v>
      </c>
      <c r="R96" s="279">
        <v>3525.75</v>
      </c>
      <c r="S96" s="279">
        <v>3507.34</v>
      </c>
      <c r="T96" s="279">
        <v>3116.64</v>
      </c>
      <c r="U96" s="279">
        <v>2698.21</v>
      </c>
      <c r="V96" s="279">
        <v>2348.66</v>
      </c>
      <c r="W96" s="279">
        <v>2347.91</v>
      </c>
      <c r="X96" s="279">
        <v>3329.43</v>
      </c>
      <c r="Y96" s="279">
        <v>3182.82</v>
      </c>
    </row>
    <row r="97" spans="1:25">
      <c r="A97" s="254">
        <v>8</v>
      </c>
      <c r="B97" s="279">
        <v>3106.39</v>
      </c>
      <c r="C97" s="279">
        <v>3024.71</v>
      </c>
      <c r="D97" s="279">
        <v>2958.75</v>
      </c>
      <c r="E97" s="279">
        <v>2937.78</v>
      </c>
      <c r="F97" s="279">
        <v>2962.32</v>
      </c>
      <c r="G97" s="279">
        <v>3000.94</v>
      </c>
      <c r="H97" s="279">
        <v>3006.39</v>
      </c>
      <c r="I97" s="279">
        <v>3072.14</v>
      </c>
      <c r="J97" s="279">
        <v>2349.27</v>
      </c>
      <c r="K97" s="279">
        <v>3377.13</v>
      </c>
      <c r="L97" s="279">
        <v>3431.55</v>
      </c>
      <c r="M97" s="279">
        <v>3434.8</v>
      </c>
      <c r="N97" s="279">
        <v>3437.61</v>
      </c>
      <c r="O97" s="279">
        <v>3445.87</v>
      </c>
      <c r="P97" s="279">
        <v>3453.78</v>
      </c>
      <c r="Q97" s="279">
        <v>3446.19</v>
      </c>
      <c r="R97" s="279">
        <v>3447.77</v>
      </c>
      <c r="S97" s="279">
        <v>3496.94</v>
      </c>
      <c r="T97" s="279">
        <v>3544.67</v>
      </c>
      <c r="U97" s="279">
        <v>3539.01</v>
      </c>
      <c r="V97" s="279">
        <v>3513.01</v>
      </c>
      <c r="W97" s="279">
        <v>3454.11</v>
      </c>
      <c r="X97" s="279">
        <v>3336.37</v>
      </c>
      <c r="Y97" s="279">
        <v>3192.16</v>
      </c>
    </row>
    <row r="98" spans="1:25">
      <c r="A98" s="254">
        <v>9</v>
      </c>
      <c r="B98" s="279">
        <v>3116.27</v>
      </c>
      <c r="C98" s="279">
        <v>3050.12</v>
      </c>
      <c r="D98" s="279">
        <v>3002.45</v>
      </c>
      <c r="E98" s="279">
        <v>2978.71</v>
      </c>
      <c r="F98" s="279">
        <v>3012.84</v>
      </c>
      <c r="G98" s="279">
        <v>3141.69</v>
      </c>
      <c r="H98" s="279">
        <v>3239.58</v>
      </c>
      <c r="I98" s="279">
        <v>3372.83</v>
      </c>
      <c r="J98" s="279">
        <v>3441.71</v>
      </c>
      <c r="K98" s="279">
        <v>3451.53</v>
      </c>
      <c r="L98" s="279">
        <v>3449.14</v>
      </c>
      <c r="M98" s="279">
        <v>3444.02</v>
      </c>
      <c r="N98" s="279">
        <v>3492.07</v>
      </c>
      <c r="O98" s="279">
        <v>3501.19</v>
      </c>
      <c r="P98" s="279">
        <v>3488.29</v>
      </c>
      <c r="Q98" s="279">
        <v>3491.6</v>
      </c>
      <c r="R98" s="279">
        <v>3474.42</v>
      </c>
      <c r="S98" s="279">
        <v>3439.79</v>
      </c>
      <c r="T98" s="279">
        <v>3458</v>
      </c>
      <c r="U98" s="279">
        <v>3460.86</v>
      </c>
      <c r="V98" s="279">
        <v>3459.59</v>
      </c>
      <c r="W98" s="279">
        <v>3443.05</v>
      </c>
      <c r="X98" s="279">
        <v>3303.97</v>
      </c>
      <c r="Y98" s="279">
        <v>3191.05</v>
      </c>
    </row>
    <row r="99" spans="1:25">
      <c r="A99" s="254">
        <v>10</v>
      </c>
      <c r="B99" s="279">
        <v>3107.17</v>
      </c>
      <c r="C99" s="279">
        <v>3056.93</v>
      </c>
      <c r="D99" s="279">
        <v>3037.97</v>
      </c>
      <c r="E99" s="279">
        <v>3029.17</v>
      </c>
      <c r="F99" s="279">
        <v>3052.52</v>
      </c>
      <c r="G99" s="279">
        <v>3161.34</v>
      </c>
      <c r="H99" s="279">
        <v>3274.76</v>
      </c>
      <c r="I99" s="279">
        <v>3396.79</v>
      </c>
      <c r="J99" s="279">
        <v>3510.16</v>
      </c>
      <c r="K99" s="279">
        <v>3496.04</v>
      </c>
      <c r="L99" s="279">
        <v>3532.95</v>
      </c>
      <c r="M99" s="279">
        <v>3525.94</v>
      </c>
      <c r="N99" s="279">
        <v>3552.62</v>
      </c>
      <c r="O99" s="279">
        <v>3557.32</v>
      </c>
      <c r="P99" s="279">
        <v>3549.28</v>
      </c>
      <c r="Q99" s="279">
        <v>3548</v>
      </c>
      <c r="R99" s="279">
        <v>3541.06</v>
      </c>
      <c r="S99" s="279">
        <v>3557.32</v>
      </c>
      <c r="T99" s="279">
        <v>3542.49</v>
      </c>
      <c r="U99" s="279">
        <v>3571.17</v>
      </c>
      <c r="V99" s="279">
        <v>3543.22</v>
      </c>
      <c r="W99" s="279">
        <v>3504.65</v>
      </c>
      <c r="X99" s="279">
        <v>3432.25</v>
      </c>
      <c r="Y99" s="279">
        <v>3205.72</v>
      </c>
    </row>
    <row r="100" spans="1:25">
      <c r="A100" s="254">
        <v>11</v>
      </c>
      <c r="B100" s="279">
        <v>3093.51</v>
      </c>
      <c r="C100" s="279">
        <v>3028.99</v>
      </c>
      <c r="D100" s="279">
        <v>3012.53</v>
      </c>
      <c r="E100" s="279">
        <v>3008.08</v>
      </c>
      <c r="F100" s="279">
        <v>3031.58</v>
      </c>
      <c r="G100" s="279">
        <v>3120.35</v>
      </c>
      <c r="H100" s="279">
        <v>3201.55</v>
      </c>
      <c r="I100" s="279">
        <v>3392.36</v>
      </c>
      <c r="J100" s="279">
        <v>3497.11</v>
      </c>
      <c r="K100" s="279">
        <v>2346.56</v>
      </c>
      <c r="L100" s="279">
        <v>3522.66</v>
      </c>
      <c r="M100" s="279">
        <v>3551.43</v>
      </c>
      <c r="N100" s="279">
        <v>3534.17</v>
      </c>
      <c r="O100" s="279">
        <v>3532.05</v>
      </c>
      <c r="P100" s="279">
        <v>3527.43</v>
      </c>
      <c r="Q100" s="279">
        <v>3511.06</v>
      </c>
      <c r="R100" s="279">
        <v>3473.09</v>
      </c>
      <c r="S100" s="279">
        <v>3431.58</v>
      </c>
      <c r="T100" s="279">
        <v>3531.13</v>
      </c>
      <c r="U100" s="279">
        <v>3515.44</v>
      </c>
      <c r="V100" s="279">
        <v>3474.07</v>
      </c>
      <c r="W100" s="279">
        <v>3472.93</v>
      </c>
      <c r="X100" s="279">
        <v>3326.14</v>
      </c>
      <c r="Y100" s="279">
        <v>3124.67</v>
      </c>
    </row>
    <row r="101" spans="1:25">
      <c r="A101" s="254">
        <v>12</v>
      </c>
      <c r="B101" s="279">
        <v>3033.88</v>
      </c>
      <c r="C101" s="279">
        <v>2980.59</v>
      </c>
      <c r="D101" s="279">
        <v>2942.52</v>
      </c>
      <c r="E101" s="279">
        <v>2943.09</v>
      </c>
      <c r="F101" s="279">
        <v>2424.12</v>
      </c>
      <c r="G101" s="279">
        <v>3063.28</v>
      </c>
      <c r="H101" s="279">
        <v>3185.3</v>
      </c>
      <c r="I101" s="279">
        <v>3356.1</v>
      </c>
      <c r="J101" s="279">
        <v>3451.04</v>
      </c>
      <c r="K101" s="279">
        <v>3494.52</v>
      </c>
      <c r="L101" s="279">
        <v>3526.44</v>
      </c>
      <c r="M101" s="279">
        <v>3508.24</v>
      </c>
      <c r="N101" s="279">
        <v>3526.97</v>
      </c>
      <c r="O101" s="279">
        <v>3523.94</v>
      </c>
      <c r="P101" s="279">
        <v>3527.36</v>
      </c>
      <c r="Q101" s="279">
        <v>3516.97</v>
      </c>
      <c r="R101" s="279">
        <v>3504.01</v>
      </c>
      <c r="S101" s="279">
        <v>3530.89</v>
      </c>
      <c r="T101" s="279">
        <v>3571.16</v>
      </c>
      <c r="U101" s="279">
        <v>3521.98</v>
      </c>
      <c r="V101" s="279">
        <v>3496.65</v>
      </c>
      <c r="W101" s="279">
        <v>3461.77</v>
      </c>
      <c r="X101" s="279">
        <v>3402.89</v>
      </c>
      <c r="Y101" s="279">
        <v>2822.64</v>
      </c>
    </row>
    <row r="102" spans="1:25">
      <c r="A102" s="254">
        <v>13</v>
      </c>
      <c r="B102" s="279">
        <v>3052.9</v>
      </c>
      <c r="C102" s="279">
        <v>3001.65</v>
      </c>
      <c r="D102" s="279">
        <v>2982.93</v>
      </c>
      <c r="E102" s="279">
        <v>2975.8</v>
      </c>
      <c r="F102" s="279">
        <v>3016.73</v>
      </c>
      <c r="G102" s="279">
        <v>3098.03</v>
      </c>
      <c r="H102" s="279">
        <v>3223.79</v>
      </c>
      <c r="I102" s="279">
        <v>3396.91</v>
      </c>
      <c r="J102" s="279">
        <v>3524.17</v>
      </c>
      <c r="K102" s="279">
        <v>3539.37</v>
      </c>
      <c r="L102" s="279">
        <v>3542.38</v>
      </c>
      <c r="M102" s="279">
        <v>3595.28</v>
      </c>
      <c r="N102" s="279">
        <v>3565.45</v>
      </c>
      <c r="O102" s="279">
        <v>3571.14</v>
      </c>
      <c r="P102" s="279">
        <v>3579.72</v>
      </c>
      <c r="Q102" s="279">
        <v>3586.65</v>
      </c>
      <c r="R102" s="279">
        <v>3593.97</v>
      </c>
      <c r="S102" s="279">
        <v>3507.87</v>
      </c>
      <c r="T102" s="279">
        <v>3526.88</v>
      </c>
      <c r="U102" s="279">
        <v>3537.66</v>
      </c>
      <c r="V102" s="279">
        <v>3589.34</v>
      </c>
      <c r="W102" s="279">
        <v>3603.6</v>
      </c>
      <c r="X102" s="279">
        <v>3423.17</v>
      </c>
      <c r="Y102" s="279">
        <v>3309.35</v>
      </c>
    </row>
    <row r="103" spans="1:25">
      <c r="A103" s="254">
        <v>14</v>
      </c>
      <c r="B103" s="279">
        <v>3168.63</v>
      </c>
      <c r="C103" s="279">
        <v>3110.54</v>
      </c>
      <c r="D103" s="279">
        <v>3088.43</v>
      </c>
      <c r="E103" s="279">
        <v>3090.33</v>
      </c>
      <c r="F103" s="279">
        <v>3089.67</v>
      </c>
      <c r="G103" s="279">
        <v>3125.43</v>
      </c>
      <c r="H103" s="279">
        <v>3210.29</v>
      </c>
      <c r="I103" s="279">
        <v>3381.92</v>
      </c>
      <c r="J103" s="279">
        <v>3489.03</v>
      </c>
      <c r="K103" s="279">
        <v>3602.75</v>
      </c>
      <c r="L103" s="279">
        <v>3661.97</v>
      </c>
      <c r="M103" s="279">
        <v>3672.14</v>
      </c>
      <c r="N103" s="279">
        <v>3653.65</v>
      </c>
      <c r="O103" s="279">
        <v>3574.84</v>
      </c>
      <c r="P103" s="279">
        <v>3537.27</v>
      </c>
      <c r="Q103" s="279">
        <v>3533.23</v>
      </c>
      <c r="R103" s="279">
        <v>3459.08</v>
      </c>
      <c r="S103" s="279">
        <v>3515.01</v>
      </c>
      <c r="T103" s="279">
        <v>3517.24</v>
      </c>
      <c r="U103" s="279">
        <v>3572.95</v>
      </c>
      <c r="V103" s="279">
        <v>3568.04</v>
      </c>
      <c r="W103" s="279">
        <v>3551.62</v>
      </c>
      <c r="X103" s="279">
        <v>3434.46</v>
      </c>
      <c r="Y103" s="279">
        <v>3248.29</v>
      </c>
    </row>
    <row r="104" spans="1:25">
      <c r="A104" s="254">
        <v>15</v>
      </c>
      <c r="B104" s="279">
        <v>3184.39</v>
      </c>
      <c r="C104" s="279">
        <v>3102.84</v>
      </c>
      <c r="D104" s="279">
        <v>3071.06</v>
      </c>
      <c r="E104" s="279">
        <v>3056.72</v>
      </c>
      <c r="F104" s="279">
        <v>3066.5</v>
      </c>
      <c r="G104" s="279">
        <v>3084.93</v>
      </c>
      <c r="H104" s="279">
        <v>3088.01</v>
      </c>
      <c r="I104" s="279">
        <v>3141.71</v>
      </c>
      <c r="J104" s="279">
        <v>3390.06</v>
      </c>
      <c r="K104" s="279">
        <v>3482.56</v>
      </c>
      <c r="L104" s="279">
        <v>3537.98</v>
      </c>
      <c r="M104" s="279">
        <v>3561.19</v>
      </c>
      <c r="N104" s="279">
        <v>3559.47</v>
      </c>
      <c r="O104" s="279">
        <v>3567.52</v>
      </c>
      <c r="P104" s="279">
        <v>3576.88</v>
      </c>
      <c r="Q104" s="279">
        <v>3578.06</v>
      </c>
      <c r="R104" s="279">
        <v>3579.78</v>
      </c>
      <c r="S104" s="279">
        <v>3629.86</v>
      </c>
      <c r="T104" s="279">
        <v>3710.55</v>
      </c>
      <c r="U104" s="279">
        <v>3654.05</v>
      </c>
      <c r="V104" s="279">
        <v>3594.39</v>
      </c>
      <c r="W104" s="279">
        <v>3563.72</v>
      </c>
      <c r="X104" s="279">
        <v>3451.5</v>
      </c>
      <c r="Y104" s="279">
        <v>3238.34</v>
      </c>
    </row>
    <row r="105" spans="1:25">
      <c r="A105" s="254">
        <v>16</v>
      </c>
      <c r="B105" s="279">
        <v>3180.54</v>
      </c>
      <c r="C105" s="279">
        <v>2700.36</v>
      </c>
      <c r="D105" s="279">
        <v>2699.95</v>
      </c>
      <c r="E105" s="279">
        <v>3062.62</v>
      </c>
      <c r="F105" s="279">
        <v>2699.7</v>
      </c>
      <c r="G105" s="279">
        <v>3211.84</v>
      </c>
      <c r="H105" s="279">
        <v>3369.15</v>
      </c>
      <c r="I105" s="279">
        <v>3489.2</v>
      </c>
      <c r="J105" s="279">
        <v>3665.78</v>
      </c>
      <c r="K105" s="279">
        <v>3701.74</v>
      </c>
      <c r="L105" s="279">
        <v>3686.34</v>
      </c>
      <c r="M105" s="279">
        <v>3734.82</v>
      </c>
      <c r="N105" s="279">
        <v>3759.86</v>
      </c>
      <c r="O105" s="279">
        <v>3782.05</v>
      </c>
      <c r="P105" s="279">
        <v>3771.55</v>
      </c>
      <c r="Q105" s="279">
        <v>3748.19</v>
      </c>
      <c r="R105" s="279">
        <v>3739.72</v>
      </c>
      <c r="S105" s="279">
        <v>3706.78</v>
      </c>
      <c r="T105" s="279">
        <v>3656.58</v>
      </c>
      <c r="U105" s="279">
        <v>3654.15</v>
      </c>
      <c r="V105" s="279">
        <v>3692.12</v>
      </c>
      <c r="W105" s="279">
        <v>3603.29</v>
      </c>
      <c r="X105" s="279">
        <v>3439.55</v>
      </c>
      <c r="Y105" s="279">
        <v>3218.53</v>
      </c>
    </row>
    <row r="106" spans="1:25">
      <c r="A106" s="254">
        <v>17</v>
      </c>
      <c r="B106" s="279">
        <v>3109.99</v>
      </c>
      <c r="C106" s="279">
        <v>3070.8</v>
      </c>
      <c r="D106" s="279">
        <v>3038.38</v>
      </c>
      <c r="E106" s="279">
        <v>3030.1</v>
      </c>
      <c r="F106" s="279">
        <v>3052.27</v>
      </c>
      <c r="G106" s="279">
        <v>3145.32</v>
      </c>
      <c r="H106" s="279">
        <v>3227.84</v>
      </c>
      <c r="I106" s="279">
        <v>3456.56</v>
      </c>
      <c r="J106" s="279">
        <v>3590.73</v>
      </c>
      <c r="K106" s="279">
        <v>3598.99</v>
      </c>
      <c r="L106" s="279">
        <v>3594.97</v>
      </c>
      <c r="M106" s="279">
        <v>3611.06</v>
      </c>
      <c r="N106" s="279">
        <v>3614.39</v>
      </c>
      <c r="O106" s="279">
        <v>3645.21</v>
      </c>
      <c r="P106" s="279">
        <v>3671.38</v>
      </c>
      <c r="Q106" s="279">
        <v>3645.45</v>
      </c>
      <c r="R106" s="279">
        <v>3632.64</v>
      </c>
      <c r="S106" s="279">
        <v>3619.27</v>
      </c>
      <c r="T106" s="279">
        <v>3630.27</v>
      </c>
      <c r="U106" s="279">
        <v>3641.35</v>
      </c>
      <c r="V106" s="279">
        <v>3630.16</v>
      </c>
      <c r="W106" s="279">
        <v>3562.65</v>
      </c>
      <c r="X106" s="279">
        <v>3406.68</v>
      </c>
      <c r="Y106" s="279">
        <v>3225.33</v>
      </c>
    </row>
    <row r="107" spans="1:25">
      <c r="A107" s="254">
        <v>18</v>
      </c>
      <c r="B107" s="279">
        <v>3084.76</v>
      </c>
      <c r="C107" s="279">
        <v>3040.98</v>
      </c>
      <c r="D107" s="279">
        <v>3025.45</v>
      </c>
      <c r="E107" s="279">
        <v>3037.12</v>
      </c>
      <c r="F107" s="279">
        <v>3071.37</v>
      </c>
      <c r="G107" s="279">
        <v>3132.84</v>
      </c>
      <c r="H107" s="279">
        <v>3234.62</v>
      </c>
      <c r="I107" s="279">
        <v>3226.87</v>
      </c>
      <c r="J107" s="279">
        <v>2350.2199999999998</v>
      </c>
      <c r="K107" s="279">
        <v>3534.91</v>
      </c>
      <c r="L107" s="279">
        <v>3556.78</v>
      </c>
      <c r="M107" s="279">
        <v>3619.17</v>
      </c>
      <c r="N107" s="279">
        <v>3564.03</v>
      </c>
      <c r="O107" s="279">
        <v>3603.77</v>
      </c>
      <c r="P107" s="279">
        <v>3618.28</v>
      </c>
      <c r="Q107" s="279">
        <v>3611.27</v>
      </c>
      <c r="R107" s="279">
        <v>3598.99</v>
      </c>
      <c r="S107" s="279">
        <v>3532.49</v>
      </c>
      <c r="T107" s="279">
        <v>3566.62</v>
      </c>
      <c r="U107" s="279">
        <v>3565.53</v>
      </c>
      <c r="V107" s="279">
        <v>3574.07</v>
      </c>
      <c r="W107" s="279">
        <v>3524.99</v>
      </c>
      <c r="X107" s="279">
        <v>3328.03</v>
      </c>
      <c r="Y107" s="279">
        <v>3167.52</v>
      </c>
    </row>
    <row r="108" spans="1:25">
      <c r="A108" s="254">
        <v>19</v>
      </c>
      <c r="B108" s="279">
        <v>3090.07</v>
      </c>
      <c r="C108" s="279">
        <v>3023.67</v>
      </c>
      <c r="D108" s="279">
        <v>3014.74</v>
      </c>
      <c r="E108" s="279">
        <v>3014.69</v>
      </c>
      <c r="F108" s="279">
        <v>3044.87</v>
      </c>
      <c r="G108" s="279">
        <v>3123.08</v>
      </c>
      <c r="H108" s="279">
        <v>3270.85</v>
      </c>
      <c r="I108" s="279">
        <v>3445.92</v>
      </c>
      <c r="J108" s="279">
        <v>3545.09</v>
      </c>
      <c r="K108" s="279">
        <v>3570.81</v>
      </c>
      <c r="L108" s="279">
        <v>3584.16</v>
      </c>
      <c r="M108" s="279">
        <v>3621.84</v>
      </c>
      <c r="N108" s="279">
        <v>3620.73</v>
      </c>
      <c r="O108" s="279">
        <v>3624.47</v>
      </c>
      <c r="P108" s="279">
        <v>3620.75</v>
      </c>
      <c r="Q108" s="279">
        <v>3603.95</v>
      </c>
      <c r="R108" s="279">
        <v>3606.47</v>
      </c>
      <c r="S108" s="279">
        <v>3562.64</v>
      </c>
      <c r="T108" s="279">
        <v>2349.56</v>
      </c>
      <c r="U108" s="279">
        <v>2348.14</v>
      </c>
      <c r="V108" s="279">
        <v>3575.4</v>
      </c>
      <c r="W108" s="279">
        <v>3518.96</v>
      </c>
      <c r="X108" s="279">
        <v>3375.97</v>
      </c>
      <c r="Y108" s="279">
        <v>3222.49</v>
      </c>
    </row>
    <row r="109" spans="1:25">
      <c r="A109" s="254">
        <v>20</v>
      </c>
      <c r="B109" s="279">
        <v>3099.09</v>
      </c>
      <c r="C109" s="279">
        <v>3038.14</v>
      </c>
      <c r="D109" s="279">
        <v>3024.89</v>
      </c>
      <c r="E109" s="279">
        <v>3028.28</v>
      </c>
      <c r="F109" s="279">
        <v>3063.31</v>
      </c>
      <c r="G109" s="279">
        <v>3130.18</v>
      </c>
      <c r="H109" s="279">
        <v>3272.65</v>
      </c>
      <c r="I109" s="279">
        <v>3295.37</v>
      </c>
      <c r="J109" s="279">
        <v>3577.17</v>
      </c>
      <c r="K109" s="279">
        <v>3610.36</v>
      </c>
      <c r="L109" s="279">
        <v>3623.03</v>
      </c>
      <c r="M109" s="279">
        <v>3647.58</v>
      </c>
      <c r="N109" s="279">
        <v>3648.1</v>
      </c>
      <c r="O109" s="279">
        <v>3653.38</v>
      </c>
      <c r="P109" s="279">
        <v>3658.36</v>
      </c>
      <c r="Q109" s="279">
        <v>3638.7</v>
      </c>
      <c r="R109" s="279">
        <v>3615.37</v>
      </c>
      <c r="S109" s="279">
        <v>3573.05</v>
      </c>
      <c r="T109" s="279">
        <v>3630.49</v>
      </c>
      <c r="U109" s="279">
        <v>3637.51</v>
      </c>
      <c r="V109" s="279">
        <v>3608.43</v>
      </c>
      <c r="W109" s="279">
        <v>3564.86</v>
      </c>
      <c r="X109" s="279">
        <v>3372.35</v>
      </c>
      <c r="Y109" s="279">
        <v>3209.16</v>
      </c>
    </row>
    <row r="110" spans="1:25">
      <c r="A110" s="254">
        <v>21</v>
      </c>
      <c r="B110" s="279">
        <v>3109.33</v>
      </c>
      <c r="C110" s="279">
        <v>3074.36</v>
      </c>
      <c r="D110" s="279">
        <v>2347.58</v>
      </c>
      <c r="E110" s="279">
        <v>2347.48</v>
      </c>
      <c r="F110" s="279">
        <v>2347.29</v>
      </c>
      <c r="G110" s="279">
        <v>3080.82</v>
      </c>
      <c r="H110" s="279">
        <v>3108.1</v>
      </c>
      <c r="I110" s="279">
        <v>3248.26</v>
      </c>
      <c r="J110" s="279">
        <v>3351.48</v>
      </c>
      <c r="K110" s="279">
        <v>3517.26</v>
      </c>
      <c r="L110" s="279">
        <v>3589.43</v>
      </c>
      <c r="M110" s="279">
        <v>3610.47</v>
      </c>
      <c r="N110" s="279">
        <v>3585.24</v>
      </c>
      <c r="O110" s="279">
        <v>3589.9</v>
      </c>
      <c r="P110" s="279">
        <v>3571.05</v>
      </c>
      <c r="Q110" s="279">
        <v>3559.29</v>
      </c>
      <c r="R110" s="279">
        <v>3546.95</v>
      </c>
      <c r="S110" s="279">
        <v>3579.4</v>
      </c>
      <c r="T110" s="279">
        <v>3606.32</v>
      </c>
      <c r="U110" s="279">
        <v>3571.05</v>
      </c>
      <c r="V110" s="279">
        <v>3483.03</v>
      </c>
      <c r="W110" s="279">
        <v>3490.85</v>
      </c>
      <c r="X110" s="279">
        <v>3311.42</v>
      </c>
      <c r="Y110" s="279">
        <v>3180.7</v>
      </c>
    </row>
    <row r="111" spans="1:25">
      <c r="A111" s="254">
        <v>22</v>
      </c>
      <c r="B111" s="279">
        <v>3131.99</v>
      </c>
      <c r="C111" s="279">
        <v>3069.93</v>
      </c>
      <c r="D111" s="279">
        <v>3027.68</v>
      </c>
      <c r="E111" s="279">
        <v>3018.04</v>
      </c>
      <c r="F111" s="279">
        <v>3018.13</v>
      </c>
      <c r="G111" s="279">
        <v>3072.9</v>
      </c>
      <c r="H111" s="279">
        <v>3080.75</v>
      </c>
      <c r="I111" s="279">
        <v>3122.13</v>
      </c>
      <c r="J111" s="279">
        <v>3229.28</v>
      </c>
      <c r="K111" s="279">
        <v>3373.17</v>
      </c>
      <c r="L111" s="279">
        <v>3451.72</v>
      </c>
      <c r="M111" s="279">
        <v>3479.93</v>
      </c>
      <c r="N111" s="279">
        <v>3492.72</v>
      </c>
      <c r="O111" s="279">
        <v>3512.52</v>
      </c>
      <c r="P111" s="279">
        <v>3518.64</v>
      </c>
      <c r="Q111" s="279">
        <v>3497.94</v>
      </c>
      <c r="R111" s="279">
        <v>3513.38</v>
      </c>
      <c r="S111" s="279">
        <v>3588.44</v>
      </c>
      <c r="T111" s="279">
        <v>3613.55</v>
      </c>
      <c r="U111" s="279">
        <v>3563.37</v>
      </c>
      <c r="V111" s="279">
        <v>3490.72</v>
      </c>
      <c r="W111" s="279">
        <v>3432.67</v>
      </c>
      <c r="X111" s="279">
        <v>3207.29</v>
      </c>
      <c r="Y111" s="279">
        <v>3130.25</v>
      </c>
    </row>
    <row r="112" spans="1:25">
      <c r="A112" s="254">
        <v>23</v>
      </c>
      <c r="B112" s="279">
        <v>3097.16</v>
      </c>
      <c r="C112" s="279">
        <v>3013.92</v>
      </c>
      <c r="D112" s="279">
        <v>2982.2</v>
      </c>
      <c r="E112" s="279">
        <v>2987.95</v>
      </c>
      <c r="F112" s="279">
        <v>3000.72</v>
      </c>
      <c r="G112" s="279">
        <v>3095.48</v>
      </c>
      <c r="H112" s="279">
        <v>3218.08</v>
      </c>
      <c r="I112" s="279">
        <v>3421.78</v>
      </c>
      <c r="J112" s="279">
        <v>3554.3</v>
      </c>
      <c r="K112" s="279">
        <v>3545.44</v>
      </c>
      <c r="L112" s="279">
        <v>3541.02</v>
      </c>
      <c r="M112" s="279">
        <v>3603.09</v>
      </c>
      <c r="N112" s="279">
        <v>3551.28</v>
      </c>
      <c r="O112" s="279">
        <v>3589.53</v>
      </c>
      <c r="P112" s="279">
        <v>3593.61</v>
      </c>
      <c r="Q112" s="279">
        <v>3582.76</v>
      </c>
      <c r="R112" s="279">
        <v>2347.0100000000002</v>
      </c>
      <c r="S112" s="279">
        <v>3506.53</v>
      </c>
      <c r="T112" s="279">
        <v>3555.36</v>
      </c>
      <c r="U112" s="279">
        <v>3539.45</v>
      </c>
      <c r="V112" s="279">
        <v>3499.09</v>
      </c>
      <c r="W112" s="279">
        <v>3455.36</v>
      </c>
      <c r="X112" s="279">
        <v>3251.52</v>
      </c>
      <c r="Y112" s="279">
        <v>3138.05</v>
      </c>
    </row>
    <row r="113" spans="1:25">
      <c r="A113" s="254">
        <v>24</v>
      </c>
      <c r="B113" s="279">
        <v>3096.49</v>
      </c>
      <c r="C113" s="279">
        <v>3031.95</v>
      </c>
      <c r="D113" s="279">
        <v>3009.82</v>
      </c>
      <c r="E113" s="279">
        <v>3009.94</v>
      </c>
      <c r="F113" s="279">
        <v>3041.86</v>
      </c>
      <c r="G113" s="279">
        <v>3121.6</v>
      </c>
      <c r="H113" s="279">
        <v>3225.93</v>
      </c>
      <c r="I113" s="279">
        <v>3418.13</v>
      </c>
      <c r="J113" s="279">
        <v>3620.67</v>
      </c>
      <c r="K113" s="279">
        <v>3643.17</v>
      </c>
      <c r="L113" s="279">
        <v>3576.12</v>
      </c>
      <c r="M113" s="279">
        <v>3655.08</v>
      </c>
      <c r="N113" s="279">
        <v>3674.54</v>
      </c>
      <c r="O113" s="279">
        <v>3691.73</v>
      </c>
      <c r="P113" s="279">
        <v>3657.49</v>
      </c>
      <c r="Q113" s="279">
        <v>3644.38</v>
      </c>
      <c r="R113" s="279">
        <v>2702.6</v>
      </c>
      <c r="S113" s="279">
        <v>3543.81</v>
      </c>
      <c r="T113" s="279">
        <v>3576.11</v>
      </c>
      <c r="U113" s="279">
        <v>3575.87</v>
      </c>
      <c r="V113" s="279">
        <v>3558.26</v>
      </c>
      <c r="W113" s="279">
        <v>3474.33</v>
      </c>
      <c r="X113" s="279">
        <v>3324.71</v>
      </c>
      <c r="Y113" s="279">
        <v>3179.64</v>
      </c>
    </row>
    <row r="114" spans="1:25">
      <c r="A114" s="254">
        <v>25</v>
      </c>
      <c r="B114" s="279">
        <v>3071.33</v>
      </c>
      <c r="C114" s="279">
        <v>3023.15</v>
      </c>
      <c r="D114" s="279">
        <v>2996.98</v>
      </c>
      <c r="E114" s="279">
        <v>2990.65</v>
      </c>
      <c r="F114" s="279">
        <v>3034.52</v>
      </c>
      <c r="G114" s="279">
        <v>3105.66</v>
      </c>
      <c r="H114" s="279">
        <v>3197.72</v>
      </c>
      <c r="I114" s="279">
        <v>3380.25</v>
      </c>
      <c r="J114" s="279">
        <v>3495.11</v>
      </c>
      <c r="K114" s="279">
        <v>3551.87</v>
      </c>
      <c r="L114" s="279">
        <v>3551.79</v>
      </c>
      <c r="M114" s="279">
        <v>3610.12</v>
      </c>
      <c r="N114" s="279">
        <v>3609.04</v>
      </c>
      <c r="O114" s="279">
        <v>3612.05</v>
      </c>
      <c r="P114" s="279">
        <v>3615.39</v>
      </c>
      <c r="Q114" s="279">
        <v>3599.86</v>
      </c>
      <c r="R114" s="279">
        <v>3590.95</v>
      </c>
      <c r="S114" s="279">
        <v>3560.75</v>
      </c>
      <c r="T114" s="279">
        <v>3571.71</v>
      </c>
      <c r="U114" s="279">
        <v>3558.25</v>
      </c>
      <c r="V114" s="279">
        <v>3554.55</v>
      </c>
      <c r="W114" s="279">
        <v>3496.78</v>
      </c>
      <c r="X114" s="279">
        <v>3289.15</v>
      </c>
      <c r="Y114" s="279">
        <v>3135.24</v>
      </c>
    </row>
    <row r="115" spans="1:25">
      <c r="A115" s="254">
        <v>26</v>
      </c>
      <c r="B115" s="279">
        <v>3084.26</v>
      </c>
      <c r="C115" s="279">
        <v>3016.97</v>
      </c>
      <c r="D115" s="279">
        <v>2997.26</v>
      </c>
      <c r="E115" s="279">
        <v>2979.65</v>
      </c>
      <c r="F115" s="279">
        <v>3037.35</v>
      </c>
      <c r="G115" s="279">
        <v>3132.91</v>
      </c>
      <c r="H115" s="279">
        <v>3256.42</v>
      </c>
      <c r="I115" s="279">
        <v>3386.14</v>
      </c>
      <c r="J115" s="279">
        <v>3543.93</v>
      </c>
      <c r="K115" s="279">
        <v>3607.18</v>
      </c>
      <c r="L115" s="279">
        <v>3645.45</v>
      </c>
      <c r="M115" s="279">
        <v>3674.99</v>
      </c>
      <c r="N115" s="279">
        <v>3649.04</v>
      </c>
      <c r="O115" s="279">
        <v>3662.05</v>
      </c>
      <c r="P115" s="279">
        <v>3647.73</v>
      </c>
      <c r="Q115" s="279">
        <v>3637.93</v>
      </c>
      <c r="R115" s="279">
        <v>2699.27</v>
      </c>
      <c r="S115" s="279">
        <v>3614.27</v>
      </c>
      <c r="T115" s="279">
        <v>3622.41</v>
      </c>
      <c r="U115" s="279">
        <v>3559.55</v>
      </c>
      <c r="V115" s="279">
        <v>3507.45</v>
      </c>
      <c r="W115" s="279">
        <v>3486.11</v>
      </c>
      <c r="X115" s="279">
        <v>3314.4</v>
      </c>
      <c r="Y115" s="279">
        <v>3148.79</v>
      </c>
    </row>
    <row r="116" spans="1:25">
      <c r="A116" s="254">
        <v>27</v>
      </c>
      <c r="B116" s="279">
        <v>3101.02</v>
      </c>
      <c r="C116" s="279">
        <v>3032.6</v>
      </c>
      <c r="D116" s="279">
        <v>3010.74</v>
      </c>
      <c r="E116" s="279">
        <v>3005.63</v>
      </c>
      <c r="F116" s="279">
        <v>3002.92</v>
      </c>
      <c r="G116" s="279">
        <v>3087.95</v>
      </c>
      <c r="H116" s="279">
        <v>3179.01</v>
      </c>
      <c r="I116" s="279">
        <v>3349.63</v>
      </c>
      <c r="J116" s="279">
        <v>3518.6</v>
      </c>
      <c r="K116" s="279">
        <v>3584.8</v>
      </c>
      <c r="L116" s="279">
        <v>3628.53</v>
      </c>
      <c r="M116" s="279">
        <v>3629.01</v>
      </c>
      <c r="N116" s="279">
        <v>3620.74</v>
      </c>
      <c r="O116" s="279">
        <v>3632.41</v>
      </c>
      <c r="P116" s="279">
        <v>3625.35</v>
      </c>
      <c r="Q116" s="279">
        <v>3625.6</v>
      </c>
      <c r="R116" s="279">
        <v>3607.1</v>
      </c>
      <c r="S116" s="279">
        <v>3591.39</v>
      </c>
      <c r="T116" s="279">
        <v>3616.9</v>
      </c>
      <c r="U116" s="279">
        <v>3598.25</v>
      </c>
      <c r="V116" s="279">
        <v>3557.33</v>
      </c>
      <c r="W116" s="279">
        <v>3545.75</v>
      </c>
      <c r="X116" s="279">
        <v>3339</v>
      </c>
      <c r="Y116" s="279">
        <v>3253.62</v>
      </c>
    </row>
    <row r="117" spans="1:25">
      <c r="A117" s="254">
        <v>28</v>
      </c>
      <c r="B117" s="279">
        <v>3108.16</v>
      </c>
      <c r="C117" s="279">
        <v>3047.01</v>
      </c>
      <c r="D117" s="279">
        <v>2998.42</v>
      </c>
      <c r="E117" s="279">
        <v>2976.94</v>
      </c>
      <c r="F117" s="279">
        <v>2994.64</v>
      </c>
      <c r="G117" s="279">
        <v>3006.29</v>
      </c>
      <c r="H117" s="279">
        <v>3031.01</v>
      </c>
      <c r="I117" s="279">
        <v>3111.63</v>
      </c>
      <c r="J117" s="279">
        <v>3251.41</v>
      </c>
      <c r="K117" s="279">
        <v>3469.79</v>
      </c>
      <c r="L117" s="279">
        <v>3521.48</v>
      </c>
      <c r="M117" s="279">
        <v>3529.95</v>
      </c>
      <c r="N117" s="279">
        <v>3512.67</v>
      </c>
      <c r="O117" s="279">
        <v>3501.74</v>
      </c>
      <c r="P117" s="279">
        <v>3443.57</v>
      </c>
      <c r="Q117" s="279">
        <v>3395.73</v>
      </c>
      <c r="R117" s="279">
        <v>3362.85</v>
      </c>
      <c r="S117" s="279">
        <v>3436.44</v>
      </c>
      <c r="T117" s="279">
        <v>3474.37</v>
      </c>
      <c r="U117" s="279">
        <v>3420.98</v>
      </c>
      <c r="V117" s="279">
        <v>3381.59</v>
      </c>
      <c r="W117" s="279">
        <v>3281.32</v>
      </c>
      <c r="X117" s="279">
        <v>3127.68</v>
      </c>
      <c r="Y117" s="279">
        <v>3073.92</v>
      </c>
    </row>
    <row r="118" spans="1:25">
      <c r="A118" s="254">
        <v>29</v>
      </c>
      <c r="B118" s="279">
        <v>3140.2</v>
      </c>
      <c r="C118" s="279">
        <v>3053.87</v>
      </c>
      <c r="D118" s="279">
        <v>3007.6</v>
      </c>
      <c r="E118" s="279">
        <v>2975.38</v>
      </c>
      <c r="F118" s="279">
        <v>2990.96</v>
      </c>
      <c r="G118" s="279">
        <v>3041.92</v>
      </c>
      <c r="H118" s="279">
        <v>3041.95</v>
      </c>
      <c r="I118" s="279">
        <v>3062.37</v>
      </c>
      <c r="J118" s="279">
        <v>3106.19</v>
      </c>
      <c r="K118" s="279">
        <v>3372.24</v>
      </c>
      <c r="L118" s="279">
        <v>3498.87</v>
      </c>
      <c r="M118" s="279">
        <v>3544.98</v>
      </c>
      <c r="N118" s="279">
        <v>3520.59</v>
      </c>
      <c r="O118" s="279">
        <v>3526.99</v>
      </c>
      <c r="P118" s="279">
        <v>3482.08</v>
      </c>
      <c r="Q118" s="279">
        <v>3465.84</v>
      </c>
      <c r="R118" s="279">
        <v>3477.68</v>
      </c>
      <c r="S118" s="279">
        <v>3584.39</v>
      </c>
      <c r="T118" s="279">
        <v>3608.42</v>
      </c>
      <c r="U118" s="279">
        <v>3588.87</v>
      </c>
      <c r="V118" s="279">
        <v>3554.96</v>
      </c>
      <c r="W118" s="279">
        <v>3526.91</v>
      </c>
      <c r="X118" s="279">
        <v>3291.49</v>
      </c>
      <c r="Y118" s="279">
        <v>3127.67</v>
      </c>
    </row>
    <row r="119" spans="1:25">
      <c r="A119" s="254">
        <v>30</v>
      </c>
      <c r="B119" s="279">
        <v>3071.59</v>
      </c>
      <c r="C119" s="279">
        <v>2968.19</v>
      </c>
      <c r="D119" s="279">
        <v>2919.82</v>
      </c>
      <c r="E119" s="279">
        <v>2901.26</v>
      </c>
      <c r="F119" s="279">
        <v>2444.33</v>
      </c>
      <c r="G119" s="279">
        <v>3008.59</v>
      </c>
      <c r="H119" s="279">
        <v>3102.4</v>
      </c>
      <c r="I119" s="279">
        <v>3243.77</v>
      </c>
      <c r="J119" s="279">
        <v>3422.01</v>
      </c>
      <c r="K119" s="279">
        <v>3522.89</v>
      </c>
      <c r="L119" s="279">
        <v>3562.83</v>
      </c>
      <c r="M119" s="279">
        <v>3550.74</v>
      </c>
      <c r="N119" s="279">
        <v>3532.04</v>
      </c>
      <c r="O119" s="279">
        <v>3564.34</v>
      </c>
      <c r="P119" s="279">
        <v>3548.43</v>
      </c>
      <c r="Q119" s="279">
        <v>3543.2</v>
      </c>
      <c r="R119" s="279">
        <v>3539.13</v>
      </c>
      <c r="S119" s="279">
        <v>3500.37</v>
      </c>
      <c r="T119" s="279">
        <v>3539.18</v>
      </c>
      <c r="U119" s="279">
        <v>3552.45</v>
      </c>
      <c r="V119" s="279">
        <v>3468.48</v>
      </c>
      <c r="W119" s="279">
        <v>3389.14</v>
      </c>
      <c r="X119" s="279">
        <v>3134.42</v>
      </c>
      <c r="Y119" s="279">
        <v>3065.93</v>
      </c>
    </row>
    <row r="120" spans="1:25">
      <c r="A120" s="254">
        <v>31</v>
      </c>
      <c r="B120" s="279">
        <v>3026.82</v>
      </c>
      <c r="C120" s="279">
        <v>2930.3</v>
      </c>
      <c r="D120" s="279">
        <v>2779.9</v>
      </c>
      <c r="E120" s="279">
        <v>2768.82</v>
      </c>
      <c r="F120" s="279">
        <v>2826.41</v>
      </c>
      <c r="G120" s="279">
        <v>2890.8</v>
      </c>
      <c r="H120" s="279">
        <v>2960.46</v>
      </c>
      <c r="I120" s="279">
        <v>3305.03</v>
      </c>
      <c r="J120" s="279">
        <v>3440.5</v>
      </c>
      <c r="K120" s="279">
        <v>3567.47</v>
      </c>
      <c r="L120" s="279">
        <v>3598.73</v>
      </c>
      <c r="M120" s="279">
        <v>3606.76</v>
      </c>
      <c r="N120" s="279">
        <v>3593.44</v>
      </c>
      <c r="O120" s="279">
        <v>3591.58</v>
      </c>
      <c r="P120" s="279">
        <v>3590.36</v>
      </c>
      <c r="Q120" s="279">
        <v>3590.71</v>
      </c>
      <c r="R120" s="279">
        <v>3554.96</v>
      </c>
      <c r="S120" s="279">
        <v>3531.46</v>
      </c>
      <c r="T120" s="279">
        <v>3535.84</v>
      </c>
      <c r="U120" s="279">
        <v>3539.56</v>
      </c>
      <c r="V120" s="279">
        <v>3496.09</v>
      </c>
      <c r="W120" s="279">
        <v>3413.02</v>
      </c>
      <c r="X120" s="279">
        <v>3147.72</v>
      </c>
      <c r="Y120" s="279">
        <v>3082.46</v>
      </c>
    </row>
    <row r="122" spans="1:25" ht="18" customHeight="1">
      <c r="A122" s="424" t="s">
        <v>208</v>
      </c>
      <c r="B122" s="466" t="s">
        <v>212</v>
      </c>
      <c r="C122" s="466"/>
      <c r="D122" s="466"/>
      <c r="E122" s="466"/>
      <c r="F122" s="466"/>
      <c r="G122" s="466"/>
      <c r="H122" s="466"/>
      <c r="I122" s="466"/>
      <c r="J122" s="466"/>
      <c r="K122" s="466"/>
      <c r="L122" s="466"/>
      <c r="M122" s="466"/>
      <c r="N122" s="466"/>
      <c r="O122" s="466"/>
      <c r="P122" s="466"/>
      <c r="Q122" s="466"/>
      <c r="R122" s="466"/>
      <c r="S122" s="466"/>
      <c r="T122" s="466"/>
      <c r="U122" s="466"/>
      <c r="V122" s="466"/>
      <c r="W122" s="466"/>
      <c r="X122" s="466"/>
      <c r="Y122" s="466"/>
    </row>
    <row r="123" spans="1:25" ht="30">
      <c r="A123" s="424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3921.3</v>
      </c>
      <c r="C124" s="279">
        <v>3889.19</v>
      </c>
      <c r="D124" s="279">
        <v>3875.44</v>
      </c>
      <c r="E124" s="279">
        <v>3868.29</v>
      </c>
      <c r="F124" s="279">
        <v>3872</v>
      </c>
      <c r="G124" s="279">
        <v>3889.64</v>
      </c>
      <c r="H124" s="279">
        <v>3891.23</v>
      </c>
      <c r="I124" s="279">
        <v>3915.68</v>
      </c>
      <c r="J124" s="279">
        <v>4084.9</v>
      </c>
      <c r="K124" s="279">
        <v>4261.91</v>
      </c>
      <c r="L124" s="279">
        <v>4308.88</v>
      </c>
      <c r="M124" s="279">
        <v>4325.45</v>
      </c>
      <c r="N124" s="279">
        <v>4333.47</v>
      </c>
      <c r="O124" s="279">
        <v>4331.8100000000004</v>
      </c>
      <c r="P124" s="279">
        <v>4336.01</v>
      </c>
      <c r="Q124" s="279">
        <v>4350.37</v>
      </c>
      <c r="R124" s="279">
        <v>4341.07</v>
      </c>
      <c r="S124" s="279">
        <v>4325.0200000000004</v>
      </c>
      <c r="T124" s="279">
        <v>4360.46</v>
      </c>
      <c r="U124" s="279">
        <v>4429.8</v>
      </c>
      <c r="V124" s="279">
        <v>4364.0200000000004</v>
      </c>
      <c r="W124" s="279">
        <v>4298.3</v>
      </c>
      <c r="X124" s="279">
        <v>4116.41</v>
      </c>
      <c r="Y124" s="279">
        <v>4020.39</v>
      </c>
    </row>
    <row r="125" spans="1:25">
      <c r="A125" s="254">
        <v>2</v>
      </c>
      <c r="B125" s="279">
        <v>3973.47</v>
      </c>
      <c r="C125" s="279">
        <v>3924.32</v>
      </c>
      <c r="D125" s="279">
        <v>3868.37</v>
      </c>
      <c r="E125" s="279">
        <v>3871.34</v>
      </c>
      <c r="F125" s="279">
        <v>3878.19</v>
      </c>
      <c r="G125" s="279">
        <v>3934.4</v>
      </c>
      <c r="H125" s="279">
        <v>4045.98</v>
      </c>
      <c r="I125" s="279">
        <v>4133.43</v>
      </c>
      <c r="J125" s="279">
        <v>4196.01</v>
      </c>
      <c r="K125" s="279">
        <v>4184.0200000000004</v>
      </c>
      <c r="L125" s="279">
        <v>4174.32</v>
      </c>
      <c r="M125" s="279">
        <v>4188.8500000000004</v>
      </c>
      <c r="N125" s="279">
        <v>4222.0600000000004</v>
      </c>
      <c r="O125" s="279">
        <v>4259.76</v>
      </c>
      <c r="P125" s="279">
        <v>4265.13</v>
      </c>
      <c r="Q125" s="279">
        <v>4256.38</v>
      </c>
      <c r="R125" s="279">
        <v>4237.6099999999997</v>
      </c>
      <c r="S125" s="279">
        <v>4165.78</v>
      </c>
      <c r="T125" s="279">
        <v>4176.5</v>
      </c>
      <c r="U125" s="279">
        <v>4178.6000000000004</v>
      </c>
      <c r="V125" s="279">
        <v>4182.84</v>
      </c>
      <c r="W125" s="279">
        <v>4177.05</v>
      </c>
      <c r="X125" s="279">
        <v>4040.49</v>
      </c>
      <c r="Y125" s="279">
        <v>3930.97</v>
      </c>
    </row>
    <row r="126" spans="1:25">
      <c r="A126" s="254">
        <v>3</v>
      </c>
      <c r="B126" s="279">
        <v>3872.33</v>
      </c>
      <c r="C126" s="279">
        <v>3563.15</v>
      </c>
      <c r="D126" s="279">
        <v>3459.59</v>
      </c>
      <c r="E126" s="279">
        <v>3668.75</v>
      </c>
      <c r="F126" s="279">
        <v>3653.32</v>
      </c>
      <c r="G126" s="279">
        <v>3889.93</v>
      </c>
      <c r="H126" s="279">
        <v>3948.35</v>
      </c>
      <c r="I126" s="279">
        <v>4043.9</v>
      </c>
      <c r="J126" s="279">
        <v>4152.54</v>
      </c>
      <c r="K126" s="279">
        <v>4177.5200000000004</v>
      </c>
      <c r="L126" s="279">
        <v>4171.4399999999996</v>
      </c>
      <c r="M126" s="279">
        <v>4186.59</v>
      </c>
      <c r="N126" s="279">
        <v>4229.62</v>
      </c>
      <c r="O126" s="279">
        <v>4260.8900000000003</v>
      </c>
      <c r="P126" s="279">
        <v>4252.9799999999996</v>
      </c>
      <c r="Q126" s="279">
        <v>4261.4799999999996</v>
      </c>
      <c r="R126" s="279">
        <v>4254.29</v>
      </c>
      <c r="S126" s="279">
        <v>4139.1099999999997</v>
      </c>
      <c r="T126" s="279">
        <v>4131.3999999999996</v>
      </c>
      <c r="U126" s="279">
        <v>3458.49</v>
      </c>
      <c r="V126" s="279">
        <v>3111.29</v>
      </c>
      <c r="W126" s="279">
        <v>3111.22</v>
      </c>
      <c r="X126" s="279">
        <v>4018.75</v>
      </c>
      <c r="Y126" s="279">
        <v>3874.63</v>
      </c>
    </row>
    <row r="127" spans="1:25">
      <c r="A127" s="254">
        <v>4</v>
      </c>
      <c r="B127" s="279">
        <v>3855.76</v>
      </c>
      <c r="C127" s="279">
        <v>3611.51</v>
      </c>
      <c r="D127" s="279">
        <v>3646.64</v>
      </c>
      <c r="E127" s="279">
        <v>3635.88</v>
      </c>
      <c r="F127" s="279">
        <v>3732.46</v>
      </c>
      <c r="G127" s="279">
        <v>3884.16</v>
      </c>
      <c r="H127" s="279">
        <v>3913.09</v>
      </c>
      <c r="I127" s="279">
        <v>4052.91</v>
      </c>
      <c r="J127" s="279">
        <v>4253.41</v>
      </c>
      <c r="K127" s="279">
        <v>4261.58</v>
      </c>
      <c r="L127" s="279">
        <v>4269.88</v>
      </c>
      <c r="M127" s="279">
        <v>4286.2299999999996</v>
      </c>
      <c r="N127" s="279">
        <v>4315.08</v>
      </c>
      <c r="O127" s="279">
        <v>4331.5</v>
      </c>
      <c r="P127" s="279">
        <v>4335.08</v>
      </c>
      <c r="Q127" s="279">
        <v>4317.0200000000004</v>
      </c>
      <c r="R127" s="279">
        <v>4335.8100000000004</v>
      </c>
      <c r="S127" s="279">
        <v>4291.07</v>
      </c>
      <c r="T127" s="279">
        <v>4272.57</v>
      </c>
      <c r="U127" s="279">
        <v>4291.6000000000004</v>
      </c>
      <c r="V127" s="279">
        <v>4327</v>
      </c>
      <c r="W127" s="279">
        <v>4214.78</v>
      </c>
      <c r="X127" s="279">
        <v>4042.09</v>
      </c>
      <c r="Y127" s="279">
        <v>3937.67</v>
      </c>
    </row>
    <row r="128" spans="1:25">
      <c r="A128" s="254">
        <v>5</v>
      </c>
      <c r="B128" s="279">
        <v>3849.35</v>
      </c>
      <c r="C128" s="279">
        <v>3737.32</v>
      </c>
      <c r="D128" s="279">
        <v>3682.71</v>
      </c>
      <c r="E128" s="279">
        <v>3688.52</v>
      </c>
      <c r="F128" s="279">
        <v>3786.99</v>
      </c>
      <c r="G128" s="279">
        <v>3881.58</v>
      </c>
      <c r="H128" s="279">
        <v>3957.85</v>
      </c>
      <c r="I128" s="279">
        <v>4081.72</v>
      </c>
      <c r="J128" s="279">
        <v>4174.07</v>
      </c>
      <c r="K128" s="279">
        <v>4188.91</v>
      </c>
      <c r="L128" s="279">
        <v>4213.8100000000004</v>
      </c>
      <c r="M128" s="279">
        <v>4214.9399999999996</v>
      </c>
      <c r="N128" s="279">
        <v>4237.1499999999996</v>
      </c>
      <c r="O128" s="279">
        <v>4217.1499999999996</v>
      </c>
      <c r="P128" s="279">
        <v>4220.3100000000004</v>
      </c>
      <c r="Q128" s="279">
        <v>4220.21</v>
      </c>
      <c r="R128" s="279">
        <v>4239.76</v>
      </c>
      <c r="S128" s="279">
        <v>4207.1000000000004</v>
      </c>
      <c r="T128" s="279">
        <v>4226.17</v>
      </c>
      <c r="U128" s="279">
        <v>4242.47</v>
      </c>
      <c r="V128" s="279">
        <v>4206.75</v>
      </c>
      <c r="W128" s="279">
        <v>4174.97</v>
      </c>
      <c r="X128" s="279">
        <v>4079</v>
      </c>
      <c r="Y128" s="279">
        <v>3959.76</v>
      </c>
    </row>
    <row r="129" spans="1:25">
      <c r="A129" s="254">
        <v>6</v>
      </c>
      <c r="B129" s="279">
        <v>3878.29</v>
      </c>
      <c r="C129" s="279">
        <v>3796.8</v>
      </c>
      <c r="D129" s="279">
        <v>3746.88</v>
      </c>
      <c r="E129" s="279">
        <v>3759.45</v>
      </c>
      <c r="F129" s="279">
        <v>3815.16</v>
      </c>
      <c r="G129" s="279">
        <v>3895.72</v>
      </c>
      <c r="H129" s="279">
        <v>4032.52</v>
      </c>
      <c r="I129" s="279">
        <v>4161.93</v>
      </c>
      <c r="J129" s="279">
        <v>4216.3</v>
      </c>
      <c r="K129" s="279">
        <v>4224.2299999999996</v>
      </c>
      <c r="L129" s="279">
        <v>4224.59</v>
      </c>
      <c r="M129" s="279">
        <v>4239.59</v>
      </c>
      <c r="N129" s="279">
        <v>4274.4399999999996</v>
      </c>
      <c r="O129" s="279">
        <v>4276.9399999999996</v>
      </c>
      <c r="P129" s="279">
        <v>4284.22</v>
      </c>
      <c r="Q129" s="279">
        <v>4262.57</v>
      </c>
      <c r="R129" s="279">
        <v>4231.75</v>
      </c>
      <c r="S129" s="279">
        <v>4229.74</v>
      </c>
      <c r="T129" s="279">
        <v>4208.97</v>
      </c>
      <c r="U129" s="279">
        <v>4239.58</v>
      </c>
      <c r="V129" s="279">
        <v>4319.1000000000004</v>
      </c>
      <c r="W129" s="279">
        <v>4332</v>
      </c>
      <c r="X129" s="279">
        <v>4163.51</v>
      </c>
      <c r="Y129" s="279">
        <v>4052.35</v>
      </c>
    </row>
    <row r="130" spans="1:25">
      <c r="A130" s="254">
        <v>7</v>
      </c>
      <c r="B130" s="279">
        <v>3911.33</v>
      </c>
      <c r="C130" s="279">
        <v>3867.29</v>
      </c>
      <c r="D130" s="279">
        <v>3826.07</v>
      </c>
      <c r="E130" s="279">
        <v>3801.73</v>
      </c>
      <c r="F130" s="279">
        <v>3825.48</v>
      </c>
      <c r="G130" s="279">
        <v>3863.3</v>
      </c>
      <c r="H130" s="279">
        <v>3916.82</v>
      </c>
      <c r="I130" s="279">
        <v>3112.41</v>
      </c>
      <c r="J130" s="279">
        <v>3111.14</v>
      </c>
      <c r="K130" s="279">
        <v>3879.28</v>
      </c>
      <c r="L130" s="279">
        <v>4321.95</v>
      </c>
      <c r="M130" s="279">
        <v>4305.8599999999997</v>
      </c>
      <c r="N130" s="279">
        <v>4278.58</v>
      </c>
      <c r="O130" s="279">
        <v>4283.24</v>
      </c>
      <c r="P130" s="279">
        <v>4279.2299999999996</v>
      </c>
      <c r="Q130" s="279">
        <v>4273.09</v>
      </c>
      <c r="R130" s="279">
        <v>4290.42</v>
      </c>
      <c r="S130" s="279">
        <v>4272.01</v>
      </c>
      <c r="T130" s="279">
        <v>3881.31</v>
      </c>
      <c r="U130" s="279">
        <v>3462.88</v>
      </c>
      <c r="V130" s="279">
        <v>3113.33</v>
      </c>
      <c r="W130" s="279">
        <v>3112.58</v>
      </c>
      <c r="X130" s="279">
        <v>4094.1</v>
      </c>
      <c r="Y130" s="279">
        <v>3947.49</v>
      </c>
    </row>
    <row r="131" spans="1:25">
      <c r="A131" s="254">
        <v>8</v>
      </c>
      <c r="B131" s="279">
        <v>3871.06</v>
      </c>
      <c r="C131" s="279">
        <v>3789.38</v>
      </c>
      <c r="D131" s="279">
        <v>3723.42</v>
      </c>
      <c r="E131" s="279">
        <v>3702.45</v>
      </c>
      <c r="F131" s="279">
        <v>3726.99</v>
      </c>
      <c r="G131" s="279">
        <v>3765.61</v>
      </c>
      <c r="H131" s="279">
        <v>3771.06</v>
      </c>
      <c r="I131" s="279">
        <v>3836.81</v>
      </c>
      <c r="J131" s="279">
        <v>3113.94</v>
      </c>
      <c r="K131" s="279">
        <v>4141.8</v>
      </c>
      <c r="L131" s="279">
        <v>4196.22</v>
      </c>
      <c r="M131" s="279">
        <v>4199.47</v>
      </c>
      <c r="N131" s="279">
        <v>4202.28</v>
      </c>
      <c r="O131" s="279">
        <v>4210.54</v>
      </c>
      <c r="P131" s="279">
        <v>4218.45</v>
      </c>
      <c r="Q131" s="279">
        <v>4210.8599999999997</v>
      </c>
      <c r="R131" s="279">
        <v>4212.4399999999996</v>
      </c>
      <c r="S131" s="279">
        <v>4261.6099999999997</v>
      </c>
      <c r="T131" s="279">
        <v>4309.34</v>
      </c>
      <c r="U131" s="279">
        <v>4303.68</v>
      </c>
      <c r="V131" s="279">
        <v>4277.68</v>
      </c>
      <c r="W131" s="279">
        <v>4218.78</v>
      </c>
      <c r="X131" s="279">
        <v>4101.04</v>
      </c>
      <c r="Y131" s="279">
        <v>3956.83</v>
      </c>
    </row>
    <row r="132" spans="1:25">
      <c r="A132" s="254">
        <v>9</v>
      </c>
      <c r="B132" s="279">
        <v>3880.94</v>
      </c>
      <c r="C132" s="279">
        <v>3814.79</v>
      </c>
      <c r="D132" s="279">
        <v>3767.12</v>
      </c>
      <c r="E132" s="279">
        <v>3743.38</v>
      </c>
      <c r="F132" s="279">
        <v>3777.51</v>
      </c>
      <c r="G132" s="279">
        <v>3906.36</v>
      </c>
      <c r="H132" s="279">
        <v>4004.25</v>
      </c>
      <c r="I132" s="279">
        <v>4137.5</v>
      </c>
      <c r="J132" s="279">
        <v>4206.38</v>
      </c>
      <c r="K132" s="279">
        <v>4216.2</v>
      </c>
      <c r="L132" s="279">
        <v>4213.8100000000004</v>
      </c>
      <c r="M132" s="279">
        <v>4208.6899999999996</v>
      </c>
      <c r="N132" s="279">
        <v>4256.74</v>
      </c>
      <c r="O132" s="279">
        <v>4265.8599999999997</v>
      </c>
      <c r="P132" s="279">
        <v>4252.96</v>
      </c>
      <c r="Q132" s="279">
        <v>4256.2700000000004</v>
      </c>
      <c r="R132" s="279">
        <v>4239.09</v>
      </c>
      <c r="S132" s="279">
        <v>4204.46</v>
      </c>
      <c r="T132" s="279">
        <v>4222.67</v>
      </c>
      <c r="U132" s="279">
        <v>4225.53</v>
      </c>
      <c r="V132" s="279">
        <v>4224.26</v>
      </c>
      <c r="W132" s="279">
        <v>4207.72</v>
      </c>
      <c r="X132" s="279">
        <v>4068.64</v>
      </c>
      <c r="Y132" s="279">
        <v>3955.72</v>
      </c>
    </row>
    <row r="133" spans="1:25">
      <c r="A133" s="254">
        <v>10</v>
      </c>
      <c r="B133" s="279">
        <v>3871.84</v>
      </c>
      <c r="C133" s="279">
        <v>3821.6</v>
      </c>
      <c r="D133" s="279">
        <v>3802.64</v>
      </c>
      <c r="E133" s="279">
        <v>3793.84</v>
      </c>
      <c r="F133" s="279">
        <v>3817.19</v>
      </c>
      <c r="G133" s="279">
        <v>3926.01</v>
      </c>
      <c r="H133" s="279">
        <v>4039.43</v>
      </c>
      <c r="I133" s="279">
        <v>4161.46</v>
      </c>
      <c r="J133" s="279">
        <v>4274.83</v>
      </c>
      <c r="K133" s="279">
        <v>4260.71</v>
      </c>
      <c r="L133" s="279">
        <v>4297.62</v>
      </c>
      <c r="M133" s="279">
        <v>4290.6099999999997</v>
      </c>
      <c r="N133" s="279">
        <v>4317.29</v>
      </c>
      <c r="O133" s="279">
        <v>4321.99</v>
      </c>
      <c r="P133" s="279">
        <v>4313.95</v>
      </c>
      <c r="Q133" s="279">
        <v>4312.67</v>
      </c>
      <c r="R133" s="279">
        <v>4305.7299999999996</v>
      </c>
      <c r="S133" s="279">
        <v>4321.99</v>
      </c>
      <c r="T133" s="279">
        <v>4307.16</v>
      </c>
      <c r="U133" s="279">
        <v>4335.84</v>
      </c>
      <c r="V133" s="279">
        <v>4307.8900000000003</v>
      </c>
      <c r="W133" s="279">
        <v>4269.32</v>
      </c>
      <c r="X133" s="279">
        <v>4196.92</v>
      </c>
      <c r="Y133" s="279">
        <v>3970.39</v>
      </c>
    </row>
    <row r="134" spans="1:25">
      <c r="A134" s="254">
        <v>11</v>
      </c>
      <c r="B134" s="279">
        <v>3858.18</v>
      </c>
      <c r="C134" s="279">
        <v>3793.66</v>
      </c>
      <c r="D134" s="279">
        <v>3777.2</v>
      </c>
      <c r="E134" s="279">
        <v>3772.75</v>
      </c>
      <c r="F134" s="279">
        <v>3796.25</v>
      </c>
      <c r="G134" s="279">
        <v>3885.02</v>
      </c>
      <c r="H134" s="279">
        <v>3966.22</v>
      </c>
      <c r="I134" s="279">
        <v>4157.03</v>
      </c>
      <c r="J134" s="279">
        <v>4261.78</v>
      </c>
      <c r="K134" s="279">
        <v>3111.23</v>
      </c>
      <c r="L134" s="279">
        <v>4287.33</v>
      </c>
      <c r="M134" s="279">
        <v>4316.1000000000004</v>
      </c>
      <c r="N134" s="279">
        <v>4298.84</v>
      </c>
      <c r="O134" s="279">
        <v>4296.72</v>
      </c>
      <c r="P134" s="279">
        <v>4292.1000000000004</v>
      </c>
      <c r="Q134" s="279">
        <v>4275.7299999999996</v>
      </c>
      <c r="R134" s="279">
        <v>4237.76</v>
      </c>
      <c r="S134" s="279">
        <v>4196.25</v>
      </c>
      <c r="T134" s="279">
        <v>4295.8</v>
      </c>
      <c r="U134" s="279">
        <v>4280.1099999999997</v>
      </c>
      <c r="V134" s="279">
        <v>4238.74</v>
      </c>
      <c r="W134" s="279">
        <v>4237.6000000000004</v>
      </c>
      <c r="X134" s="279">
        <v>4090.81</v>
      </c>
      <c r="Y134" s="279">
        <v>3889.34</v>
      </c>
    </row>
    <row r="135" spans="1:25">
      <c r="A135" s="254">
        <v>12</v>
      </c>
      <c r="B135" s="279">
        <v>3798.55</v>
      </c>
      <c r="C135" s="279">
        <v>3745.26</v>
      </c>
      <c r="D135" s="279">
        <v>3707.19</v>
      </c>
      <c r="E135" s="279">
        <v>3707.76</v>
      </c>
      <c r="F135" s="279">
        <v>3188.79</v>
      </c>
      <c r="G135" s="279">
        <v>3827.95</v>
      </c>
      <c r="H135" s="279">
        <v>3949.97</v>
      </c>
      <c r="I135" s="279">
        <v>4120.7700000000004</v>
      </c>
      <c r="J135" s="279">
        <v>4215.71</v>
      </c>
      <c r="K135" s="279">
        <v>4259.1899999999996</v>
      </c>
      <c r="L135" s="279">
        <v>4291.1099999999997</v>
      </c>
      <c r="M135" s="279">
        <v>4272.91</v>
      </c>
      <c r="N135" s="279">
        <v>4291.6400000000003</v>
      </c>
      <c r="O135" s="279">
        <v>4288.6099999999997</v>
      </c>
      <c r="P135" s="279">
        <v>4292.03</v>
      </c>
      <c r="Q135" s="279">
        <v>4281.6400000000003</v>
      </c>
      <c r="R135" s="279">
        <v>4268.68</v>
      </c>
      <c r="S135" s="279">
        <v>4295.5600000000004</v>
      </c>
      <c r="T135" s="279">
        <v>4335.83</v>
      </c>
      <c r="U135" s="279">
        <v>4286.6499999999996</v>
      </c>
      <c r="V135" s="279">
        <v>4261.32</v>
      </c>
      <c r="W135" s="279">
        <v>4226.4399999999996</v>
      </c>
      <c r="X135" s="279">
        <v>4167.5600000000004</v>
      </c>
      <c r="Y135" s="279">
        <v>3587.31</v>
      </c>
    </row>
    <row r="136" spans="1:25">
      <c r="A136" s="254">
        <v>13</v>
      </c>
      <c r="B136" s="279">
        <v>3817.57</v>
      </c>
      <c r="C136" s="279">
        <v>3766.32</v>
      </c>
      <c r="D136" s="279">
        <v>3747.6</v>
      </c>
      <c r="E136" s="279">
        <v>3740.47</v>
      </c>
      <c r="F136" s="279">
        <v>3781.4</v>
      </c>
      <c r="G136" s="279">
        <v>3862.7</v>
      </c>
      <c r="H136" s="279">
        <v>3988.46</v>
      </c>
      <c r="I136" s="279">
        <v>4161.58</v>
      </c>
      <c r="J136" s="279">
        <v>4288.84</v>
      </c>
      <c r="K136" s="279">
        <v>4304.04</v>
      </c>
      <c r="L136" s="279">
        <v>4307.05</v>
      </c>
      <c r="M136" s="279">
        <v>4359.95</v>
      </c>
      <c r="N136" s="279">
        <v>4330.12</v>
      </c>
      <c r="O136" s="279">
        <v>4335.8100000000004</v>
      </c>
      <c r="P136" s="279">
        <v>4344.3900000000003</v>
      </c>
      <c r="Q136" s="279">
        <v>4351.32</v>
      </c>
      <c r="R136" s="279">
        <v>4358.6400000000003</v>
      </c>
      <c r="S136" s="279">
        <v>4272.54</v>
      </c>
      <c r="T136" s="279">
        <v>4291.55</v>
      </c>
      <c r="U136" s="279">
        <v>4302.33</v>
      </c>
      <c r="V136" s="279">
        <v>4354.01</v>
      </c>
      <c r="W136" s="279">
        <v>4368.2700000000004</v>
      </c>
      <c r="X136" s="279">
        <v>4187.84</v>
      </c>
      <c r="Y136" s="279">
        <v>4074.02</v>
      </c>
    </row>
    <row r="137" spans="1:25">
      <c r="A137" s="254">
        <v>14</v>
      </c>
      <c r="B137" s="279">
        <v>3933.3</v>
      </c>
      <c r="C137" s="279">
        <v>3875.21</v>
      </c>
      <c r="D137" s="279">
        <v>3853.1</v>
      </c>
      <c r="E137" s="279">
        <v>3855</v>
      </c>
      <c r="F137" s="279">
        <v>3854.34</v>
      </c>
      <c r="G137" s="279">
        <v>3890.1</v>
      </c>
      <c r="H137" s="279">
        <v>3974.96</v>
      </c>
      <c r="I137" s="279">
        <v>4146.59</v>
      </c>
      <c r="J137" s="279">
        <v>4253.7</v>
      </c>
      <c r="K137" s="279">
        <v>4367.42</v>
      </c>
      <c r="L137" s="279">
        <v>4426.6400000000003</v>
      </c>
      <c r="M137" s="279">
        <v>4436.8100000000004</v>
      </c>
      <c r="N137" s="279">
        <v>4418.32</v>
      </c>
      <c r="O137" s="279">
        <v>4339.51</v>
      </c>
      <c r="P137" s="279">
        <v>4301.9399999999996</v>
      </c>
      <c r="Q137" s="279">
        <v>4297.8999999999996</v>
      </c>
      <c r="R137" s="279">
        <v>4223.75</v>
      </c>
      <c r="S137" s="279">
        <v>4279.68</v>
      </c>
      <c r="T137" s="279">
        <v>4281.91</v>
      </c>
      <c r="U137" s="279">
        <v>4337.62</v>
      </c>
      <c r="V137" s="279">
        <v>4332.71</v>
      </c>
      <c r="W137" s="279">
        <v>4316.29</v>
      </c>
      <c r="X137" s="279">
        <v>4199.13</v>
      </c>
      <c r="Y137" s="279">
        <v>4012.96</v>
      </c>
    </row>
    <row r="138" spans="1:25">
      <c r="A138" s="254">
        <v>15</v>
      </c>
      <c r="B138" s="279">
        <v>3949.06</v>
      </c>
      <c r="C138" s="279">
        <v>3867.51</v>
      </c>
      <c r="D138" s="279">
        <v>3835.73</v>
      </c>
      <c r="E138" s="279">
        <v>3821.39</v>
      </c>
      <c r="F138" s="279">
        <v>3831.17</v>
      </c>
      <c r="G138" s="279">
        <v>3849.6</v>
      </c>
      <c r="H138" s="279">
        <v>3852.68</v>
      </c>
      <c r="I138" s="279">
        <v>3906.38</v>
      </c>
      <c r="J138" s="279">
        <v>4154.7299999999996</v>
      </c>
      <c r="K138" s="279">
        <v>4247.2299999999996</v>
      </c>
      <c r="L138" s="279">
        <v>4302.6499999999996</v>
      </c>
      <c r="M138" s="279">
        <v>4325.8599999999997</v>
      </c>
      <c r="N138" s="279">
        <v>4324.1400000000003</v>
      </c>
      <c r="O138" s="279">
        <v>4332.1899999999996</v>
      </c>
      <c r="P138" s="279">
        <v>4341.55</v>
      </c>
      <c r="Q138" s="279">
        <v>4342.7299999999996</v>
      </c>
      <c r="R138" s="279">
        <v>4344.45</v>
      </c>
      <c r="S138" s="279">
        <v>4394.53</v>
      </c>
      <c r="T138" s="279">
        <v>4475.22</v>
      </c>
      <c r="U138" s="279">
        <v>4418.72</v>
      </c>
      <c r="V138" s="279">
        <v>4359.0600000000004</v>
      </c>
      <c r="W138" s="279">
        <v>4328.3900000000003</v>
      </c>
      <c r="X138" s="279">
        <v>4216.17</v>
      </c>
      <c r="Y138" s="279">
        <v>4003.01</v>
      </c>
    </row>
    <row r="139" spans="1:25">
      <c r="A139" s="254">
        <v>16</v>
      </c>
      <c r="B139" s="279">
        <v>3945.21</v>
      </c>
      <c r="C139" s="279">
        <v>3465.03</v>
      </c>
      <c r="D139" s="279">
        <v>3464.62</v>
      </c>
      <c r="E139" s="279">
        <v>3827.29</v>
      </c>
      <c r="F139" s="279">
        <v>3464.37</v>
      </c>
      <c r="G139" s="279">
        <v>3976.51</v>
      </c>
      <c r="H139" s="279">
        <v>4133.82</v>
      </c>
      <c r="I139" s="279">
        <v>4253.87</v>
      </c>
      <c r="J139" s="279">
        <v>4430.45</v>
      </c>
      <c r="K139" s="279">
        <v>4466.41</v>
      </c>
      <c r="L139" s="279">
        <v>4451.01</v>
      </c>
      <c r="M139" s="279">
        <v>4499.49</v>
      </c>
      <c r="N139" s="279">
        <v>4524.53</v>
      </c>
      <c r="O139" s="279">
        <v>4546.72</v>
      </c>
      <c r="P139" s="279">
        <v>4536.22</v>
      </c>
      <c r="Q139" s="279">
        <v>4512.8599999999997</v>
      </c>
      <c r="R139" s="279">
        <v>4504.3900000000003</v>
      </c>
      <c r="S139" s="279">
        <v>4471.45</v>
      </c>
      <c r="T139" s="279">
        <v>4421.25</v>
      </c>
      <c r="U139" s="279">
        <v>4418.82</v>
      </c>
      <c r="V139" s="279">
        <v>4456.79</v>
      </c>
      <c r="W139" s="279">
        <v>4367.96</v>
      </c>
      <c r="X139" s="279">
        <v>4204.22</v>
      </c>
      <c r="Y139" s="279">
        <v>3983.2</v>
      </c>
    </row>
    <row r="140" spans="1:25">
      <c r="A140" s="254">
        <v>17</v>
      </c>
      <c r="B140" s="279">
        <v>3874.66</v>
      </c>
      <c r="C140" s="279">
        <v>3835.47</v>
      </c>
      <c r="D140" s="279">
        <v>3803.05</v>
      </c>
      <c r="E140" s="279">
        <v>3794.77</v>
      </c>
      <c r="F140" s="279">
        <v>3816.94</v>
      </c>
      <c r="G140" s="279">
        <v>3909.99</v>
      </c>
      <c r="H140" s="279">
        <v>3992.51</v>
      </c>
      <c r="I140" s="279">
        <v>4221.2299999999996</v>
      </c>
      <c r="J140" s="279">
        <v>4355.3999999999996</v>
      </c>
      <c r="K140" s="279">
        <v>4363.66</v>
      </c>
      <c r="L140" s="279">
        <v>4359.6400000000003</v>
      </c>
      <c r="M140" s="279">
        <v>4375.7299999999996</v>
      </c>
      <c r="N140" s="279">
        <v>4379.0600000000004</v>
      </c>
      <c r="O140" s="279">
        <v>4409.88</v>
      </c>
      <c r="P140" s="279">
        <v>4436.05</v>
      </c>
      <c r="Q140" s="279">
        <v>4410.12</v>
      </c>
      <c r="R140" s="279">
        <v>4397.3100000000004</v>
      </c>
      <c r="S140" s="279">
        <v>4383.9399999999996</v>
      </c>
      <c r="T140" s="279">
        <v>4394.9399999999996</v>
      </c>
      <c r="U140" s="279">
        <v>4406.0200000000004</v>
      </c>
      <c r="V140" s="279">
        <v>4394.83</v>
      </c>
      <c r="W140" s="279">
        <v>4327.32</v>
      </c>
      <c r="X140" s="279">
        <v>4171.3500000000004</v>
      </c>
      <c r="Y140" s="279">
        <v>3990</v>
      </c>
    </row>
    <row r="141" spans="1:25">
      <c r="A141" s="254">
        <v>18</v>
      </c>
      <c r="B141" s="279">
        <v>3849.43</v>
      </c>
      <c r="C141" s="279">
        <v>3805.65</v>
      </c>
      <c r="D141" s="279">
        <v>3790.12</v>
      </c>
      <c r="E141" s="279">
        <v>3801.79</v>
      </c>
      <c r="F141" s="279">
        <v>3836.04</v>
      </c>
      <c r="G141" s="279">
        <v>3897.51</v>
      </c>
      <c r="H141" s="279">
        <v>3999.29</v>
      </c>
      <c r="I141" s="279">
        <v>3991.54</v>
      </c>
      <c r="J141" s="279">
        <v>3114.89</v>
      </c>
      <c r="K141" s="279">
        <v>4299.58</v>
      </c>
      <c r="L141" s="279">
        <v>4321.45</v>
      </c>
      <c r="M141" s="279">
        <v>4383.84</v>
      </c>
      <c r="N141" s="279">
        <v>4328.7</v>
      </c>
      <c r="O141" s="279">
        <v>4368.4399999999996</v>
      </c>
      <c r="P141" s="279">
        <v>4382.95</v>
      </c>
      <c r="Q141" s="279">
        <v>4375.9399999999996</v>
      </c>
      <c r="R141" s="279">
        <v>4363.66</v>
      </c>
      <c r="S141" s="279">
        <v>4297.16</v>
      </c>
      <c r="T141" s="279">
        <v>4331.29</v>
      </c>
      <c r="U141" s="279">
        <v>4330.2</v>
      </c>
      <c r="V141" s="279">
        <v>4338.74</v>
      </c>
      <c r="W141" s="279">
        <v>4289.66</v>
      </c>
      <c r="X141" s="279">
        <v>4092.7</v>
      </c>
      <c r="Y141" s="279">
        <v>3932.19</v>
      </c>
    </row>
    <row r="142" spans="1:25">
      <c r="A142" s="254">
        <v>19</v>
      </c>
      <c r="B142" s="279">
        <v>3854.74</v>
      </c>
      <c r="C142" s="279">
        <v>3788.34</v>
      </c>
      <c r="D142" s="279">
        <v>3779.41</v>
      </c>
      <c r="E142" s="279">
        <v>3779.36</v>
      </c>
      <c r="F142" s="279">
        <v>3809.54</v>
      </c>
      <c r="G142" s="279">
        <v>3887.75</v>
      </c>
      <c r="H142" s="279">
        <v>4035.52</v>
      </c>
      <c r="I142" s="279">
        <v>4210.59</v>
      </c>
      <c r="J142" s="279">
        <v>4309.76</v>
      </c>
      <c r="K142" s="279">
        <v>4335.4799999999996</v>
      </c>
      <c r="L142" s="279">
        <v>4348.83</v>
      </c>
      <c r="M142" s="279">
        <v>4386.51</v>
      </c>
      <c r="N142" s="279">
        <v>4385.3999999999996</v>
      </c>
      <c r="O142" s="279">
        <v>4389.1400000000003</v>
      </c>
      <c r="P142" s="279">
        <v>4385.42</v>
      </c>
      <c r="Q142" s="279">
        <v>4368.62</v>
      </c>
      <c r="R142" s="279">
        <v>4371.1400000000003</v>
      </c>
      <c r="S142" s="279">
        <v>4327.3100000000004</v>
      </c>
      <c r="T142" s="279">
        <v>3114.23</v>
      </c>
      <c r="U142" s="279">
        <v>3112.81</v>
      </c>
      <c r="V142" s="279">
        <v>4340.07</v>
      </c>
      <c r="W142" s="279">
        <v>4283.63</v>
      </c>
      <c r="X142" s="279">
        <v>4140.6400000000003</v>
      </c>
      <c r="Y142" s="279">
        <v>3987.16</v>
      </c>
    </row>
    <row r="143" spans="1:25">
      <c r="A143" s="254">
        <v>20</v>
      </c>
      <c r="B143" s="279">
        <v>3863.76</v>
      </c>
      <c r="C143" s="279">
        <v>3802.81</v>
      </c>
      <c r="D143" s="279">
        <v>3789.56</v>
      </c>
      <c r="E143" s="279">
        <v>3792.95</v>
      </c>
      <c r="F143" s="279">
        <v>3827.98</v>
      </c>
      <c r="G143" s="279">
        <v>3894.85</v>
      </c>
      <c r="H143" s="279">
        <v>4037.32</v>
      </c>
      <c r="I143" s="279">
        <v>4060.04</v>
      </c>
      <c r="J143" s="279">
        <v>4341.84</v>
      </c>
      <c r="K143" s="279">
        <v>4375.03</v>
      </c>
      <c r="L143" s="279">
        <v>4387.7</v>
      </c>
      <c r="M143" s="279">
        <v>4412.25</v>
      </c>
      <c r="N143" s="279">
        <v>4412.7700000000004</v>
      </c>
      <c r="O143" s="279">
        <v>4418.05</v>
      </c>
      <c r="P143" s="279">
        <v>4423.03</v>
      </c>
      <c r="Q143" s="279">
        <v>4403.37</v>
      </c>
      <c r="R143" s="279">
        <v>4380.04</v>
      </c>
      <c r="S143" s="279">
        <v>4337.72</v>
      </c>
      <c r="T143" s="279">
        <v>4395.16</v>
      </c>
      <c r="U143" s="279">
        <v>4402.18</v>
      </c>
      <c r="V143" s="279">
        <v>4373.1000000000004</v>
      </c>
      <c r="W143" s="279">
        <v>4329.53</v>
      </c>
      <c r="X143" s="279">
        <v>4137.0200000000004</v>
      </c>
      <c r="Y143" s="279">
        <v>3973.83</v>
      </c>
    </row>
    <row r="144" spans="1:25">
      <c r="A144" s="254">
        <v>21</v>
      </c>
      <c r="B144" s="279">
        <v>3874</v>
      </c>
      <c r="C144" s="279">
        <v>3839.03</v>
      </c>
      <c r="D144" s="279">
        <v>3112.25</v>
      </c>
      <c r="E144" s="279">
        <v>3112.15</v>
      </c>
      <c r="F144" s="279">
        <v>3111.96</v>
      </c>
      <c r="G144" s="279">
        <v>3845.49</v>
      </c>
      <c r="H144" s="279">
        <v>3872.77</v>
      </c>
      <c r="I144" s="279">
        <v>4012.93</v>
      </c>
      <c r="J144" s="279">
        <v>4116.1499999999996</v>
      </c>
      <c r="K144" s="279">
        <v>4281.93</v>
      </c>
      <c r="L144" s="279">
        <v>4354.1000000000004</v>
      </c>
      <c r="M144" s="279">
        <v>4375.1400000000003</v>
      </c>
      <c r="N144" s="279">
        <v>4349.91</v>
      </c>
      <c r="O144" s="279">
        <v>4354.57</v>
      </c>
      <c r="P144" s="279">
        <v>4335.72</v>
      </c>
      <c r="Q144" s="279">
        <v>4323.96</v>
      </c>
      <c r="R144" s="279">
        <v>4311.62</v>
      </c>
      <c r="S144" s="279">
        <v>4344.07</v>
      </c>
      <c r="T144" s="279">
        <v>4370.99</v>
      </c>
      <c r="U144" s="279">
        <v>4335.72</v>
      </c>
      <c r="V144" s="279">
        <v>4247.7</v>
      </c>
      <c r="W144" s="279">
        <v>4255.5200000000004</v>
      </c>
      <c r="X144" s="279">
        <v>4076.09</v>
      </c>
      <c r="Y144" s="279">
        <v>3945.37</v>
      </c>
    </row>
    <row r="145" spans="1:25">
      <c r="A145" s="254">
        <v>22</v>
      </c>
      <c r="B145" s="279">
        <v>3896.66</v>
      </c>
      <c r="C145" s="279">
        <v>3834.6</v>
      </c>
      <c r="D145" s="279">
        <v>3792.35</v>
      </c>
      <c r="E145" s="279">
        <v>3782.71</v>
      </c>
      <c r="F145" s="279">
        <v>3782.8</v>
      </c>
      <c r="G145" s="279">
        <v>3837.57</v>
      </c>
      <c r="H145" s="279">
        <v>3845.42</v>
      </c>
      <c r="I145" s="279">
        <v>3886.8</v>
      </c>
      <c r="J145" s="279">
        <v>3993.95</v>
      </c>
      <c r="K145" s="279">
        <v>4137.84</v>
      </c>
      <c r="L145" s="279">
        <v>4216.3900000000003</v>
      </c>
      <c r="M145" s="279">
        <v>4244.6000000000004</v>
      </c>
      <c r="N145" s="279">
        <v>4257.3900000000003</v>
      </c>
      <c r="O145" s="279">
        <v>4277.1899999999996</v>
      </c>
      <c r="P145" s="279">
        <v>4283.3100000000004</v>
      </c>
      <c r="Q145" s="279">
        <v>4262.6099999999997</v>
      </c>
      <c r="R145" s="279">
        <v>4278.05</v>
      </c>
      <c r="S145" s="279">
        <v>4353.1099999999997</v>
      </c>
      <c r="T145" s="279">
        <v>4378.22</v>
      </c>
      <c r="U145" s="279">
        <v>4328.04</v>
      </c>
      <c r="V145" s="279">
        <v>4255.3900000000003</v>
      </c>
      <c r="W145" s="279">
        <v>4197.34</v>
      </c>
      <c r="X145" s="279">
        <v>3971.96</v>
      </c>
      <c r="Y145" s="279">
        <v>3894.92</v>
      </c>
    </row>
    <row r="146" spans="1:25">
      <c r="A146" s="254">
        <v>23</v>
      </c>
      <c r="B146" s="279">
        <v>3861.83</v>
      </c>
      <c r="C146" s="279">
        <v>3778.59</v>
      </c>
      <c r="D146" s="279">
        <v>3746.87</v>
      </c>
      <c r="E146" s="279">
        <v>3752.62</v>
      </c>
      <c r="F146" s="279">
        <v>3765.39</v>
      </c>
      <c r="G146" s="279">
        <v>3860.15</v>
      </c>
      <c r="H146" s="279">
        <v>3982.75</v>
      </c>
      <c r="I146" s="279">
        <v>4186.45</v>
      </c>
      <c r="J146" s="279">
        <v>4318.97</v>
      </c>
      <c r="K146" s="279">
        <v>4310.1099999999997</v>
      </c>
      <c r="L146" s="279">
        <v>4305.6899999999996</v>
      </c>
      <c r="M146" s="279">
        <v>4367.76</v>
      </c>
      <c r="N146" s="279">
        <v>4315.95</v>
      </c>
      <c r="O146" s="279">
        <v>4354.2</v>
      </c>
      <c r="P146" s="279">
        <v>4358.28</v>
      </c>
      <c r="Q146" s="279">
        <v>4347.43</v>
      </c>
      <c r="R146" s="279">
        <v>3111.68</v>
      </c>
      <c r="S146" s="279">
        <v>4271.2</v>
      </c>
      <c r="T146" s="279">
        <v>4320.03</v>
      </c>
      <c r="U146" s="279">
        <v>4304.12</v>
      </c>
      <c r="V146" s="279">
        <v>4263.76</v>
      </c>
      <c r="W146" s="279">
        <v>4220.03</v>
      </c>
      <c r="X146" s="279">
        <v>4016.19</v>
      </c>
      <c r="Y146" s="279">
        <v>3902.72</v>
      </c>
    </row>
    <row r="147" spans="1:25">
      <c r="A147" s="254">
        <v>24</v>
      </c>
      <c r="B147" s="279">
        <v>3861.16</v>
      </c>
      <c r="C147" s="279">
        <v>3796.62</v>
      </c>
      <c r="D147" s="279">
        <v>3774.49</v>
      </c>
      <c r="E147" s="279">
        <v>3774.61</v>
      </c>
      <c r="F147" s="279">
        <v>3806.53</v>
      </c>
      <c r="G147" s="279">
        <v>3886.27</v>
      </c>
      <c r="H147" s="279">
        <v>3990.6</v>
      </c>
      <c r="I147" s="279">
        <v>4182.8</v>
      </c>
      <c r="J147" s="279">
        <v>4385.34</v>
      </c>
      <c r="K147" s="279">
        <v>4407.84</v>
      </c>
      <c r="L147" s="279">
        <v>4340.79</v>
      </c>
      <c r="M147" s="279">
        <v>4419.75</v>
      </c>
      <c r="N147" s="279">
        <v>4439.21</v>
      </c>
      <c r="O147" s="279">
        <v>4456.3999999999996</v>
      </c>
      <c r="P147" s="279">
        <v>4422.16</v>
      </c>
      <c r="Q147" s="279">
        <v>4409.05</v>
      </c>
      <c r="R147" s="279">
        <v>3467.27</v>
      </c>
      <c r="S147" s="279">
        <v>4308.4799999999996</v>
      </c>
      <c r="T147" s="279">
        <v>4340.78</v>
      </c>
      <c r="U147" s="279">
        <v>4340.54</v>
      </c>
      <c r="V147" s="279">
        <v>4322.93</v>
      </c>
      <c r="W147" s="279">
        <v>4239</v>
      </c>
      <c r="X147" s="279">
        <v>4089.38</v>
      </c>
      <c r="Y147" s="279">
        <v>3944.31</v>
      </c>
    </row>
    <row r="148" spans="1:25">
      <c r="A148" s="254">
        <v>25</v>
      </c>
      <c r="B148" s="279">
        <v>3836</v>
      </c>
      <c r="C148" s="279">
        <v>3787.82</v>
      </c>
      <c r="D148" s="279">
        <v>3761.65</v>
      </c>
      <c r="E148" s="279">
        <v>3755.32</v>
      </c>
      <c r="F148" s="279">
        <v>3799.19</v>
      </c>
      <c r="G148" s="279">
        <v>3870.33</v>
      </c>
      <c r="H148" s="279">
        <v>3962.39</v>
      </c>
      <c r="I148" s="279">
        <v>4144.92</v>
      </c>
      <c r="J148" s="279">
        <v>4259.78</v>
      </c>
      <c r="K148" s="279">
        <v>4316.54</v>
      </c>
      <c r="L148" s="279">
        <v>4316.46</v>
      </c>
      <c r="M148" s="279">
        <v>4374.79</v>
      </c>
      <c r="N148" s="279">
        <v>4373.71</v>
      </c>
      <c r="O148" s="279">
        <v>4376.72</v>
      </c>
      <c r="P148" s="279">
        <v>4380.0600000000004</v>
      </c>
      <c r="Q148" s="279">
        <v>4364.53</v>
      </c>
      <c r="R148" s="279">
        <v>4355.62</v>
      </c>
      <c r="S148" s="279">
        <v>4325.42</v>
      </c>
      <c r="T148" s="279">
        <v>4336.38</v>
      </c>
      <c r="U148" s="279">
        <v>4322.92</v>
      </c>
      <c r="V148" s="279">
        <v>4319.22</v>
      </c>
      <c r="W148" s="279">
        <v>4261.45</v>
      </c>
      <c r="X148" s="279">
        <v>4053.82</v>
      </c>
      <c r="Y148" s="279">
        <v>3899.91</v>
      </c>
    </row>
    <row r="149" spans="1:25">
      <c r="A149" s="254">
        <v>26</v>
      </c>
      <c r="B149" s="279">
        <v>3848.93</v>
      </c>
      <c r="C149" s="279">
        <v>3781.64</v>
      </c>
      <c r="D149" s="279">
        <v>3761.93</v>
      </c>
      <c r="E149" s="279">
        <v>3744.32</v>
      </c>
      <c r="F149" s="279">
        <v>3802.02</v>
      </c>
      <c r="G149" s="279">
        <v>3897.58</v>
      </c>
      <c r="H149" s="279">
        <v>4021.09</v>
      </c>
      <c r="I149" s="279">
        <v>4150.8100000000004</v>
      </c>
      <c r="J149" s="279">
        <v>4308.6000000000004</v>
      </c>
      <c r="K149" s="279">
        <v>4371.8500000000004</v>
      </c>
      <c r="L149" s="279">
        <v>4410.12</v>
      </c>
      <c r="M149" s="279">
        <v>4439.66</v>
      </c>
      <c r="N149" s="279">
        <v>4413.71</v>
      </c>
      <c r="O149" s="279">
        <v>4426.72</v>
      </c>
      <c r="P149" s="279">
        <v>4412.3999999999996</v>
      </c>
      <c r="Q149" s="279">
        <v>4402.6000000000004</v>
      </c>
      <c r="R149" s="279">
        <v>3463.94</v>
      </c>
      <c r="S149" s="279">
        <v>4378.9399999999996</v>
      </c>
      <c r="T149" s="279">
        <v>4387.08</v>
      </c>
      <c r="U149" s="279">
        <v>4324.22</v>
      </c>
      <c r="V149" s="279">
        <v>4272.12</v>
      </c>
      <c r="W149" s="279">
        <v>4250.78</v>
      </c>
      <c r="X149" s="279">
        <v>4079.07</v>
      </c>
      <c r="Y149" s="279">
        <v>3913.46</v>
      </c>
    </row>
    <row r="150" spans="1:25">
      <c r="A150" s="254">
        <v>27</v>
      </c>
      <c r="B150" s="279">
        <v>3865.69</v>
      </c>
      <c r="C150" s="279">
        <v>3797.27</v>
      </c>
      <c r="D150" s="279">
        <v>3775.41</v>
      </c>
      <c r="E150" s="279">
        <v>3770.3</v>
      </c>
      <c r="F150" s="279">
        <v>3767.59</v>
      </c>
      <c r="G150" s="279">
        <v>3852.62</v>
      </c>
      <c r="H150" s="279">
        <v>3943.68</v>
      </c>
      <c r="I150" s="279">
        <v>4114.3</v>
      </c>
      <c r="J150" s="279">
        <v>4283.2700000000004</v>
      </c>
      <c r="K150" s="279">
        <v>4349.47</v>
      </c>
      <c r="L150" s="279">
        <v>4393.2</v>
      </c>
      <c r="M150" s="279">
        <v>4393.68</v>
      </c>
      <c r="N150" s="279">
        <v>4385.41</v>
      </c>
      <c r="O150" s="279">
        <v>4397.08</v>
      </c>
      <c r="P150" s="279">
        <v>4390.0200000000004</v>
      </c>
      <c r="Q150" s="279">
        <v>4390.2700000000004</v>
      </c>
      <c r="R150" s="279">
        <v>4371.7700000000004</v>
      </c>
      <c r="S150" s="279">
        <v>4356.0600000000004</v>
      </c>
      <c r="T150" s="279">
        <v>4381.57</v>
      </c>
      <c r="U150" s="279">
        <v>4362.92</v>
      </c>
      <c r="V150" s="279">
        <v>4322</v>
      </c>
      <c r="W150" s="279">
        <v>4310.42</v>
      </c>
      <c r="X150" s="279">
        <v>4103.67</v>
      </c>
      <c r="Y150" s="279">
        <v>4018.29</v>
      </c>
    </row>
    <row r="151" spans="1:25">
      <c r="A151" s="254">
        <v>28</v>
      </c>
      <c r="B151" s="279">
        <v>3872.83</v>
      </c>
      <c r="C151" s="279">
        <v>3811.68</v>
      </c>
      <c r="D151" s="279">
        <v>3763.09</v>
      </c>
      <c r="E151" s="279">
        <v>3741.61</v>
      </c>
      <c r="F151" s="279">
        <v>3759.31</v>
      </c>
      <c r="G151" s="279">
        <v>3770.96</v>
      </c>
      <c r="H151" s="279">
        <v>3795.68</v>
      </c>
      <c r="I151" s="279">
        <v>3876.3</v>
      </c>
      <c r="J151" s="279">
        <v>4016.08</v>
      </c>
      <c r="K151" s="279">
        <v>4234.46</v>
      </c>
      <c r="L151" s="279">
        <v>4286.1499999999996</v>
      </c>
      <c r="M151" s="279">
        <v>4294.62</v>
      </c>
      <c r="N151" s="279">
        <v>4277.34</v>
      </c>
      <c r="O151" s="279">
        <v>4266.41</v>
      </c>
      <c r="P151" s="279">
        <v>4208.24</v>
      </c>
      <c r="Q151" s="279">
        <v>4160.3999999999996</v>
      </c>
      <c r="R151" s="279">
        <v>4127.5200000000004</v>
      </c>
      <c r="S151" s="279">
        <v>4201.1099999999997</v>
      </c>
      <c r="T151" s="279">
        <v>4239.04</v>
      </c>
      <c r="U151" s="279">
        <v>4185.6499999999996</v>
      </c>
      <c r="V151" s="279">
        <v>4146.26</v>
      </c>
      <c r="W151" s="279">
        <v>4045.99</v>
      </c>
      <c r="X151" s="279">
        <v>3892.35</v>
      </c>
      <c r="Y151" s="279">
        <v>3838.59</v>
      </c>
    </row>
    <row r="152" spans="1:25">
      <c r="A152" s="254">
        <v>29</v>
      </c>
      <c r="B152" s="279">
        <v>3904.87</v>
      </c>
      <c r="C152" s="279">
        <v>3818.54</v>
      </c>
      <c r="D152" s="279">
        <v>3772.27</v>
      </c>
      <c r="E152" s="279">
        <v>3740.05</v>
      </c>
      <c r="F152" s="279">
        <v>3755.63</v>
      </c>
      <c r="G152" s="279">
        <v>3806.59</v>
      </c>
      <c r="H152" s="279">
        <v>3806.62</v>
      </c>
      <c r="I152" s="279">
        <v>3827.04</v>
      </c>
      <c r="J152" s="279">
        <v>3870.86</v>
      </c>
      <c r="K152" s="279">
        <v>4136.91</v>
      </c>
      <c r="L152" s="279">
        <v>4263.54</v>
      </c>
      <c r="M152" s="279">
        <v>4309.6499999999996</v>
      </c>
      <c r="N152" s="279">
        <v>4285.26</v>
      </c>
      <c r="O152" s="279">
        <v>4291.66</v>
      </c>
      <c r="P152" s="279">
        <v>4246.75</v>
      </c>
      <c r="Q152" s="279">
        <v>4230.51</v>
      </c>
      <c r="R152" s="279">
        <v>4242.3500000000004</v>
      </c>
      <c r="S152" s="279">
        <v>4349.0600000000004</v>
      </c>
      <c r="T152" s="279">
        <v>4373.09</v>
      </c>
      <c r="U152" s="279">
        <v>4353.54</v>
      </c>
      <c r="V152" s="279">
        <v>4319.63</v>
      </c>
      <c r="W152" s="279">
        <v>4291.58</v>
      </c>
      <c r="X152" s="279">
        <v>4056.16</v>
      </c>
      <c r="Y152" s="279">
        <v>3892.34</v>
      </c>
    </row>
    <row r="153" spans="1:25">
      <c r="A153" s="254">
        <v>30</v>
      </c>
      <c r="B153" s="279">
        <v>3836.26</v>
      </c>
      <c r="C153" s="279">
        <v>3732.86</v>
      </c>
      <c r="D153" s="279">
        <v>3684.49</v>
      </c>
      <c r="E153" s="279">
        <v>3665.93</v>
      </c>
      <c r="F153" s="279">
        <v>3209</v>
      </c>
      <c r="G153" s="279">
        <v>3773.26</v>
      </c>
      <c r="H153" s="279">
        <v>3867.07</v>
      </c>
      <c r="I153" s="279">
        <v>4008.44</v>
      </c>
      <c r="J153" s="279">
        <v>4186.68</v>
      </c>
      <c r="K153" s="279">
        <v>4287.5600000000004</v>
      </c>
      <c r="L153" s="279">
        <v>4327.5</v>
      </c>
      <c r="M153" s="279">
        <v>4315.41</v>
      </c>
      <c r="N153" s="279">
        <v>4296.71</v>
      </c>
      <c r="O153" s="279">
        <v>4329.01</v>
      </c>
      <c r="P153" s="279">
        <v>4313.1000000000004</v>
      </c>
      <c r="Q153" s="279">
        <v>4307.87</v>
      </c>
      <c r="R153" s="279">
        <v>4303.8</v>
      </c>
      <c r="S153" s="279">
        <v>4265.04</v>
      </c>
      <c r="T153" s="279">
        <v>4303.8500000000004</v>
      </c>
      <c r="U153" s="279">
        <v>4317.12</v>
      </c>
      <c r="V153" s="279">
        <v>4233.1499999999996</v>
      </c>
      <c r="W153" s="279">
        <v>4153.8100000000004</v>
      </c>
      <c r="X153" s="279">
        <v>3899.09</v>
      </c>
      <c r="Y153" s="279">
        <v>3830.6</v>
      </c>
    </row>
    <row r="154" spans="1:25">
      <c r="A154" s="254">
        <v>31</v>
      </c>
      <c r="B154" s="279">
        <v>3791.49</v>
      </c>
      <c r="C154" s="279">
        <v>3694.97</v>
      </c>
      <c r="D154" s="279">
        <v>3544.57</v>
      </c>
      <c r="E154" s="279">
        <v>3533.49</v>
      </c>
      <c r="F154" s="279">
        <v>3591.08</v>
      </c>
      <c r="G154" s="279">
        <v>3655.47</v>
      </c>
      <c r="H154" s="279">
        <v>3725.13</v>
      </c>
      <c r="I154" s="279">
        <v>4069.7</v>
      </c>
      <c r="J154" s="279">
        <v>4205.17</v>
      </c>
      <c r="K154" s="279">
        <v>4332.1400000000003</v>
      </c>
      <c r="L154" s="279">
        <v>4363.3999999999996</v>
      </c>
      <c r="M154" s="279">
        <v>4371.43</v>
      </c>
      <c r="N154" s="279">
        <v>4358.1099999999997</v>
      </c>
      <c r="O154" s="279">
        <v>4356.25</v>
      </c>
      <c r="P154" s="279">
        <v>4355.03</v>
      </c>
      <c r="Q154" s="279">
        <v>4355.38</v>
      </c>
      <c r="R154" s="279">
        <v>4319.63</v>
      </c>
      <c r="S154" s="279">
        <v>4296.13</v>
      </c>
      <c r="T154" s="279">
        <v>4300.51</v>
      </c>
      <c r="U154" s="279">
        <v>4304.2299999999996</v>
      </c>
      <c r="V154" s="279">
        <v>4260.76</v>
      </c>
      <c r="W154" s="279">
        <v>4177.6899999999996</v>
      </c>
      <c r="X154" s="279">
        <v>3912.39</v>
      </c>
      <c r="Y154" s="279">
        <v>3847.13</v>
      </c>
    </row>
    <row r="156" spans="1:25">
      <c r="A156" s="424" t="s">
        <v>208</v>
      </c>
      <c r="B156" s="466" t="s">
        <v>213</v>
      </c>
      <c r="C156" s="466"/>
      <c r="D156" s="466"/>
      <c r="E156" s="466"/>
      <c r="F156" s="466"/>
      <c r="G156" s="466"/>
      <c r="H156" s="466"/>
      <c r="I156" s="466"/>
      <c r="J156" s="466"/>
      <c r="K156" s="466"/>
      <c r="L156" s="466"/>
      <c r="M156" s="466"/>
      <c r="N156" s="466"/>
      <c r="O156" s="466"/>
      <c r="P156" s="466"/>
      <c r="Q156" s="466"/>
      <c r="R156" s="466"/>
      <c r="S156" s="466"/>
      <c r="T156" s="466"/>
      <c r="U156" s="466"/>
      <c r="V156" s="466"/>
      <c r="W156" s="466"/>
      <c r="X156" s="466"/>
      <c r="Y156" s="466"/>
    </row>
    <row r="157" spans="1:25" ht="30">
      <c r="A157" s="424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4246.1499999999996</v>
      </c>
      <c r="C158" s="279">
        <v>4214.04</v>
      </c>
      <c r="D158" s="279">
        <v>4200.29</v>
      </c>
      <c r="E158" s="279">
        <v>4193.1400000000003</v>
      </c>
      <c r="F158" s="279">
        <v>4196.8500000000004</v>
      </c>
      <c r="G158" s="279">
        <v>4214.49</v>
      </c>
      <c r="H158" s="279">
        <v>4216.08</v>
      </c>
      <c r="I158" s="279">
        <v>4240.53</v>
      </c>
      <c r="J158" s="279">
        <v>4409.75</v>
      </c>
      <c r="K158" s="279">
        <v>4586.76</v>
      </c>
      <c r="L158" s="279">
        <v>4633.7299999999996</v>
      </c>
      <c r="M158" s="279">
        <v>4650.3</v>
      </c>
      <c r="N158" s="279">
        <v>4658.32</v>
      </c>
      <c r="O158" s="279">
        <v>4656.66</v>
      </c>
      <c r="P158" s="279">
        <v>4660.8599999999997</v>
      </c>
      <c r="Q158" s="279">
        <v>4675.22</v>
      </c>
      <c r="R158" s="279">
        <v>4665.92</v>
      </c>
      <c r="S158" s="279">
        <v>4649.87</v>
      </c>
      <c r="T158" s="279">
        <v>4685.3100000000004</v>
      </c>
      <c r="U158" s="279">
        <v>4754.6499999999996</v>
      </c>
      <c r="V158" s="279">
        <v>4688.87</v>
      </c>
      <c r="W158" s="279">
        <v>4623.1499999999996</v>
      </c>
      <c r="X158" s="279">
        <v>4441.26</v>
      </c>
      <c r="Y158" s="279">
        <v>4345.24</v>
      </c>
    </row>
    <row r="159" spans="1:25">
      <c r="A159" s="254">
        <v>2</v>
      </c>
      <c r="B159" s="279">
        <v>4298.32</v>
      </c>
      <c r="C159" s="279">
        <v>4249.17</v>
      </c>
      <c r="D159" s="279">
        <v>4193.22</v>
      </c>
      <c r="E159" s="279">
        <v>4196.1899999999996</v>
      </c>
      <c r="F159" s="279">
        <v>4203.04</v>
      </c>
      <c r="G159" s="279">
        <v>4259.25</v>
      </c>
      <c r="H159" s="279">
        <v>4370.83</v>
      </c>
      <c r="I159" s="279">
        <v>4458.28</v>
      </c>
      <c r="J159" s="279">
        <v>4520.8599999999997</v>
      </c>
      <c r="K159" s="279">
        <v>4508.87</v>
      </c>
      <c r="L159" s="279">
        <v>4499.17</v>
      </c>
      <c r="M159" s="279">
        <v>4513.7</v>
      </c>
      <c r="N159" s="279">
        <v>4546.91</v>
      </c>
      <c r="O159" s="279">
        <v>4584.6099999999997</v>
      </c>
      <c r="P159" s="279">
        <v>4589.9799999999996</v>
      </c>
      <c r="Q159" s="279">
        <v>4581.2299999999996</v>
      </c>
      <c r="R159" s="279">
        <v>4562.46</v>
      </c>
      <c r="S159" s="279">
        <v>4490.63</v>
      </c>
      <c r="T159" s="279">
        <v>4501.3500000000004</v>
      </c>
      <c r="U159" s="279">
        <v>4503.45</v>
      </c>
      <c r="V159" s="279">
        <v>4507.6899999999996</v>
      </c>
      <c r="W159" s="279">
        <v>4501.8999999999996</v>
      </c>
      <c r="X159" s="279">
        <v>4365.34</v>
      </c>
      <c r="Y159" s="279">
        <v>4255.82</v>
      </c>
    </row>
    <row r="160" spans="1:25">
      <c r="A160" s="254">
        <v>3</v>
      </c>
      <c r="B160" s="279">
        <v>4197.18</v>
      </c>
      <c r="C160" s="279">
        <v>3888</v>
      </c>
      <c r="D160" s="279">
        <v>3784.44</v>
      </c>
      <c r="E160" s="279">
        <v>3993.6</v>
      </c>
      <c r="F160" s="279">
        <v>3978.17</v>
      </c>
      <c r="G160" s="279">
        <v>4214.78</v>
      </c>
      <c r="H160" s="279">
        <v>4273.2</v>
      </c>
      <c r="I160" s="279">
        <v>4368.75</v>
      </c>
      <c r="J160" s="279">
        <v>4477.3900000000003</v>
      </c>
      <c r="K160" s="279">
        <v>4502.37</v>
      </c>
      <c r="L160" s="279">
        <v>4496.29</v>
      </c>
      <c r="M160" s="279">
        <v>4511.4399999999996</v>
      </c>
      <c r="N160" s="279">
        <v>4554.47</v>
      </c>
      <c r="O160" s="279">
        <v>4585.74</v>
      </c>
      <c r="P160" s="279">
        <v>4577.83</v>
      </c>
      <c r="Q160" s="279">
        <v>4586.33</v>
      </c>
      <c r="R160" s="279">
        <v>4579.1400000000003</v>
      </c>
      <c r="S160" s="279">
        <v>4463.96</v>
      </c>
      <c r="T160" s="279">
        <v>4456.25</v>
      </c>
      <c r="U160" s="279">
        <v>3783.34</v>
      </c>
      <c r="V160" s="279">
        <v>3436.14</v>
      </c>
      <c r="W160" s="279">
        <v>3436.07</v>
      </c>
      <c r="X160" s="279">
        <v>4343.6000000000004</v>
      </c>
      <c r="Y160" s="279">
        <v>4199.4799999999996</v>
      </c>
    </row>
    <row r="161" spans="1:25">
      <c r="A161" s="254">
        <v>4</v>
      </c>
      <c r="B161" s="279">
        <v>4180.6099999999997</v>
      </c>
      <c r="C161" s="279">
        <v>3936.36</v>
      </c>
      <c r="D161" s="279">
        <v>3971.49</v>
      </c>
      <c r="E161" s="279">
        <v>3960.73</v>
      </c>
      <c r="F161" s="279">
        <v>4057.31</v>
      </c>
      <c r="G161" s="279">
        <v>4209.01</v>
      </c>
      <c r="H161" s="279">
        <v>4237.9399999999996</v>
      </c>
      <c r="I161" s="279">
        <v>4377.76</v>
      </c>
      <c r="J161" s="279">
        <v>4578.26</v>
      </c>
      <c r="K161" s="279">
        <v>4586.43</v>
      </c>
      <c r="L161" s="279">
        <v>4594.7299999999996</v>
      </c>
      <c r="M161" s="279">
        <v>4611.08</v>
      </c>
      <c r="N161" s="279">
        <v>4639.93</v>
      </c>
      <c r="O161" s="279">
        <v>4656.3500000000004</v>
      </c>
      <c r="P161" s="279">
        <v>4659.93</v>
      </c>
      <c r="Q161" s="279">
        <v>4641.87</v>
      </c>
      <c r="R161" s="279">
        <v>4660.66</v>
      </c>
      <c r="S161" s="279">
        <v>4615.92</v>
      </c>
      <c r="T161" s="279">
        <v>4597.42</v>
      </c>
      <c r="U161" s="279">
        <v>4616.45</v>
      </c>
      <c r="V161" s="279">
        <v>4651.8500000000004</v>
      </c>
      <c r="W161" s="279">
        <v>4539.63</v>
      </c>
      <c r="X161" s="279">
        <v>4366.9399999999996</v>
      </c>
      <c r="Y161" s="279">
        <v>4262.5200000000004</v>
      </c>
    </row>
    <row r="162" spans="1:25">
      <c r="A162" s="254">
        <v>5</v>
      </c>
      <c r="B162" s="279">
        <v>4174.2</v>
      </c>
      <c r="C162" s="279">
        <v>4062.17</v>
      </c>
      <c r="D162" s="279">
        <v>4007.56</v>
      </c>
      <c r="E162" s="279">
        <v>4013.37</v>
      </c>
      <c r="F162" s="279">
        <v>4111.84</v>
      </c>
      <c r="G162" s="279">
        <v>4206.43</v>
      </c>
      <c r="H162" s="279">
        <v>4282.7</v>
      </c>
      <c r="I162" s="279">
        <v>4406.57</v>
      </c>
      <c r="J162" s="279">
        <v>4498.92</v>
      </c>
      <c r="K162" s="279">
        <v>4513.76</v>
      </c>
      <c r="L162" s="279">
        <v>4538.66</v>
      </c>
      <c r="M162" s="279">
        <v>4539.79</v>
      </c>
      <c r="N162" s="279">
        <v>4562</v>
      </c>
      <c r="O162" s="279">
        <v>4542</v>
      </c>
      <c r="P162" s="279">
        <v>4545.16</v>
      </c>
      <c r="Q162" s="279">
        <v>4545.0600000000004</v>
      </c>
      <c r="R162" s="279">
        <v>4564.6099999999997</v>
      </c>
      <c r="S162" s="279">
        <v>4531.95</v>
      </c>
      <c r="T162" s="279">
        <v>4551.0200000000004</v>
      </c>
      <c r="U162" s="279">
        <v>4567.32</v>
      </c>
      <c r="V162" s="279">
        <v>4531.6000000000004</v>
      </c>
      <c r="W162" s="279">
        <v>4499.82</v>
      </c>
      <c r="X162" s="279">
        <v>4403.8500000000004</v>
      </c>
      <c r="Y162" s="279">
        <v>4284.6099999999997</v>
      </c>
    </row>
    <row r="163" spans="1:25">
      <c r="A163" s="254">
        <v>6</v>
      </c>
      <c r="B163" s="279">
        <v>4203.1400000000003</v>
      </c>
      <c r="C163" s="279">
        <v>4121.6499999999996</v>
      </c>
      <c r="D163" s="279">
        <v>4071.73</v>
      </c>
      <c r="E163" s="279">
        <v>4084.3</v>
      </c>
      <c r="F163" s="279">
        <v>4140.01</v>
      </c>
      <c r="G163" s="279">
        <v>4220.57</v>
      </c>
      <c r="H163" s="279">
        <v>4357.37</v>
      </c>
      <c r="I163" s="279">
        <v>4486.78</v>
      </c>
      <c r="J163" s="279">
        <v>4541.1499999999996</v>
      </c>
      <c r="K163" s="279">
        <v>4549.08</v>
      </c>
      <c r="L163" s="279">
        <v>4549.4399999999996</v>
      </c>
      <c r="M163" s="279">
        <v>4564.4399999999996</v>
      </c>
      <c r="N163" s="279">
        <v>4599.29</v>
      </c>
      <c r="O163" s="279">
        <v>4601.79</v>
      </c>
      <c r="P163" s="279">
        <v>4609.07</v>
      </c>
      <c r="Q163" s="279">
        <v>4587.42</v>
      </c>
      <c r="R163" s="279">
        <v>4556.6000000000004</v>
      </c>
      <c r="S163" s="279">
        <v>4554.59</v>
      </c>
      <c r="T163" s="279">
        <v>4533.82</v>
      </c>
      <c r="U163" s="279">
        <v>4564.43</v>
      </c>
      <c r="V163" s="279">
        <v>4643.95</v>
      </c>
      <c r="W163" s="279">
        <v>4656.8500000000004</v>
      </c>
      <c r="X163" s="279">
        <v>4488.3599999999997</v>
      </c>
      <c r="Y163" s="279">
        <v>4377.2</v>
      </c>
    </row>
    <row r="164" spans="1:25">
      <c r="A164" s="254">
        <v>7</v>
      </c>
      <c r="B164" s="279">
        <v>4236.18</v>
      </c>
      <c r="C164" s="279">
        <v>4192.1400000000003</v>
      </c>
      <c r="D164" s="279">
        <v>4150.92</v>
      </c>
      <c r="E164" s="279">
        <v>4126.58</v>
      </c>
      <c r="F164" s="279">
        <v>4150.33</v>
      </c>
      <c r="G164" s="279">
        <v>4188.1499999999996</v>
      </c>
      <c r="H164" s="279">
        <v>4241.67</v>
      </c>
      <c r="I164" s="279">
        <v>3437.26</v>
      </c>
      <c r="J164" s="279">
        <v>3435.99</v>
      </c>
      <c r="K164" s="279">
        <v>4204.13</v>
      </c>
      <c r="L164" s="279">
        <v>4646.8</v>
      </c>
      <c r="M164" s="279">
        <v>4630.71</v>
      </c>
      <c r="N164" s="279">
        <v>4603.43</v>
      </c>
      <c r="O164" s="279">
        <v>4608.09</v>
      </c>
      <c r="P164" s="279">
        <v>4604.08</v>
      </c>
      <c r="Q164" s="279">
        <v>4597.9399999999996</v>
      </c>
      <c r="R164" s="279">
        <v>4615.2700000000004</v>
      </c>
      <c r="S164" s="279">
        <v>4596.8599999999997</v>
      </c>
      <c r="T164" s="279">
        <v>4206.16</v>
      </c>
      <c r="U164" s="279">
        <v>3787.73</v>
      </c>
      <c r="V164" s="279">
        <v>3438.18</v>
      </c>
      <c r="W164" s="279">
        <v>3437.43</v>
      </c>
      <c r="X164" s="279">
        <v>4418.95</v>
      </c>
      <c r="Y164" s="279">
        <v>4272.34</v>
      </c>
    </row>
    <row r="165" spans="1:25">
      <c r="A165" s="254">
        <v>8</v>
      </c>
      <c r="B165" s="279">
        <v>4195.91</v>
      </c>
      <c r="C165" s="279">
        <v>4114.2299999999996</v>
      </c>
      <c r="D165" s="279">
        <v>4048.27</v>
      </c>
      <c r="E165" s="279">
        <v>4027.3</v>
      </c>
      <c r="F165" s="279">
        <v>4051.84</v>
      </c>
      <c r="G165" s="279">
        <v>4090.46</v>
      </c>
      <c r="H165" s="279">
        <v>4095.91</v>
      </c>
      <c r="I165" s="279">
        <v>4161.66</v>
      </c>
      <c r="J165" s="279">
        <v>3438.79</v>
      </c>
      <c r="K165" s="279">
        <v>4466.6499999999996</v>
      </c>
      <c r="L165" s="279">
        <v>4521.07</v>
      </c>
      <c r="M165" s="279">
        <v>4524.32</v>
      </c>
      <c r="N165" s="279">
        <v>4527.13</v>
      </c>
      <c r="O165" s="279">
        <v>4535.3900000000003</v>
      </c>
      <c r="P165" s="279">
        <v>4543.3</v>
      </c>
      <c r="Q165" s="279">
        <v>4535.71</v>
      </c>
      <c r="R165" s="279">
        <v>4537.29</v>
      </c>
      <c r="S165" s="279">
        <v>4586.46</v>
      </c>
      <c r="T165" s="279">
        <v>4634.1899999999996</v>
      </c>
      <c r="U165" s="279">
        <v>4628.53</v>
      </c>
      <c r="V165" s="279">
        <v>4602.53</v>
      </c>
      <c r="W165" s="279">
        <v>4543.63</v>
      </c>
      <c r="X165" s="279">
        <v>4425.8900000000003</v>
      </c>
      <c r="Y165" s="279">
        <v>4281.68</v>
      </c>
    </row>
    <row r="166" spans="1:25">
      <c r="A166" s="254">
        <v>9</v>
      </c>
      <c r="B166" s="279">
        <v>4205.79</v>
      </c>
      <c r="C166" s="279">
        <v>4139.6400000000003</v>
      </c>
      <c r="D166" s="279">
        <v>4091.97</v>
      </c>
      <c r="E166" s="279">
        <v>4068.23</v>
      </c>
      <c r="F166" s="279">
        <v>4102.3599999999997</v>
      </c>
      <c r="G166" s="279">
        <v>4231.21</v>
      </c>
      <c r="H166" s="279">
        <v>4329.1000000000004</v>
      </c>
      <c r="I166" s="279">
        <v>4462.3500000000004</v>
      </c>
      <c r="J166" s="279">
        <v>4531.2299999999996</v>
      </c>
      <c r="K166" s="279">
        <v>4541.05</v>
      </c>
      <c r="L166" s="279">
        <v>4538.66</v>
      </c>
      <c r="M166" s="279">
        <v>4533.54</v>
      </c>
      <c r="N166" s="279">
        <v>4581.59</v>
      </c>
      <c r="O166" s="279">
        <v>4590.71</v>
      </c>
      <c r="P166" s="279">
        <v>4577.8100000000004</v>
      </c>
      <c r="Q166" s="279">
        <v>4581.12</v>
      </c>
      <c r="R166" s="279">
        <v>4563.9399999999996</v>
      </c>
      <c r="S166" s="279">
        <v>4529.3100000000004</v>
      </c>
      <c r="T166" s="279">
        <v>4547.5200000000004</v>
      </c>
      <c r="U166" s="279">
        <v>4550.38</v>
      </c>
      <c r="V166" s="279">
        <v>4549.1099999999997</v>
      </c>
      <c r="W166" s="279">
        <v>4532.57</v>
      </c>
      <c r="X166" s="279">
        <v>4393.49</v>
      </c>
      <c r="Y166" s="279">
        <v>4280.57</v>
      </c>
    </row>
    <row r="167" spans="1:25">
      <c r="A167" s="254">
        <v>10</v>
      </c>
      <c r="B167" s="279">
        <v>4196.6899999999996</v>
      </c>
      <c r="C167" s="279">
        <v>4146.45</v>
      </c>
      <c r="D167" s="279">
        <v>4127.49</v>
      </c>
      <c r="E167" s="279">
        <v>4118.6899999999996</v>
      </c>
      <c r="F167" s="279">
        <v>4142.04</v>
      </c>
      <c r="G167" s="279">
        <v>4250.8599999999997</v>
      </c>
      <c r="H167" s="279">
        <v>4364.28</v>
      </c>
      <c r="I167" s="279">
        <v>4486.3100000000004</v>
      </c>
      <c r="J167" s="279">
        <v>4599.68</v>
      </c>
      <c r="K167" s="279">
        <v>4585.5600000000004</v>
      </c>
      <c r="L167" s="279">
        <v>4622.47</v>
      </c>
      <c r="M167" s="279">
        <v>4615.46</v>
      </c>
      <c r="N167" s="279">
        <v>4642.1400000000003</v>
      </c>
      <c r="O167" s="279">
        <v>4646.84</v>
      </c>
      <c r="P167" s="279">
        <v>4638.8</v>
      </c>
      <c r="Q167" s="279">
        <v>4637.5200000000004</v>
      </c>
      <c r="R167" s="279">
        <v>4630.58</v>
      </c>
      <c r="S167" s="279">
        <v>4646.84</v>
      </c>
      <c r="T167" s="279">
        <v>4632.01</v>
      </c>
      <c r="U167" s="279">
        <v>4660.6899999999996</v>
      </c>
      <c r="V167" s="279">
        <v>4632.74</v>
      </c>
      <c r="W167" s="279">
        <v>4594.17</v>
      </c>
      <c r="X167" s="279">
        <v>4521.7700000000004</v>
      </c>
      <c r="Y167" s="279">
        <v>4295.24</v>
      </c>
    </row>
    <row r="168" spans="1:25">
      <c r="A168" s="254">
        <v>11</v>
      </c>
      <c r="B168" s="279">
        <v>4183.03</v>
      </c>
      <c r="C168" s="279">
        <v>4118.51</v>
      </c>
      <c r="D168" s="279">
        <v>4102.05</v>
      </c>
      <c r="E168" s="279">
        <v>4097.6000000000004</v>
      </c>
      <c r="F168" s="279">
        <v>4121.1000000000004</v>
      </c>
      <c r="G168" s="279">
        <v>4209.87</v>
      </c>
      <c r="H168" s="279">
        <v>4291.07</v>
      </c>
      <c r="I168" s="279">
        <v>4481.88</v>
      </c>
      <c r="J168" s="279">
        <v>4586.63</v>
      </c>
      <c r="K168" s="279">
        <v>3436.08</v>
      </c>
      <c r="L168" s="279">
        <v>4612.18</v>
      </c>
      <c r="M168" s="279">
        <v>4640.95</v>
      </c>
      <c r="N168" s="279">
        <v>4623.6899999999996</v>
      </c>
      <c r="O168" s="279">
        <v>4621.57</v>
      </c>
      <c r="P168" s="279">
        <v>4616.95</v>
      </c>
      <c r="Q168" s="279">
        <v>4600.58</v>
      </c>
      <c r="R168" s="279">
        <v>4562.6099999999997</v>
      </c>
      <c r="S168" s="279">
        <v>4521.1000000000004</v>
      </c>
      <c r="T168" s="279">
        <v>4620.6499999999996</v>
      </c>
      <c r="U168" s="279">
        <v>4604.96</v>
      </c>
      <c r="V168" s="279">
        <v>4563.59</v>
      </c>
      <c r="W168" s="279">
        <v>4562.45</v>
      </c>
      <c r="X168" s="279">
        <v>4415.66</v>
      </c>
      <c r="Y168" s="279">
        <v>4214.1899999999996</v>
      </c>
    </row>
    <row r="169" spans="1:25">
      <c r="A169" s="254">
        <v>12</v>
      </c>
      <c r="B169" s="279">
        <v>4123.3999999999996</v>
      </c>
      <c r="C169" s="279">
        <v>4070.11</v>
      </c>
      <c r="D169" s="279">
        <v>4032.04</v>
      </c>
      <c r="E169" s="279">
        <v>4032.61</v>
      </c>
      <c r="F169" s="279">
        <v>3513.64</v>
      </c>
      <c r="G169" s="279">
        <v>4152.8</v>
      </c>
      <c r="H169" s="279">
        <v>4274.82</v>
      </c>
      <c r="I169" s="279">
        <v>4445.62</v>
      </c>
      <c r="J169" s="279">
        <v>4540.5600000000004</v>
      </c>
      <c r="K169" s="279">
        <v>4584.04</v>
      </c>
      <c r="L169" s="279">
        <v>4615.96</v>
      </c>
      <c r="M169" s="279">
        <v>4597.76</v>
      </c>
      <c r="N169" s="279">
        <v>4616.49</v>
      </c>
      <c r="O169" s="279">
        <v>4613.46</v>
      </c>
      <c r="P169" s="279">
        <v>4616.88</v>
      </c>
      <c r="Q169" s="279">
        <v>4606.49</v>
      </c>
      <c r="R169" s="279">
        <v>4593.53</v>
      </c>
      <c r="S169" s="279">
        <v>4620.41</v>
      </c>
      <c r="T169" s="279">
        <v>4660.68</v>
      </c>
      <c r="U169" s="279">
        <v>4611.5</v>
      </c>
      <c r="V169" s="279">
        <v>4586.17</v>
      </c>
      <c r="W169" s="279">
        <v>4551.29</v>
      </c>
      <c r="X169" s="279">
        <v>4492.41</v>
      </c>
      <c r="Y169" s="279">
        <v>3912.16</v>
      </c>
    </row>
    <row r="170" spans="1:25">
      <c r="A170" s="254">
        <v>13</v>
      </c>
      <c r="B170" s="279">
        <v>4142.42</v>
      </c>
      <c r="C170" s="279">
        <v>4091.17</v>
      </c>
      <c r="D170" s="279">
        <v>4072.45</v>
      </c>
      <c r="E170" s="279">
        <v>4065.32</v>
      </c>
      <c r="F170" s="279">
        <v>4106.25</v>
      </c>
      <c r="G170" s="279">
        <v>4187.55</v>
      </c>
      <c r="H170" s="279">
        <v>4313.3100000000004</v>
      </c>
      <c r="I170" s="279">
        <v>4486.43</v>
      </c>
      <c r="J170" s="279">
        <v>4613.6899999999996</v>
      </c>
      <c r="K170" s="279">
        <v>4628.8900000000003</v>
      </c>
      <c r="L170" s="279">
        <v>4631.8999999999996</v>
      </c>
      <c r="M170" s="279">
        <v>4684.8</v>
      </c>
      <c r="N170" s="279">
        <v>4654.97</v>
      </c>
      <c r="O170" s="279">
        <v>4660.66</v>
      </c>
      <c r="P170" s="279">
        <v>4669.24</v>
      </c>
      <c r="Q170" s="279">
        <v>4676.17</v>
      </c>
      <c r="R170" s="279">
        <v>4683.49</v>
      </c>
      <c r="S170" s="279">
        <v>4597.3900000000003</v>
      </c>
      <c r="T170" s="279">
        <v>4616.3999999999996</v>
      </c>
      <c r="U170" s="279">
        <v>4627.18</v>
      </c>
      <c r="V170" s="279">
        <v>4678.8599999999997</v>
      </c>
      <c r="W170" s="279">
        <v>4693.12</v>
      </c>
      <c r="X170" s="279">
        <v>4512.6899999999996</v>
      </c>
      <c r="Y170" s="279">
        <v>4398.87</v>
      </c>
    </row>
    <row r="171" spans="1:25">
      <c r="A171" s="254">
        <v>14</v>
      </c>
      <c r="B171" s="279">
        <v>4258.1499999999996</v>
      </c>
      <c r="C171" s="279">
        <v>4200.0600000000004</v>
      </c>
      <c r="D171" s="279">
        <v>4177.95</v>
      </c>
      <c r="E171" s="279">
        <v>4179.8500000000004</v>
      </c>
      <c r="F171" s="279">
        <v>4179.1899999999996</v>
      </c>
      <c r="G171" s="279">
        <v>4214.95</v>
      </c>
      <c r="H171" s="279">
        <v>4299.8100000000004</v>
      </c>
      <c r="I171" s="279">
        <v>4471.4399999999996</v>
      </c>
      <c r="J171" s="279">
        <v>4578.55</v>
      </c>
      <c r="K171" s="279">
        <v>4692.2700000000004</v>
      </c>
      <c r="L171" s="279">
        <v>4751.49</v>
      </c>
      <c r="M171" s="279">
        <v>4761.66</v>
      </c>
      <c r="N171" s="279">
        <v>4743.17</v>
      </c>
      <c r="O171" s="279">
        <v>4664.3599999999997</v>
      </c>
      <c r="P171" s="279">
        <v>4626.79</v>
      </c>
      <c r="Q171" s="279">
        <v>4622.75</v>
      </c>
      <c r="R171" s="279">
        <v>4548.6000000000004</v>
      </c>
      <c r="S171" s="279">
        <v>4604.53</v>
      </c>
      <c r="T171" s="279">
        <v>4606.76</v>
      </c>
      <c r="U171" s="279">
        <v>4662.47</v>
      </c>
      <c r="V171" s="279">
        <v>4657.5600000000004</v>
      </c>
      <c r="W171" s="279">
        <v>4641.1400000000003</v>
      </c>
      <c r="X171" s="279">
        <v>4523.9799999999996</v>
      </c>
      <c r="Y171" s="279">
        <v>4337.8100000000004</v>
      </c>
    </row>
    <row r="172" spans="1:25">
      <c r="A172" s="254">
        <v>15</v>
      </c>
      <c r="B172" s="279">
        <v>4273.91</v>
      </c>
      <c r="C172" s="279">
        <v>4192.3599999999997</v>
      </c>
      <c r="D172" s="279">
        <v>4160.58</v>
      </c>
      <c r="E172" s="279">
        <v>4146.24</v>
      </c>
      <c r="F172" s="279">
        <v>4156.0200000000004</v>
      </c>
      <c r="G172" s="279">
        <v>4174.45</v>
      </c>
      <c r="H172" s="279">
        <v>4177.53</v>
      </c>
      <c r="I172" s="279">
        <v>4231.2299999999996</v>
      </c>
      <c r="J172" s="279">
        <v>4479.58</v>
      </c>
      <c r="K172" s="279">
        <v>4572.08</v>
      </c>
      <c r="L172" s="279">
        <v>4627.5</v>
      </c>
      <c r="M172" s="279">
        <v>4650.71</v>
      </c>
      <c r="N172" s="279">
        <v>4648.99</v>
      </c>
      <c r="O172" s="279">
        <v>4657.04</v>
      </c>
      <c r="P172" s="279">
        <v>4666.3999999999996</v>
      </c>
      <c r="Q172" s="279">
        <v>4667.58</v>
      </c>
      <c r="R172" s="279">
        <v>4669.3</v>
      </c>
      <c r="S172" s="279">
        <v>4719.38</v>
      </c>
      <c r="T172" s="279">
        <v>4800.07</v>
      </c>
      <c r="U172" s="279">
        <v>4743.57</v>
      </c>
      <c r="V172" s="279">
        <v>4683.91</v>
      </c>
      <c r="W172" s="279">
        <v>4653.24</v>
      </c>
      <c r="X172" s="279">
        <v>4541.0200000000004</v>
      </c>
      <c r="Y172" s="279">
        <v>4327.8599999999997</v>
      </c>
    </row>
    <row r="173" spans="1:25">
      <c r="A173" s="254">
        <v>16</v>
      </c>
      <c r="B173" s="279">
        <v>4270.0600000000004</v>
      </c>
      <c r="C173" s="279">
        <v>3789.88</v>
      </c>
      <c r="D173" s="279">
        <v>3789.47</v>
      </c>
      <c r="E173" s="279">
        <v>4152.1400000000003</v>
      </c>
      <c r="F173" s="279">
        <v>3789.22</v>
      </c>
      <c r="G173" s="279">
        <v>4301.3599999999997</v>
      </c>
      <c r="H173" s="279">
        <v>4458.67</v>
      </c>
      <c r="I173" s="279">
        <v>4578.72</v>
      </c>
      <c r="J173" s="279">
        <v>4755.3</v>
      </c>
      <c r="K173" s="279">
        <v>4791.26</v>
      </c>
      <c r="L173" s="279">
        <v>4775.8599999999997</v>
      </c>
      <c r="M173" s="279">
        <v>4824.34</v>
      </c>
      <c r="N173" s="279">
        <v>4849.38</v>
      </c>
      <c r="O173" s="279">
        <v>4871.57</v>
      </c>
      <c r="P173" s="279">
        <v>4861.07</v>
      </c>
      <c r="Q173" s="279">
        <v>4837.71</v>
      </c>
      <c r="R173" s="279">
        <v>4829.24</v>
      </c>
      <c r="S173" s="279">
        <v>4796.3</v>
      </c>
      <c r="T173" s="279">
        <v>4746.1000000000004</v>
      </c>
      <c r="U173" s="279">
        <v>4743.67</v>
      </c>
      <c r="V173" s="279">
        <v>4781.6400000000003</v>
      </c>
      <c r="W173" s="279">
        <v>4692.8100000000004</v>
      </c>
      <c r="X173" s="279">
        <v>4529.07</v>
      </c>
      <c r="Y173" s="279">
        <v>4308.05</v>
      </c>
    </row>
    <row r="174" spans="1:25">
      <c r="A174" s="254">
        <v>17</v>
      </c>
      <c r="B174" s="279">
        <v>4199.51</v>
      </c>
      <c r="C174" s="279">
        <v>4160.32</v>
      </c>
      <c r="D174" s="279">
        <v>4127.8999999999996</v>
      </c>
      <c r="E174" s="279">
        <v>4119.62</v>
      </c>
      <c r="F174" s="279">
        <v>4141.79</v>
      </c>
      <c r="G174" s="279">
        <v>4234.84</v>
      </c>
      <c r="H174" s="279">
        <v>4317.3599999999997</v>
      </c>
      <c r="I174" s="279">
        <v>4546.08</v>
      </c>
      <c r="J174" s="279">
        <v>4680.25</v>
      </c>
      <c r="K174" s="279">
        <v>4688.51</v>
      </c>
      <c r="L174" s="279">
        <v>4684.49</v>
      </c>
      <c r="M174" s="279">
        <v>4700.58</v>
      </c>
      <c r="N174" s="279">
        <v>4703.91</v>
      </c>
      <c r="O174" s="279">
        <v>4734.7299999999996</v>
      </c>
      <c r="P174" s="279">
        <v>4760.8999999999996</v>
      </c>
      <c r="Q174" s="279">
        <v>4734.97</v>
      </c>
      <c r="R174" s="279">
        <v>4722.16</v>
      </c>
      <c r="S174" s="279">
        <v>4708.79</v>
      </c>
      <c r="T174" s="279">
        <v>4719.79</v>
      </c>
      <c r="U174" s="279">
        <v>4730.87</v>
      </c>
      <c r="V174" s="279">
        <v>4719.68</v>
      </c>
      <c r="W174" s="279">
        <v>4652.17</v>
      </c>
      <c r="X174" s="279">
        <v>4496.2</v>
      </c>
      <c r="Y174" s="279">
        <v>4314.8500000000004</v>
      </c>
    </row>
    <row r="175" spans="1:25">
      <c r="A175" s="254">
        <v>18</v>
      </c>
      <c r="B175" s="279">
        <v>4174.28</v>
      </c>
      <c r="C175" s="279">
        <v>4130.5</v>
      </c>
      <c r="D175" s="279">
        <v>4114.97</v>
      </c>
      <c r="E175" s="279">
        <v>4126.6400000000003</v>
      </c>
      <c r="F175" s="279">
        <v>4160.8900000000003</v>
      </c>
      <c r="G175" s="279">
        <v>4222.3599999999997</v>
      </c>
      <c r="H175" s="279">
        <v>4324.1400000000003</v>
      </c>
      <c r="I175" s="279">
        <v>4316.3900000000003</v>
      </c>
      <c r="J175" s="279">
        <v>3439.74</v>
      </c>
      <c r="K175" s="279">
        <v>4624.43</v>
      </c>
      <c r="L175" s="279">
        <v>4646.3</v>
      </c>
      <c r="M175" s="279">
        <v>4708.6899999999996</v>
      </c>
      <c r="N175" s="279">
        <v>4653.55</v>
      </c>
      <c r="O175" s="279">
        <v>4693.29</v>
      </c>
      <c r="P175" s="279">
        <v>4707.8</v>
      </c>
      <c r="Q175" s="279">
        <v>4700.79</v>
      </c>
      <c r="R175" s="279">
        <v>4688.51</v>
      </c>
      <c r="S175" s="279">
        <v>4622.01</v>
      </c>
      <c r="T175" s="279">
        <v>4656.1400000000003</v>
      </c>
      <c r="U175" s="279">
        <v>4655.05</v>
      </c>
      <c r="V175" s="279">
        <v>4663.59</v>
      </c>
      <c r="W175" s="279">
        <v>4614.51</v>
      </c>
      <c r="X175" s="279">
        <v>4417.55</v>
      </c>
      <c r="Y175" s="279">
        <v>4257.04</v>
      </c>
    </row>
    <row r="176" spans="1:25">
      <c r="A176" s="254">
        <v>19</v>
      </c>
      <c r="B176" s="279">
        <v>4179.59</v>
      </c>
      <c r="C176" s="279">
        <v>4113.1899999999996</v>
      </c>
      <c r="D176" s="279">
        <v>4104.26</v>
      </c>
      <c r="E176" s="279">
        <v>4104.21</v>
      </c>
      <c r="F176" s="279">
        <v>4134.3900000000003</v>
      </c>
      <c r="G176" s="279">
        <v>4212.6000000000004</v>
      </c>
      <c r="H176" s="279">
        <v>4360.37</v>
      </c>
      <c r="I176" s="279">
        <v>4535.4399999999996</v>
      </c>
      <c r="J176" s="279">
        <v>4634.6099999999997</v>
      </c>
      <c r="K176" s="279">
        <v>4660.33</v>
      </c>
      <c r="L176" s="279">
        <v>4673.68</v>
      </c>
      <c r="M176" s="279">
        <v>4711.3599999999997</v>
      </c>
      <c r="N176" s="279">
        <v>4710.25</v>
      </c>
      <c r="O176" s="279">
        <v>4713.99</v>
      </c>
      <c r="P176" s="279">
        <v>4710.2700000000004</v>
      </c>
      <c r="Q176" s="279">
        <v>4693.47</v>
      </c>
      <c r="R176" s="279">
        <v>4695.99</v>
      </c>
      <c r="S176" s="279">
        <v>4652.16</v>
      </c>
      <c r="T176" s="279">
        <v>3439.08</v>
      </c>
      <c r="U176" s="279">
        <v>3437.66</v>
      </c>
      <c r="V176" s="279">
        <v>4664.92</v>
      </c>
      <c r="W176" s="279">
        <v>4608.4799999999996</v>
      </c>
      <c r="X176" s="279">
        <v>4465.49</v>
      </c>
      <c r="Y176" s="279">
        <v>4312.01</v>
      </c>
    </row>
    <row r="177" spans="1:167">
      <c r="A177" s="254">
        <v>20</v>
      </c>
      <c r="B177" s="279">
        <v>4188.6099999999997</v>
      </c>
      <c r="C177" s="279">
        <v>4127.66</v>
      </c>
      <c r="D177" s="279">
        <v>4114.41</v>
      </c>
      <c r="E177" s="279">
        <v>4117.8</v>
      </c>
      <c r="F177" s="279">
        <v>4152.83</v>
      </c>
      <c r="G177" s="279">
        <v>4219.7</v>
      </c>
      <c r="H177" s="279">
        <v>4362.17</v>
      </c>
      <c r="I177" s="279">
        <v>4384.8900000000003</v>
      </c>
      <c r="J177" s="279">
        <v>4666.6899999999996</v>
      </c>
      <c r="K177" s="279">
        <v>4699.88</v>
      </c>
      <c r="L177" s="279">
        <v>4712.55</v>
      </c>
      <c r="M177" s="279">
        <v>4737.1000000000004</v>
      </c>
      <c r="N177" s="279">
        <v>4737.62</v>
      </c>
      <c r="O177" s="279">
        <v>4742.8999999999996</v>
      </c>
      <c r="P177" s="279">
        <v>4747.88</v>
      </c>
      <c r="Q177" s="279">
        <v>4728.22</v>
      </c>
      <c r="R177" s="279">
        <v>4704.8900000000003</v>
      </c>
      <c r="S177" s="279">
        <v>4662.57</v>
      </c>
      <c r="T177" s="279">
        <v>4720.01</v>
      </c>
      <c r="U177" s="279">
        <v>4727.03</v>
      </c>
      <c r="V177" s="279">
        <v>4697.95</v>
      </c>
      <c r="W177" s="279">
        <v>4654.38</v>
      </c>
      <c r="X177" s="279">
        <v>4461.87</v>
      </c>
      <c r="Y177" s="279">
        <v>4298.68</v>
      </c>
    </row>
    <row r="178" spans="1:167">
      <c r="A178" s="254">
        <v>21</v>
      </c>
      <c r="B178" s="279">
        <v>4198.8500000000004</v>
      </c>
      <c r="C178" s="279">
        <v>4163.88</v>
      </c>
      <c r="D178" s="279">
        <v>3437.1</v>
      </c>
      <c r="E178" s="279">
        <v>3437</v>
      </c>
      <c r="F178" s="279">
        <v>3436.81</v>
      </c>
      <c r="G178" s="279">
        <v>4170.34</v>
      </c>
      <c r="H178" s="279">
        <v>4197.62</v>
      </c>
      <c r="I178" s="279">
        <v>4337.78</v>
      </c>
      <c r="J178" s="279">
        <v>4441</v>
      </c>
      <c r="K178" s="279">
        <v>4606.78</v>
      </c>
      <c r="L178" s="279">
        <v>4678.95</v>
      </c>
      <c r="M178" s="279">
        <v>4699.99</v>
      </c>
      <c r="N178" s="279">
        <v>4674.76</v>
      </c>
      <c r="O178" s="279">
        <v>4679.42</v>
      </c>
      <c r="P178" s="279">
        <v>4660.57</v>
      </c>
      <c r="Q178" s="279">
        <v>4648.8100000000004</v>
      </c>
      <c r="R178" s="279">
        <v>4636.47</v>
      </c>
      <c r="S178" s="279">
        <v>4668.92</v>
      </c>
      <c r="T178" s="279">
        <v>4695.84</v>
      </c>
      <c r="U178" s="279">
        <v>4660.57</v>
      </c>
      <c r="V178" s="279">
        <v>4572.55</v>
      </c>
      <c r="W178" s="279">
        <v>4580.37</v>
      </c>
      <c r="X178" s="279">
        <v>4400.9399999999996</v>
      </c>
      <c r="Y178" s="279">
        <v>4270.22</v>
      </c>
    </row>
    <row r="179" spans="1:167">
      <c r="A179" s="254">
        <v>22</v>
      </c>
      <c r="B179" s="279">
        <v>4221.51</v>
      </c>
      <c r="C179" s="279">
        <v>4159.45</v>
      </c>
      <c r="D179" s="279">
        <v>4117.2</v>
      </c>
      <c r="E179" s="279">
        <v>4107.5600000000004</v>
      </c>
      <c r="F179" s="279">
        <v>4107.6499999999996</v>
      </c>
      <c r="G179" s="279">
        <v>4162.42</v>
      </c>
      <c r="H179" s="279">
        <v>4170.2700000000004</v>
      </c>
      <c r="I179" s="279">
        <v>4211.6499999999996</v>
      </c>
      <c r="J179" s="279">
        <v>4318.8</v>
      </c>
      <c r="K179" s="279">
        <v>4462.6899999999996</v>
      </c>
      <c r="L179" s="279">
        <v>4541.24</v>
      </c>
      <c r="M179" s="279">
        <v>4569.45</v>
      </c>
      <c r="N179" s="279">
        <v>4582.24</v>
      </c>
      <c r="O179" s="279">
        <v>4602.04</v>
      </c>
      <c r="P179" s="279">
        <v>4608.16</v>
      </c>
      <c r="Q179" s="279">
        <v>4587.46</v>
      </c>
      <c r="R179" s="279">
        <v>4602.8999999999996</v>
      </c>
      <c r="S179" s="279">
        <v>4677.96</v>
      </c>
      <c r="T179" s="279">
        <v>4703.07</v>
      </c>
      <c r="U179" s="279">
        <v>4652.8900000000003</v>
      </c>
      <c r="V179" s="279">
        <v>4580.24</v>
      </c>
      <c r="W179" s="279">
        <v>4522.1899999999996</v>
      </c>
      <c r="X179" s="279">
        <v>4296.8100000000004</v>
      </c>
      <c r="Y179" s="279">
        <v>4219.7700000000004</v>
      </c>
    </row>
    <row r="180" spans="1:167">
      <c r="A180" s="254">
        <v>23</v>
      </c>
      <c r="B180" s="279">
        <v>4186.68</v>
      </c>
      <c r="C180" s="279">
        <v>4103.4399999999996</v>
      </c>
      <c r="D180" s="279">
        <v>4071.72</v>
      </c>
      <c r="E180" s="279">
        <v>4077.47</v>
      </c>
      <c r="F180" s="279">
        <v>4090.24</v>
      </c>
      <c r="G180" s="279">
        <v>4185</v>
      </c>
      <c r="H180" s="279">
        <v>4307.6000000000004</v>
      </c>
      <c r="I180" s="279">
        <v>4511.3</v>
      </c>
      <c r="J180" s="279">
        <v>4643.82</v>
      </c>
      <c r="K180" s="279">
        <v>4634.96</v>
      </c>
      <c r="L180" s="279">
        <v>4630.54</v>
      </c>
      <c r="M180" s="279">
        <v>4692.6099999999997</v>
      </c>
      <c r="N180" s="279">
        <v>4640.8</v>
      </c>
      <c r="O180" s="279">
        <v>4679.05</v>
      </c>
      <c r="P180" s="279">
        <v>4683.13</v>
      </c>
      <c r="Q180" s="279">
        <v>4672.28</v>
      </c>
      <c r="R180" s="279">
        <v>3436.53</v>
      </c>
      <c r="S180" s="279">
        <v>4596.05</v>
      </c>
      <c r="T180" s="279">
        <v>4644.88</v>
      </c>
      <c r="U180" s="279">
        <v>4628.97</v>
      </c>
      <c r="V180" s="279">
        <v>4588.6099999999997</v>
      </c>
      <c r="W180" s="279">
        <v>4544.88</v>
      </c>
      <c r="X180" s="279">
        <v>4341.04</v>
      </c>
      <c r="Y180" s="279">
        <v>4227.57</v>
      </c>
    </row>
    <row r="181" spans="1:167">
      <c r="A181" s="254">
        <v>24</v>
      </c>
      <c r="B181" s="279">
        <v>4186.01</v>
      </c>
      <c r="C181" s="279">
        <v>4121.47</v>
      </c>
      <c r="D181" s="279">
        <v>4099.34</v>
      </c>
      <c r="E181" s="279">
        <v>4099.46</v>
      </c>
      <c r="F181" s="279">
        <v>4131.38</v>
      </c>
      <c r="G181" s="279">
        <v>4211.12</v>
      </c>
      <c r="H181" s="279">
        <v>4315.45</v>
      </c>
      <c r="I181" s="279">
        <v>4507.6499999999996</v>
      </c>
      <c r="J181" s="279">
        <v>4710.1899999999996</v>
      </c>
      <c r="K181" s="279">
        <v>4732.6899999999996</v>
      </c>
      <c r="L181" s="279">
        <v>4665.6400000000003</v>
      </c>
      <c r="M181" s="279">
        <v>4744.6000000000004</v>
      </c>
      <c r="N181" s="279">
        <v>4764.0600000000004</v>
      </c>
      <c r="O181" s="279">
        <v>4781.25</v>
      </c>
      <c r="P181" s="279">
        <v>4747.01</v>
      </c>
      <c r="Q181" s="279">
        <v>4733.8999999999996</v>
      </c>
      <c r="R181" s="279">
        <v>3792.12</v>
      </c>
      <c r="S181" s="279">
        <v>4633.33</v>
      </c>
      <c r="T181" s="279">
        <v>4665.63</v>
      </c>
      <c r="U181" s="279">
        <v>4665.3900000000003</v>
      </c>
      <c r="V181" s="279">
        <v>4647.78</v>
      </c>
      <c r="W181" s="279">
        <v>4563.8500000000004</v>
      </c>
      <c r="X181" s="279">
        <v>4414.2299999999996</v>
      </c>
      <c r="Y181" s="279">
        <v>4269.16</v>
      </c>
    </row>
    <row r="182" spans="1:167">
      <c r="A182" s="254">
        <v>25</v>
      </c>
      <c r="B182" s="279">
        <v>4160.8500000000004</v>
      </c>
      <c r="C182" s="279">
        <v>4112.67</v>
      </c>
      <c r="D182" s="279">
        <v>4086.5</v>
      </c>
      <c r="E182" s="279">
        <v>4080.17</v>
      </c>
      <c r="F182" s="279">
        <v>4124.04</v>
      </c>
      <c r="G182" s="279">
        <v>4195.18</v>
      </c>
      <c r="H182" s="279">
        <v>4287.24</v>
      </c>
      <c r="I182" s="279">
        <v>4469.7700000000004</v>
      </c>
      <c r="J182" s="279">
        <v>4584.63</v>
      </c>
      <c r="K182" s="279">
        <v>4641.3900000000003</v>
      </c>
      <c r="L182" s="279">
        <v>4641.3100000000004</v>
      </c>
      <c r="M182" s="279">
        <v>4699.6400000000003</v>
      </c>
      <c r="N182" s="279">
        <v>4698.5600000000004</v>
      </c>
      <c r="O182" s="279">
        <v>4701.57</v>
      </c>
      <c r="P182" s="279">
        <v>4704.91</v>
      </c>
      <c r="Q182" s="279">
        <v>4689.38</v>
      </c>
      <c r="R182" s="279">
        <v>4680.47</v>
      </c>
      <c r="S182" s="279">
        <v>4650.2700000000004</v>
      </c>
      <c r="T182" s="279">
        <v>4661.2299999999996</v>
      </c>
      <c r="U182" s="279">
        <v>4647.7700000000004</v>
      </c>
      <c r="V182" s="279">
        <v>4644.07</v>
      </c>
      <c r="W182" s="279">
        <v>4586.3</v>
      </c>
      <c r="X182" s="279">
        <v>4378.67</v>
      </c>
      <c r="Y182" s="279">
        <v>4224.76</v>
      </c>
    </row>
    <row r="183" spans="1:167">
      <c r="A183" s="254">
        <v>26</v>
      </c>
      <c r="B183" s="279">
        <v>4173.78</v>
      </c>
      <c r="C183" s="279">
        <v>4106.49</v>
      </c>
      <c r="D183" s="279">
        <v>4086.78</v>
      </c>
      <c r="E183" s="279">
        <v>4069.17</v>
      </c>
      <c r="F183" s="279">
        <v>4126.87</v>
      </c>
      <c r="G183" s="279">
        <v>4222.43</v>
      </c>
      <c r="H183" s="279">
        <v>4345.9399999999996</v>
      </c>
      <c r="I183" s="279">
        <v>4475.66</v>
      </c>
      <c r="J183" s="279">
        <v>4633.45</v>
      </c>
      <c r="K183" s="279">
        <v>4696.7</v>
      </c>
      <c r="L183" s="279">
        <v>4734.97</v>
      </c>
      <c r="M183" s="279">
        <v>4764.51</v>
      </c>
      <c r="N183" s="279">
        <v>4738.5600000000004</v>
      </c>
      <c r="O183" s="279">
        <v>4751.57</v>
      </c>
      <c r="P183" s="279">
        <v>4737.25</v>
      </c>
      <c r="Q183" s="279">
        <v>4727.45</v>
      </c>
      <c r="R183" s="279">
        <v>3788.79</v>
      </c>
      <c r="S183" s="279">
        <v>4703.79</v>
      </c>
      <c r="T183" s="279">
        <v>4711.93</v>
      </c>
      <c r="U183" s="279">
        <v>4649.07</v>
      </c>
      <c r="V183" s="279">
        <v>4596.97</v>
      </c>
      <c r="W183" s="279">
        <v>4575.63</v>
      </c>
      <c r="X183" s="279">
        <v>4403.92</v>
      </c>
      <c r="Y183" s="279">
        <v>4238.3100000000004</v>
      </c>
    </row>
    <row r="184" spans="1:167">
      <c r="A184" s="254">
        <v>27</v>
      </c>
      <c r="B184" s="279">
        <v>4190.54</v>
      </c>
      <c r="C184" s="279">
        <v>4122.12</v>
      </c>
      <c r="D184" s="279">
        <v>4100.26</v>
      </c>
      <c r="E184" s="279">
        <v>4095.15</v>
      </c>
      <c r="F184" s="279">
        <v>4092.44</v>
      </c>
      <c r="G184" s="279">
        <v>4177.47</v>
      </c>
      <c r="H184" s="279">
        <v>4268.53</v>
      </c>
      <c r="I184" s="279">
        <v>4439.1499999999996</v>
      </c>
      <c r="J184" s="279">
        <v>4608.12</v>
      </c>
      <c r="K184" s="279">
        <v>4674.32</v>
      </c>
      <c r="L184" s="279">
        <v>4718.05</v>
      </c>
      <c r="M184" s="279">
        <v>4718.53</v>
      </c>
      <c r="N184" s="279">
        <v>4710.26</v>
      </c>
      <c r="O184" s="279">
        <v>4721.93</v>
      </c>
      <c r="P184" s="279">
        <v>4714.87</v>
      </c>
      <c r="Q184" s="279">
        <v>4715.12</v>
      </c>
      <c r="R184" s="279">
        <v>4696.62</v>
      </c>
      <c r="S184" s="279">
        <v>4680.91</v>
      </c>
      <c r="T184" s="279">
        <v>4706.42</v>
      </c>
      <c r="U184" s="279">
        <v>4687.7700000000004</v>
      </c>
      <c r="V184" s="279">
        <v>4646.8500000000004</v>
      </c>
      <c r="W184" s="279">
        <v>4635.2700000000004</v>
      </c>
      <c r="X184" s="279">
        <v>4428.5200000000004</v>
      </c>
      <c r="Y184" s="279">
        <v>4343.1400000000003</v>
      </c>
    </row>
    <row r="185" spans="1:167">
      <c r="A185" s="254">
        <v>28</v>
      </c>
      <c r="B185" s="279">
        <v>4197.68</v>
      </c>
      <c r="C185" s="279">
        <v>4136.53</v>
      </c>
      <c r="D185" s="279">
        <v>4087.94</v>
      </c>
      <c r="E185" s="279">
        <v>4066.46</v>
      </c>
      <c r="F185" s="279">
        <v>4084.16</v>
      </c>
      <c r="G185" s="279">
        <v>4095.81</v>
      </c>
      <c r="H185" s="279">
        <v>4120.53</v>
      </c>
      <c r="I185" s="279">
        <v>4201.1499999999996</v>
      </c>
      <c r="J185" s="279">
        <v>4340.93</v>
      </c>
      <c r="K185" s="279">
        <v>4559.3100000000004</v>
      </c>
      <c r="L185" s="279">
        <v>4611</v>
      </c>
      <c r="M185" s="279">
        <v>4619.47</v>
      </c>
      <c r="N185" s="279">
        <v>4602.1899999999996</v>
      </c>
      <c r="O185" s="279">
        <v>4591.26</v>
      </c>
      <c r="P185" s="279">
        <v>4533.09</v>
      </c>
      <c r="Q185" s="279">
        <v>4485.25</v>
      </c>
      <c r="R185" s="279">
        <v>4452.37</v>
      </c>
      <c r="S185" s="279">
        <v>4525.96</v>
      </c>
      <c r="T185" s="279">
        <v>4563.8900000000003</v>
      </c>
      <c r="U185" s="279">
        <v>4510.5</v>
      </c>
      <c r="V185" s="279">
        <v>4471.1099999999997</v>
      </c>
      <c r="W185" s="279">
        <v>4370.84</v>
      </c>
      <c r="X185" s="279">
        <v>4217.2</v>
      </c>
      <c r="Y185" s="279">
        <v>4163.4399999999996</v>
      </c>
    </row>
    <row r="186" spans="1:167">
      <c r="A186" s="254">
        <v>29</v>
      </c>
      <c r="B186" s="279">
        <v>4229.72</v>
      </c>
      <c r="C186" s="279">
        <v>4143.3900000000003</v>
      </c>
      <c r="D186" s="279">
        <v>4097.12</v>
      </c>
      <c r="E186" s="279">
        <v>4064.9</v>
      </c>
      <c r="F186" s="279">
        <v>4080.48</v>
      </c>
      <c r="G186" s="279">
        <v>4131.4399999999996</v>
      </c>
      <c r="H186" s="279">
        <v>4131.47</v>
      </c>
      <c r="I186" s="279">
        <v>4151.8900000000003</v>
      </c>
      <c r="J186" s="279">
        <v>4195.71</v>
      </c>
      <c r="K186" s="279">
        <v>4461.76</v>
      </c>
      <c r="L186" s="279">
        <v>4588.3900000000003</v>
      </c>
      <c r="M186" s="279">
        <v>4634.5</v>
      </c>
      <c r="N186" s="279">
        <v>4610.1099999999997</v>
      </c>
      <c r="O186" s="279">
        <v>4616.51</v>
      </c>
      <c r="P186" s="279">
        <v>4571.6000000000004</v>
      </c>
      <c r="Q186" s="279">
        <v>4555.3599999999997</v>
      </c>
      <c r="R186" s="279">
        <v>4567.2</v>
      </c>
      <c r="S186" s="279">
        <v>4673.91</v>
      </c>
      <c r="T186" s="279">
        <v>4697.9399999999996</v>
      </c>
      <c r="U186" s="279">
        <v>4678.3900000000003</v>
      </c>
      <c r="V186" s="279">
        <v>4644.4799999999996</v>
      </c>
      <c r="W186" s="279">
        <v>4616.43</v>
      </c>
      <c r="X186" s="279">
        <v>4381.01</v>
      </c>
      <c r="Y186" s="279">
        <v>4217.1899999999996</v>
      </c>
    </row>
    <row r="187" spans="1:167">
      <c r="A187" s="254">
        <v>30</v>
      </c>
      <c r="B187" s="279">
        <v>4161.1099999999997</v>
      </c>
      <c r="C187" s="279">
        <v>4057.71</v>
      </c>
      <c r="D187" s="279">
        <v>4009.34</v>
      </c>
      <c r="E187" s="279">
        <v>3990.78</v>
      </c>
      <c r="F187" s="279">
        <v>3533.85</v>
      </c>
      <c r="G187" s="279">
        <v>4098.1099999999997</v>
      </c>
      <c r="H187" s="279">
        <v>4191.92</v>
      </c>
      <c r="I187" s="279">
        <v>4333.29</v>
      </c>
      <c r="J187" s="279">
        <v>4511.53</v>
      </c>
      <c r="K187" s="279">
        <v>4612.41</v>
      </c>
      <c r="L187" s="279">
        <v>4652.3500000000004</v>
      </c>
      <c r="M187" s="279">
        <v>4640.26</v>
      </c>
      <c r="N187" s="279">
        <v>4621.5600000000004</v>
      </c>
      <c r="O187" s="279">
        <v>4653.8599999999997</v>
      </c>
      <c r="P187" s="279">
        <v>4637.95</v>
      </c>
      <c r="Q187" s="279">
        <v>4632.72</v>
      </c>
      <c r="R187" s="279">
        <v>4628.6499999999996</v>
      </c>
      <c r="S187" s="279">
        <v>4589.8900000000003</v>
      </c>
      <c r="T187" s="279">
        <v>4628.7</v>
      </c>
      <c r="U187" s="279">
        <v>4641.97</v>
      </c>
      <c r="V187" s="279">
        <v>4558</v>
      </c>
      <c r="W187" s="279">
        <v>4478.66</v>
      </c>
      <c r="X187" s="279">
        <v>4223.9399999999996</v>
      </c>
      <c r="Y187" s="279">
        <v>4155.45</v>
      </c>
    </row>
    <row r="188" spans="1:167">
      <c r="A188" s="254">
        <v>31</v>
      </c>
      <c r="B188" s="279">
        <v>4116.34</v>
      </c>
      <c r="C188" s="279">
        <v>4019.82</v>
      </c>
      <c r="D188" s="279">
        <v>3869.42</v>
      </c>
      <c r="E188" s="279">
        <v>3858.34</v>
      </c>
      <c r="F188" s="279">
        <v>3915.93</v>
      </c>
      <c r="G188" s="279">
        <v>3980.32</v>
      </c>
      <c r="H188" s="279">
        <v>4049.98</v>
      </c>
      <c r="I188" s="279">
        <v>4394.55</v>
      </c>
      <c r="J188" s="279">
        <v>4530.0200000000004</v>
      </c>
      <c r="K188" s="279">
        <v>4656.99</v>
      </c>
      <c r="L188" s="279">
        <v>4688.25</v>
      </c>
      <c r="M188" s="279">
        <v>4696.28</v>
      </c>
      <c r="N188" s="279">
        <v>4682.96</v>
      </c>
      <c r="O188" s="279">
        <v>4681.1000000000004</v>
      </c>
      <c r="P188" s="279">
        <v>4679.88</v>
      </c>
      <c r="Q188" s="279">
        <v>4680.2299999999996</v>
      </c>
      <c r="R188" s="279">
        <v>4644.4799999999996</v>
      </c>
      <c r="S188" s="279">
        <v>4620.9799999999996</v>
      </c>
      <c r="T188" s="279">
        <v>4625.3599999999997</v>
      </c>
      <c r="U188" s="279">
        <v>4629.08</v>
      </c>
      <c r="V188" s="279">
        <v>4585.6099999999997</v>
      </c>
      <c r="W188" s="279">
        <v>4502.54</v>
      </c>
      <c r="X188" s="279">
        <v>4237.24</v>
      </c>
      <c r="Y188" s="279">
        <v>4171.9799999999996</v>
      </c>
    </row>
    <row r="190" spans="1:167" ht="15.75" thickBot="1">
      <c r="B190" s="277" t="s">
        <v>214</v>
      </c>
      <c r="N190" s="290">
        <v>863105.84</v>
      </c>
    </row>
    <row r="192" spans="1:167" ht="56.25" customHeight="1">
      <c r="A192" s="396" t="s">
        <v>215</v>
      </c>
      <c r="B192" s="396"/>
      <c r="C192" s="396"/>
      <c r="D192" s="396"/>
      <c r="E192" s="396"/>
      <c r="F192" s="396"/>
      <c r="G192" s="396"/>
      <c r="H192" s="396"/>
      <c r="I192" s="396"/>
      <c r="J192" s="396"/>
      <c r="K192" s="396"/>
      <c r="L192" s="396"/>
      <c r="M192" s="396"/>
      <c r="N192" s="396"/>
      <c r="O192" s="396"/>
      <c r="P192" s="396"/>
      <c r="Q192" s="396"/>
      <c r="R192" s="396"/>
      <c r="S192" s="396"/>
      <c r="T192" s="396"/>
      <c r="U192" s="396"/>
      <c r="V192" s="396"/>
      <c r="W192" s="396"/>
      <c r="X192" s="396"/>
      <c r="Y192" s="396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4" t="s">
        <v>208</v>
      </c>
      <c r="B194" s="469" t="s">
        <v>92</v>
      </c>
      <c r="C194" s="469"/>
      <c r="D194" s="469"/>
      <c r="E194" s="469"/>
      <c r="F194" s="469"/>
      <c r="G194" s="469"/>
      <c r="H194" s="469"/>
      <c r="I194" s="469"/>
      <c r="J194" s="469"/>
      <c r="K194" s="469"/>
      <c r="L194" s="469"/>
      <c r="M194" s="469"/>
      <c r="N194" s="469"/>
      <c r="O194" s="469"/>
      <c r="P194" s="469"/>
      <c r="Q194" s="469"/>
      <c r="R194" s="469"/>
      <c r="S194" s="469"/>
      <c r="T194" s="469"/>
      <c r="U194" s="469"/>
      <c r="V194" s="469"/>
      <c r="W194" s="469"/>
      <c r="X194" s="469"/>
      <c r="Y194" s="469"/>
    </row>
    <row r="195" spans="1:25" ht="30">
      <c r="A195" s="424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1097.4000000000001</v>
      </c>
      <c r="C196" s="279">
        <v>1065.29</v>
      </c>
      <c r="D196" s="279">
        <v>1051.54</v>
      </c>
      <c r="E196" s="279">
        <v>1044.3900000000001</v>
      </c>
      <c r="F196" s="279">
        <v>1048.0999999999999</v>
      </c>
      <c r="G196" s="279">
        <v>1065.74</v>
      </c>
      <c r="H196" s="279">
        <v>1067.33</v>
      </c>
      <c r="I196" s="279">
        <v>1091.78</v>
      </c>
      <c r="J196" s="279">
        <v>1261</v>
      </c>
      <c r="K196" s="279">
        <v>1438.01</v>
      </c>
      <c r="L196" s="279">
        <v>1484.98</v>
      </c>
      <c r="M196" s="279">
        <v>1501.55</v>
      </c>
      <c r="N196" s="279">
        <v>1509.57</v>
      </c>
      <c r="O196" s="279">
        <v>1507.91</v>
      </c>
      <c r="P196" s="279">
        <v>1512.11</v>
      </c>
      <c r="Q196" s="279">
        <v>1526.47</v>
      </c>
      <c r="R196" s="279">
        <v>1517.17</v>
      </c>
      <c r="S196" s="279">
        <v>1501.12</v>
      </c>
      <c r="T196" s="279">
        <v>1536.56</v>
      </c>
      <c r="U196" s="279">
        <v>1605.9</v>
      </c>
      <c r="V196" s="279">
        <v>1540.12</v>
      </c>
      <c r="W196" s="279">
        <v>1474.4</v>
      </c>
      <c r="X196" s="279">
        <v>1292.51</v>
      </c>
      <c r="Y196" s="279">
        <v>1196.49</v>
      </c>
    </row>
    <row r="197" spans="1:25">
      <c r="A197" s="254">
        <v>2</v>
      </c>
      <c r="B197" s="279">
        <v>1149.57</v>
      </c>
      <c r="C197" s="279">
        <v>1100.42</v>
      </c>
      <c r="D197" s="279">
        <v>1044.47</v>
      </c>
      <c r="E197" s="279">
        <v>1047.44</v>
      </c>
      <c r="F197" s="279">
        <v>1054.29</v>
      </c>
      <c r="G197" s="279">
        <v>1110.5</v>
      </c>
      <c r="H197" s="279">
        <v>1222.08</v>
      </c>
      <c r="I197" s="279">
        <v>1309.53</v>
      </c>
      <c r="J197" s="279">
        <v>1372.11</v>
      </c>
      <c r="K197" s="279">
        <v>1360.12</v>
      </c>
      <c r="L197" s="279">
        <v>1350.42</v>
      </c>
      <c r="M197" s="279">
        <v>1364.95</v>
      </c>
      <c r="N197" s="279">
        <v>1398.16</v>
      </c>
      <c r="O197" s="279">
        <v>1435.86</v>
      </c>
      <c r="P197" s="279">
        <v>1441.23</v>
      </c>
      <c r="Q197" s="279">
        <v>1432.48</v>
      </c>
      <c r="R197" s="279">
        <v>1413.71</v>
      </c>
      <c r="S197" s="279">
        <v>1341.88</v>
      </c>
      <c r="T197" s="279">
        <v>1352.6</v>
      </c>
      <c r="U197" s="279">
        <v>1354.7</v>
      </c>
      <c r="V197" s="279">
        <v>1358.94</v>
      </c>
      <c r="W197" s="279">
        <v>1353.15</v>
      </c>
      <c r="X197" s="279">
        <v>1216.5899999999999</v>
      </c>
      <c r="Y197" s="279">
        <v>1107.07</v>
      </c>
    </row>
    <row r="198" spans="1:25">
      <c r="A198" s="254">
        <v>3</v>
      </c>
      <c r="B198" s="279">
        <v>1048.43</v>
      </c>
      <c r="C198" s="279">
        <v>739.25</v>
      </c>
      <c r="D198" s="279">
        <v>635.69000000000005</v>
      </c>
      <c r="E198" s="279">
        <v>844.85</v>
      </c>
      <c r="F198" s="279">
        <v>829.42</v>
      </c>
      <c r="G198" s="279">
        <v>1066.03</v>
      </c>
      <c r="H198" s="279">
        <v>1124.45</v>
      </c>
      <c r="I198" s="279">
        <v>1220</v>
      </c>
      <c r="J198" s="279">
        <v>1328.64</v>
      </c>
      <c r="K198" s="279">
        <v>1353.62</v>
      </c>
      <c r="L198" s="279">
        <v>1347.54</v>
      </c>
      <c r="M198" s="279">
        <v>1362.69</v>
      </c>
      <c r="N198" s="279">
        <v>1405.72</v>
      </c>
      <c r="O198" s="279">
        <v>1436.99</v>
      </c>
      <c r="P198" s="279">
        <v>1429.08</v>
      </c>
      <c r="Q198" s="279">
        <v>1437.58</v>
      </c>
      <c r="R198" s="279">
        <v>1430.39</v>
      </c>
      <c r="S198" s="279">
        <v>1315.21</v>
      </c>
      <c r="T198" s="279">
        <v>1307.5</v>
      </c>
      <c r="U198" s="279">
        <v>634.59</v>
      </c>
      <c r="V198" s="279">
        <v>287.39</v>
      </c>
      <c r="W198" s="279">
        <v>287.32</v>
      </c>
      <c r="X198" s="279">
        <v>1194.8499999999999</v>
      </c>
      <c r="Y198" s="279">
        <v>1050.73</v>
      </c>
    </row>
    <row r="199" spans="1:25">
      <c r="A199" s="254">
        <v>4</v>
      </c>
      <c r="B199" s="279">
        <v>1031.8599999999999</v>
      </c>
      <c r="C199" s="279">
        <v>787.61</v>
      </c>
      <c r="D199" s="279">
        <v>822.74</v>
      </c>
      <c r="E199" s="279">
        <v>811.98</v>
      </c>
      <c r="F199" s="279">
        <v>908.56</v>
      </c>
      <c r="G199" s="279">
        <v>1060.26</v>
      </c>
      <c r="H199" s="279">
        <v>1089.19</v>
      </c>
      <c r="I199" s="279">
        <v>1229.01</v>
      </c>
      <c r="J199" s="279">
        <v>1429.51</v>
      </c>
      <c r="K199" s="279">
        <v>1437.68</v>
      </c>
      <c r="L199" s="279">
        <v>1445.98</v>
      </c>
      <c r="M199" s="279">
        <v>1462.33</v>
      </c>
      <c r="N199" s="279">
        <v>1491.18</v>
      </c>
      <c r="O199" s="279">
        <v>1507.6</v>
      </c>
      <c r="P199" s="279">
        <v>1511.18</v>
      </c>
      <c r="Q199" s="279">
        <v>1493.12</v>
      </c>
      <c r="R199" s="279">
        <v>1511.91</v>
      </c>
      <c r="S199" s="279">
        <v>1467.17</v>
      </c>
      <c r="T199" s="279">
        <v>1448.67</v>
      </c>
      <c r="U199" s="279">
        <v>1467.7</v>
      </c>
      <c r="V199" s="279">
        <v>1503.1</v>
      </c>
      <c r="W199" s="279">
        <v>1390.88</v>
      </c>
      <c r="X199" s="279">
        <v>1218.19</v>
      </c>
      <c r="Y199" s="279">
        <v>1113.77</v>
      </c>
    </row>
    <row r="200" spans="1:25">
      <c r="A200" s="254">
        <v>5</v>
      </c>
      <c r="B200" s="279">
        <v>1025.45</v>
      </c>
      <c r="C200" s="279">
        <v>913.42</v>
      </c>
      <c r="D200" s="279">
        <v>858.81</v>
      </c>
      <c r="E200" s="279">
        <v>864.62</v>
      </c>
      <c r="F200" s="279">
        <v>963.09</v>
      </c>
      <c r="G200" s="279">
        <v>1057.68</v>
      </c>
      <c r="H200" s="279">
        <v>1133.95</v>
      </c>
      <c r="I200" s="279">
        <v>1257.82</v>
      </c>
      <c r="J200" s="279">
        <v>1350.17</v>
      </c>
      <c r="K200" s="279">
        <v>1365.01</v>
      </c>
      <c r="L200" s="279">
        <v>1389.91</v>
      </c>
      <c r="M200" s="279">
        <v>1391.04</v>
      </c>
      <c r="N200" s="279">
        <v>1413.25</v>
      </c>
      <c r="O200" s="279">
        <v>1393.25</v>
      </c>
      <c r="P200" s="279">
        <v>1396.41</v>
      </c>
      <c r="Q200" s="279">
        <v>1396.31</v>
      </c>
      <c r="R200" s="279">
        <v>1415.86</v>
      </c>
      <c r="S200" s="279">
        <v>1383.2</v>
      </c>
      <c r="T200" s="279">
        <v>1402.27</v>
      </c>
      <c r="U200" s="279">
        <v>1418.57</v>
      </c>
      <c r="V200" s="279">
        <v>1382.85</v>
      </c>
      <c r="W200" s="279">
        <v>1351.07</v>
      </c>
      <c r="X200" s="279">
        <v>1255.0999999999999</v>
      </c>
      <c r="Y200" s="279">
        <v>1135.8599999999999</v>
      </c>
    </row>
    <row r="201" spans="1:25">
      <c r="A201" s="254">
        <v>6</v>
      </c>
      <c r="B201" s="279">
        <v>1054.3900000000001</v>
      </c>
      <c r="C201" s="279">
        <v>972.9</v>
      </c>
      <c r="D201" s="279">
        <v>922.98</v>
      </c>
      <c r="E201" s="279">
        <v>935.55</v>
      </c>
      <c r="F201" s="279">
        <v>991.26</v>
      </c>
      <c r="G201" s="279">
        <v>1071.82</v>
      </c>
      <c r="H201" s="279">
        <v>1208.6199999999999</v>
      </c>
      <c r="I201" s="279">
        <v>1338.03</v>
      </c>
      <c r="J201" s="279">
        <v>1392.4</v>
      </c>
      <c r="K201" s="279">
        <v>1400.33</v>
      </c>
      <c r="L201" s="279">
        <v>1400.69</v>
      </c>
      <c r="M201" s="279">
        <v>1415.69</v>
      </c>
      <c r="N201" s="279">
        <v>1450.54</v>
      </c>
      <c r="O201" s="279">
        <v>1453.04</v>
      </c>
      <c r="P201" s="279">
        <v>1460.32</v>
      </c>
      <c r="Q201" s="279">
        <v>1438.67</v>
      </c>
      <c r="R201" s="279">
        <v>1407.85</v>
      </c>
      <c r="S201" s="279">
        <v>1405.84</v>
      </c>
      <c r="T201" s="279">
        <v>1385.07</v>
      </c>
      <c r="U201" s="279">
        <v>1415.68</v>
      </c>
      <c r="V201" s="279">
        <v>1495.2</v>
      </c>
      <c r="W201" s="279">
        <v>1508.1</v>
      </c>
      <c r="X201" s="279">
        <v>1339.61</v>
      </c>
      <c r="Y201" s="279">
        <v>1228.45</v>
      </c>
    </row>
    <row r="202" spans="1:25">
      <c r="A202" s="254">
        <v>7</v>
      </c>
      <c r="B202" s="279">
        <v>1087.43</v>
      </c>
      <c r="C202" s="279">
        <v>1043.3900000000001</v>
      </c>
      <c r="D202" s="279">
        <v>1002.17</v>
      </c>
      <c r="E202" s="279">
        <v>977.83</v>
      </c>
      <c r="F202" s="279">
        <v>1001.58</v>
      </c>
      <c r="G202" s="279">
        <v>1039.4000000000001</v>
      </c>
      <c r="H202" s="279">
        <v>1092.92</v>
      </c>
      <c r="I202" s="279">
        <v>288.51</v>
      </c>
      <c r="J202" s="279">
        <v>287.24</v>
      </c>
      <c r="K202" s="279">
        <v>1055.3800000000001</v>
      </c>
      <c r="L202" s="279">
        <v>1498.05</v>
      </c>
      <c r="M202" s="279">
        <v>1481.96</v>
      </c>
      <c r="N202" s="279">
        <v>1454.68</v>
      </c>
      <c r="O202" s="279">
        <v>1459.34</v>
      </c>
      <c r="P202" s="279">
        <v>1455.33</v>
      </c>
      <c r="Q202" s="279">
        <v>1449.19</v>
      </c>
      <c r="R202" s="279">
        <v>1466.52</v>
      </c>
      <c r="S202" s="279">
        <v>1448.11</v>
      </c>
      <c r="T202" s="279">
        <v>1057.4100000000001</v>
      </c>
      <c r="U202" s="279">
        <v>638.98</v>
      </c>
      <c r="V202" s="279">
        <v>289.43</v>
      </c>
      <c r="W202" s="279">
        <v>288.68</v>
      </c>
      <c r="X202" s="279">
        <v>1270.2</v>
      </c>
      <c r="Y202" s="279">
        <v>1123.5899999999999</v>
      </c>
    </row>
    <row r="203" spans="1:25">
      <c r="A203" s="254">
        <v>8</v>
      </c>
      <c r="B203" s="279">
        <v>1047.1600000000001</v>
      </c>
      <c r="C203" s="279">
        <v>965.48</v>
      </c>
      <c r="D203" s="279">
        <v>899.52</v>
      </c>
      <c r="E203" s="279">
        <v>878.55</v>
      </c>
      <c r="F203" s="279">
        <v>903.09</v>
      </c>
      <c r="G203" s="279">
        <v>941.71</v>
      </c>
      <c r="H203" s="279">
        <v>947.16</v>
      </c>
      <c r="I203" s="279">
        <v>1012.91</v>
      </c>
      <c r="J203" s="279">
        <v>290.04000000000002</v>
      </c>
      <c r="K203" s="279">
        <v>1317.9</v>
      </c>
      <c r="L203" s="279">
        <v>1372.32</v>
      </c>
      <c r="M203" s="279">
        <v>1375.57</v>
      </c>
      <c r="N203" s="279">
        <v>1378.38</v>
      </c>
      <c r="O203" s="279">
        <v>1386.64</v>
      </c>
      <c r="P203" s="279">
        <v>1394.55</v>
      </c>
      <c r="Q203" s="279">
        <v>1386.96</v>
      </c>
      <c r="R203" s="279">
        <v>1388.54</v>
      </c>
      <c r="S203" s="279">
        <v>1437.71</v>
      </c>
      <c r="T203" s="279">
        <v>1485.44</v>
      </c>
      <c r="U203" s="279">
        <v>1479.78</v>
      </c>
      <c r="V203" s="279">
        <v>1453.78</v>
      </c>
      <c r="W203" s="279">
        <v>1394.88</v>
      </c>
      <c r="X203" s="279">
        <v>1277.1400000000001</v>
      </c>
      <c r="Y203" s="279">
        <v>1132.93</v>
      </c>
    </row>
    <row r="204" spans="1:25">
      <c r="A204" s="254">
        <v>9</v>
      </c>
      <c r="B204" s="279">
        <v>1057.04</v>
      </c>
      <c r="C204" s="279">
        <v>990.89</v>
      </c>
      <c r="D204" s="279">
        <v>943.22</v>
      </c>
      <c r="E204" s="279">
        <v>919.48</v>
      </c>
      <c r="F204" s="279">
        <v>953.61</v>
      </c>
      <c r="G204" s="279">
        <v>1082.46</v>
      </c>
      <c r="H204" s="279">
        <v>1180.3499999999999</v>
      </c>
      <c r="I204" s="279">
        <v>1313.6</v>
      </c>
      <c r="J204" s="279">
        <v>1382.48</v>
      </c>
      <c r="K204" s="279">
        <v>1392.3</v>
      </c>
      <c r="L204" s="279">
        <v>1389.91</v>
      </c>
      <c r="M204" s="279">
        <v>1384.79</v>
      </c>
      <c r="N204" s="279">
        <v>1432.84</v>
      </c>
      <c r="O204" s="279">
        <v>1441.96</v>
      </c>
      <c r="P204" s="279">
        <v>1429.06</v>
      </c>
      <c r="Q204" s="279">
        <v>1432.37</v>
      </c>
      <c r="R204" s="279">
        <v>1415.19</v>
      </c>
      <c r="S204" s="279">
        <v>1380.56</v>
      </c>
      <c r="T204" s="279">
        <v>1398.77</v>
      </c>
      <c r="U204" s="279">
        <v>1401.63</v>
      </c>
      <c r="V204" s="279">
        <v>1400.36</v>
      </c>
      <c r="W204" s="279">
        <v>1383.82</v>
      </c>
      <c r="X204" s="279">
        <v>1244.74</v>
      </c>
      <c r="Y204" s="279">
        <v>1131.82</v>
      </c>
    </row>
    <row r="205" spans="1:25">
      <c r="A205" s="254">
        <v>10</v>
      </c>
      <c r="B205" s="279">
        <v>1047.94</v>
      </c>
      <c r="C205" s="279">
        <v>997.7</v>
      </c>
      <c r="D205" s="279">
        <v>978.74</v>
      </c>
      <c r="E205" s="279">
        <v>969.94</v>
      </c>
      <c r="F205" s="279">
        <v>993.29</v>
      </c>
      <c r="G205" s="279">
        <v>1102.1099999999999</v>
      </c>
      <c r="H205" s="279">
        <v>1215.53</v>
      </c>
      <c r="I205" s="279">
        <v>1337.56</v>
      </c>
      <c r="J205" s="279">
        <v>1450.93</v>
      </c>
      <c r="K205" s="279">
        <v>1436.81</v>
      </c>
      <c r="L205" s="279">
        <v>1473.72</v>
      </c>
      <c r="M205" s="279">
        <v>1466.71</v>
      </c>
      <c r="N205" s="279">
        <v>1493.39</v>
      </c>
      <c r="O205" s="279">
        <v>1498.09</v>
      </c>
      <c r="P205" s="279">
        <v>1490.05</v>
      </c>
      <c r="Q205" s="279">
        <v>1488.77</v>
      </c>
      <c r="R205" s="279">
        <v>1481.83</v>
      </c>
      <c r="S205" s="279">
        <v>1498.09</v>
      </c>
      <c r="T205" s="279">
        <v>1483.26</v>
      </c>
      <c r="U205" s="279">
        <v>1511.94</v>
      </c>
      <c r="V205" s="279">
        <v>1483.99</v>
      </c>
      <c r="W205" s="279">
        <v>1445.42</v>
      </c>
      <c r="X205" s="279">
        <v>1373.02</v>
      </c>
      <c r="Y205" s="279">
        <v>1146.49</v>
      </c>
    </row>
    <row r="206" spans="1:25">
      <c r="A206" s="254">
        <v>11</v>
      </c>
      <c r="B206" s="279">
        <v>1034.28</v>
      </c>
      <c r="C206" s="279">
        <v>969.76</v>
      </c>
      <c r="D206" s="279">
        <v>953.3</v>
      </c>
      <c r="E206" s="279">
        <v>948.85</v>
      </c>
      <c r="F206" s="279">
        <v>972.35</v>
      </c>
      <c r="G206" s="279">
        <v>1061.1199999999999</v>
      </c>
      <c r="H206" s="279">
        <v>1142.32</v>
      </c>
      <c r="I206" s="279">
        <v>1333.13</v>
      </c>
      <c r="J206" s="279">
        <v>1437.88</v>
      </c>
      <c r="K206" s="279">
        <v>287.33</v>
      </c>
      <c r="L206" s="279">
        <v>1463.43</v>
      </c>
      <c r="M206" s="279">
        <v>1492.2</v>
      </c>
      <c r="N206" s="279">
        <v>1474.94</v>
      </c>
      <c r="O206" s="279">
        <v>1472.82</v>
      </c>
      <c r="P206" s="279">
        <v>1468.2</v>
      </c>
      <c r="Q206" s="279">
        <v>1451.83</v>
      </c>
      <c r="R206" s="279">
        <v>1413.86</v>
      </c>
      <c r="S206" s="279">
        <v>1372.35</v>
      </c>
      <c r="T206" s="279">
        <v>1471.9</v>
      </c>
      <c r="U206" s="279">
        <v>1456.21</v>
      </c>
      <c r="V206" s="279">
        <v>1414.84</v>
      </c>
      <c r="W206" s="279">
        <v>1413.7</v>
      </c>
      <c r="X206" s="279">
        <v>1266.9100000000001</v>
      </c>
      <c r="Y206" s="279">
        <v>1065.44</v>
      </c>
    </row>
    <row r="207" spans="1:25">
      <c r="A207" s="254">
        <v>12</v>
      </c>
      <c r="B207" s="279">
        <v>974.65</v>
      </c>
      <c r="C207" s="279">
        <v>921.36</v>
      </c>
      <c r="D207" s="279">
        <v>883.29</v>
      </c>
      <c r="E207" s="279">
        <v>883.86</v>
      </c>
      <c r="F207" s="279">
        <v>364.89</v>
      </c>
      <c r="G207" s="279">
        <v>1004.05</v>
      </c>
      <c r="H207" s="279">
        <v>1126.07</v>
      </c>
      <c r="I207" s="279">
        <v>1296.8699999999999</v>
      </c>
      <c r="J207" s="279">
        <v>1391.81</v>
      </c>
      <c r="K207" s="279">
        <v>1435.29</v>
      </c>
      <c r="L207" s="279">
        <v>1467.21</v>
      </c>
      <c r="M207" s="279">
        <v>1449.01</v>
      </c>
      <c r="N207" s="279">
        <v>1467.74</v>
      </c>
      <c r="O207" s="279">
        <v>1464.71</v>
      </c>
      <c r="P207" s="279">
        <v>1468.13</v>
      </c>
      <c r="Q207" s="279">
        <v>1457.74</v>
      </c>
      <c r="R207" s="279">
        <v>1444.78</v>
      </c>
      <c r="S207" s="279">
        <v>1471.66</v>
      </c>
      <c r="T207" s="279">
        <v>1511.93</v>
      </c>
      <c r="U207" s="279">
        <v>1462.75</v>
      </c>
      <c r="V207" s="279">
        <v>1437.42</v>
      </c>
      <c r="W207" s="279">
        <v>1402.54</v>
      </c>
      <c r="X207" s="279">
        <v>1343.66</v>
      </c>
      <c r="Y207" s="279">
        <v>763.41</v>
      </c>
    </row>
    <row r="208" spans="1:25">
      <c r="A208" s="254">
        <v>13</v>
      </c>
      <c r="B208" s="279">
        <v>993.67</v>
      </c>
      <c r="C208" s="279">
        <v>942.42</v>
      </c>
      <c r="D208" s="279">
        <v>923.7</v>
      </c>
      <c r="E208" s="279">
        <v>916.57</v>
      </c>
      <c r="F208" s="279">
        <v>957.5</v>
      </c>
      <c r="G208" s="279">
        <v>1038.8</v>
      </c>
      <c r="H208" s="279">
        <v>1164.56</v>
      </c>
      <c r="I208" s="279">
        <v>1337.68</v>
      </c>
      <c r="J208" s="279">
        <v>1464.94</v>
      </c>
      <c r="K208" s="279">
        <v>1480.14</v>
      </c>
      <c r="L208" s="279">
        <v>1483.15</v>
      </c>
      <c r="M208" s="279">
        <v>1536.05</v>
      </c>
      <c r="N208" s="279">
        <v>1506.22</v>
      </c>
      <c r="O208" s="279">
        <v>1511.91</v>
      </c>
      <c r="P208" s="279">
        <v>1520.49</v>
      </c>
      <c r="Q208" s="279">
        <v>1527.42</v>
      </c>
      <c r="R208" s="279">
        <v>1534.74</v>
      </c>
      <c r="S208" s="279">
        <v>1448.64</v>
      </c>
      <c r="T208" s="279">
        <v>1467.65</v>
      </c>
      <c r="U208" s="279">
        <v>1478.43</v>
      </c>
      <c r="V208" s="279">
        <v>1530.11</v>
      </c>
      <c r="W208" s="279">
        <v>1544.37</v>
      </c>
      <c r="X208" s="279">
        <v>1363.94</v>
      </c>
      <c r="Y208" s="279">
        <v>1250.1199999999999</v>
      </c>
    </row>
    <row r="209" spans="1:25">
      <c r="A209" s="254">
        <v>14</v>
      </c>
      <c r="B209" s="279">
        <v>1109.4000000000001</v>
      </c>
      <c r="C209" s="279">
        <v>1051.31</v>
      </c>
      <c r="D209" s="279">
        <v>1029.2</v>
      </c>
      <c r="E209" s="279">
        <v>1031.0999999999999</v>
      </c>
      <c r="F209" s="279">
        <v>1030.44</v>
      </c>
      <c r="G209" s="279">
        <v>1066.2</v>
      </c>
      <c r="H209" s="279">
        <v>1151.06</v>
      </c>
      <c r="I209" s="279">
        <v>1322.69</v>
      </c>
      <c r="J209" s="279">
        <v>1429.8</v>
      </c>
      <c r="K209" s="279">
        <v>1543.52</v>
      </c>
      <c r="L209" s="279">
        <v>1602.74</v>
      </c>
      <c r="M209" s="279">
        <v>1612.91</v>
      </c>
      <c r="N209" s="279">
        <v>1594.42</v>
      </c>
      <c r="O209" s="279">
        <v>1515.61</v>
      </c>
      <c r="P209" s="279">
        <v>1478.04</v>
      </c>
      <c r="Q209" s="279">
        <v>1474</v>
      </c>
      <c r="R209" s="279">
        <v>1399.85</v>
      </c>
      <c r="S209" s="279">
        <v>1455.78</v>
      </c>
      <c r="T209" s="279">
        <v>1458.01</v>
      </c>
      <c r="U209" s="279">
        <v>1513.72</v>
      </c>
      <c r="V209" s="279">
        <v>1508.81</v>
      </c>
      <c r="W209" s="279">
        <v>1492.39</v>
      </c>
      <c r="X209" s="279">
        <v>1375.23</v>
      </c>
      <c r="Y209" s="279">
        <v>1189.06</v>
      </c>
    </row>
    <row r="210" spans="1:25">
      <c r="A210" s="254">
        <v>15</v>
      </c>
      <c r="B210" s="279">
        <v>1125.1600000000001</v>
      </c>
      <c r="C210" s="279">
        <v>1043.6099999999999</v>
      </c>
      <c r="D210" s="279">
        <v>1011.83</v>
      </c>
      <c r="E210" s="279">
        <v>997.49</v>
      </c>
      <c r="F210" s="279">
        <v>1007.27</v>
      </c>
      <c r="G210" s="279">
        <v>1025.7</v>
      </c>
      <c r="H210" s="279">
        <v>1028.78</v>
      </c>
      <c r="I210" s="279">
        <v>1082.48</v>
      </c>
      <c r="J210" s="279">
        <v>1330.83</v>
      </c>
      <c r="K210" s="279">
        <v>1423.33</v>
      </c>
      <c r="L210" s="279">
        <v>1478.75</v>
      </c>
      <c r="M210" s="279">
        <v>1501.96</v>
      </c>
      <c r="N210" s="279">
        <v>1500.24</v>
      </c>
      <c r="O210" s="279">
        <v>1508.29</v>
      </c>
      <c r="P210" s="279">
        <v>1517.65</v>
      </c>
      <c r="Q210" s="279">
        <v>1518.83</v>
      </c>
      <c r="R210" s="279">
        <v>1520.55</v>
      </c>
      <c r="S210" s="279">
        <v>1570.63</v>
      </c>
      <c r="T210" s="279">
        <v>1651.32</v>
      </c>
      <c r="U210" s="279">
        <v>1594.82</v>
      </c>
      <c r="V210" s="279">
        <v>1535.16</v>
      </c>
      <c r="W210" s="279">
        <v>1504.49</v>
      </c>
      <c r="X210" s="279">
        <v>1392.27</v>
      </c>
      <c r="Y210" s="279">
        <v>1179.1099999999999</v>
      </c>
    </row>
    <row r="211" spans="1:25">
      <c r="A211" s="254">
        <v>16</v>
      </c>
      <c r="B211" s="279">
        <v>1121.31</v>
      </c>
      <c r="C211" s="279">
        <v>641.13</v>
      </c>
      <c r="D211" s="279">
        <v>640.72</v>
      </c>
      <c r="E211" s="279">
        <v>1003.39</v>
      </c>
      <c r="F211" s="279">
        <v>640.47</v>
      </c>
      <c r="G211" s="279">
        <v>1152.6099999999999</v>
      </c>
      <c r="H211" s="279">
        <v>1309.92</v>
      </c>
      <c r="I211" s="279">
        <v>1429.97</v>
      </c>
      <c r="J211" s="279">
        <v>1606.55</v>
      </c>
      <c r="K211" s="279">
        <v>1642.51</v>
      </c>
      <c r="L211" s="279">
        <v>1627.11</v>
      </c>
      <c r="M211" s="279">
        <v>1675.59</v>
      </c>
      <c r="N211" s="279">
        <v>1700.63</v>
      </c>
      <c r="O211" s="279">
        <v>1722.82</v>
      </c>
      <c r="P211" s="279">
        <v>1712.32</v>
      </c>
      <c r="Q211" s="279">
        <v>1688.96</v>
      </c>
      <c r="R211" s="279">
        <v>1680.49</v>
      </c>
      <c r="S211" s="279">
        <v>1647.55</v>
      </c>
      <c r="T211" s="279">
        <v>1597.35</v>
      </c>
      <c r="U211" s="279">
        <v>1594.92</v>
      </c>
      <c r="V211" s="279">
        <v>1632.89</v>
      </c>
      <c r="W211" s="279">
        <v>1544.06</v>
      </c>
      <c r="X211" s="279">
        <v>1380.32</v>
      </c>
      <c r="Y211" s="279">
        <v>1159.3</v>
      </c>
    </row>
    <row r="212" spans="1:25">
      <c r="A212" s="254">
        <v>17</v>
      </c>
      <c r="B212" s="279">
        <v>1050.76</v>
      </c>
      <c r="C212" s="279">
        <v>1011.57</v>
      </c>
      <c r="D212" s="279">
        <v>979.15</v>
      </c>
      <c r="E212" s="279">
        <v>970.87</v>
      </c>
      <c r="F212" s="279">
        <v>993.04</v>
      </c>
      <c r="G212" s="279">
        <v>1086.0899999999999</v>
      </c>
      <c r="H212" s="279">
        <v>1168.6099999999999</v>
      </c>
      <c r="I212" s="279">
        <v>1397.33</v>
      </c>
      <c r="J212" s="279">
        <v>1531.5</v>
      </c>
      <c r="K212" s="279">
        <v>1539.76</v>
      </c>
      <c r="L212" s="279">
        <v>1535.74</v>
      </c>
      <c r="M212" s="279">
        <v>1551.83</v>
      </c>
      <c r="N212" s="279">
        <v>1555.16</v>
      </c>
      <c r="O212" s="279">
        <v>1585.98</v>
      </c>
      <c r="P212" s="279">
        <v>1612.15</v>
      </c>
      <c r="Q212" s="279">
        <v>1586.22</v>
      </c>
      <c r="R212" s="279">
        <v>1573.41</v>
      </c>
      <c r="S212" s="279">
        <v>1560.04</v>
      </c>
      <c r="T212" s="279">
        <v>1571.04</v>
      </c>
      <c r="U212" s="279">
        <v>1582.12</v>
      </c>
      <c r="V212" s="279">
        <v>1570.93</v>
      </c>
      <c r="W212" s="279">
        <v>1503.42</v>
      </c>
      <c r="X212" s="279">
        <v>1347.45</v>
      </c>
      <c r="Y212" s="279">
        <v>1166.0999999999999</v>
      </c>
    </row>
    <row r="213" spans="1:25">
      <c r="A213" s="254">
        <v>18</v>
      </c>
      <c r="B213" s="279">
        <v>1025.53</v>
      </c>
      <c r="C213" s="279">
        <v>981.75</v>
      </c>
      <c r="D213" s="279">
        <v>966.22</v>
      </c>
      <c r="E213" s="279">
        <v>977.89</v>
      </c>
      <c r="F213" s="279">
        <v>1012.14</v>
      </c>
      <c r="G213" s="279">
        <v>1073.6099999999999</v>
      </c>
      <c r="H213" s="279">
        <v>1175.3900000000001</v>
      </c>
      <c r="I213" s="279">
        <v>1167.6400000000001</v>
      </c>
      <c r="J213" s="279">
        <v>290.99</v>
      </c>
      <c r="K213" s="279">
        <v>1475.68</v>
      </c>
      <c r="L213" s="279">
        <v>1497.55</v>
      </c>
      <c r="M213" s="279">
        <v>1559.94</v>
      </c>
      <c r="N213" s="279">
        <v>1504.8</v>
      </c>
      <c r="O213" s="279">
        <v>1544.54</v>
      </c>
      <c r="P213" s="279">
        <v>1559.05</v>
      </c>
      <c r="Q213" s="279">
        <v>1552.04</v>
      </c>
      <c r="R213" s="279">
        <v>1539.76</v>
      </c>
      <c r="S213" s="279">
        <v>1473.26</v>
      </c>
      <c r="T213" s="279">
        <v>1507.39</v>
      </c>
      <c r="U213" s="279">
        <v>1506.3</v>
      </c>
      <c r="V213" s="279">
        <v>1514.84</v>
      </c>
      <c r="W213" s="279">
        <v>1465.76</v>
      </c>
      <c r="X213" s="279">
        <v>1268.8</v>
      </c>
      <c r="Y213" s="279">
        <v>1108.29</v>
      </c>
    </row>
    <row r="214" spans="1:25">
      <c r="A214" s="254">
        <v>19</v>
      </c>
      <c r="B214" s="279">
        <v>1030.8399999999999</v>
      </c>
      <c r="C214" s="279">
        <v>964.44</v>
      </c>
      <c r="D214" s="279">
        <v>955.51</v>
      </c>
      <c r="E214" s="279">
        <v>955.46</v>
      </c>
      <c r="F214" s="279">
        <v>985.64</v>
      </c>
      <c r="G214" s="279">
        <v>1063.8499999999999</v>
      </c>
      <c r="H214" s="279">
        <v>1211.6199999999999</v>
      </c>
      <c r="I214" s="279">
        <v>1386.69</v>
      </c>
      <c r="J214" s="279">
        <v>1485.86</v>
      </c>
      <c r="K214" s="279">
        <v>1511.58</v>
      </c>
      <c r="L214" s="279">
        <v>1524.93</v>
      </c>
      <c r="M214" s="279">
        <v>1562.61</v>
      </c>
      <c r="N214" s="279">
        <v>1561.5</v>
      </c>
      <c r="O214" s="279">
        <v>1565.24</v>
      </c>
      <c r="P214" s="279">
        <v>1561.52</v>
      </c>
      <c r="Q214" s="279">
        <v>1544.72</v>
      </c>
      <c r="R214" s="279">
        <v>1547.24</v>
      </c>
      <c r="S214" s="279">
        <v>1503.41</v>
      </c>
      <c r="T214" s="279">
        <v>290.33</v>
      </c>
      <c r="U214" s="279">
        <v>288.91000000000003</v>
      </c>
      <c r="V214" s="279">
        <v>1516.17</v>
      </c>
      <c r="W214" s="279">
        <v>1459.73</v>
      </c>
      <c r="X214" s="279">
        <v>1316.74</v>
      </c>
      <c r="Y214" s="279">
        <v>1163.26</v>
      </c>
    </row>
    <row r="215" spans="1:25">
      <c r="A215" s="254">
        <v>20</v>
      </c>
      <c r="B215" s="279">
        <v>1039.8599999999999</v>
      </c>
      <c r="C215" s="279">
        <v>978.91</v>
      </c>
      <c r="D215" s="279">
        <v>965.66</v>
      </c>
      <c r="E215" s="279">
        <v>969.05</v>
      </c>
      <c r="F215" s="279">
        <v>1004.08</v>
      </c>
      <c r="G215" s="279">
        <v>1070.95</v>
      </c>
      <c r="H215" s="279">
        <v>1213.42</v>
      </c>
      <c r="I215" s="279">
        <v>1236.1400000000001</v>
      </c>
      <c r="J215" s="279">
        <v>1517.94</v>
      </c>
      <c r="K215" s="279">
        <v>1551.13</v>
      </c>
      <c r="L215" s="279">
        <v>1563.8</v>
      </c>
      <c r="M215" s="279">
        <v>1588.35</v>
      </c>
      <c r="N215" s="279">
        <v>1588.87</v>
      </c>
      <c r="O215" s="279">
        <v>1594.15</v>
      </c>
      <c r="P215" s="279">
        <v>1599.13</v>
      </c>
      <c r="Q215" s="279">
        <v>1579.47</v>
      </c>
      <c r="R215" s="279">
        <v>1556.14</v>
      </c>
      <c r="S215" s="279">
        <v>1513.82</v>
      </c>
      <c r="T215" s="279">
        <v>1571.26</v>
      </c>
      <c r="U215" s="279">
        <v>1578.28</v>
      </c>
      <c r="V215" s="279">
        <v>1549.2</v>
      </c>
      <c r="W215" s="279">
        <v>1505.63</v>
      </c>
      <c r="X215" s="279">
        <v>1313.12</v>
      </c>
      <c r="Y215" s="279">
        <v>1149.93</v>
      </c>
    </row>
    <row r="216" spans="1:25">
      <c r="A216" s="254">
        <v>21</v>
      </c>
      <c r="B216" s="279">
        <v>1050.0999999999999</v>
      </c>
      <c r="C216" s="279">
        <v>1015.13</v>
      </c>
      <c r="D216" s="279">
        <v>288.35000000000002</v>
      </c>
      <c r="E216" s="279">
        <v>288.25</v>
      </c>
      <c r="F216" s="279">
        <v>288.06</v>
      </c>
      <c r="G216" s="279">
        <v>1021.59</v>
      </c>
      <c r="H216" s="279">
        <v>1048.8699999999999</v>
      </c>
      <c r="I216" s="279">
        <v>1189.03</v>
      </c>
      <c r="J216" s="279">
        <v>1292.25</v>
      </c>
      <c r="K216" s="279">
        <v>1458.03</v>
      </c>
      <c r="L216" s="279">
        <v>1530.2</v>
      </c>
      <c r="M216" s="279">
        <v>1551.24</v>
      </c>
      <c r="N216" s="279">
        <v>1526.01</v>
      </c>
      <c r="O216" s="279">
        <v>1530.67</v>
      </c>
      <c r="P216" s="279">
        <v>1511.82</v>
      </c>
      <c r="Q216" s="279">
        <v>1500.06</v>
      </c>
      <c r="R216" s="279">
        <v>1487.72</v>
      </c>
      <c r="S216" s="279">
        <v>1520.17</v>
      </c>
      <c r="T216" s="279">
        <v>1547.09</v>
      </c>
      <c r="U216" s="279">
        <v>1511.82</v>
      </c>
      <c r="V216" s="279">
        <v>1423.8</v>
      </c>
      <c r="W216" s="279">
        <v>1431.62</v>
      </c>
      <c r="X216" s="279">
        <v>1252.19</v>
      </c>
      <c r="Y216" s="279">
        <v>1121.47</v>
      </c>
    </row>
    <row r="217" spans="1:25">
      <c r="A217" s="254">
        <v>22</v>
      </c>
      <c r="B217" s="279">
        <v>1072.76</v>
      </c>
      <c r="C217" s="279">
        <v>1010.7</v>
      </c>
      <c r="D217" s="279">
        <v>968.45</v>
      </c>
      <c r="E217" s="279">
        <v>958.81</v>
      </c>
      <c r="F217" s="279">
        <v>958.9</v>
      </c>
      <c r="G217" s="279">
        <v>1013.67</v>
      </c>
      <c r="H217" s="279">
        <v>1021.52</v>
      </c>
      <c r="I217" s="279">
        <v>1062.9000000000001</v>
      </c>
      <c r="J217" s="279">
        <v>1170.05</v>
      </c>
      <c r="K217" s="279">
        <v>1313.94</v>
      </c>
      <c r="L217" s="279">
        <v>1392.49</v>
      </c>
      <c r="M217" s="279">
        <v>1420.7</v>
      </c>
      <c r="N217" s="279">
        <v>1433.49</v>
      </c>
      <c r="O217" s="279">
        <v>1453.29</v>
      </c>
      <c r="P217" s="279">
        <v>1459.41</v>
      </c>
      <c r="Q217" s="279">
        <v>1438.71</v>
      </c>
      <c r="R217" s="279">
        <v>1454.15</v>
      </c>
      <c r="S217" s="279">
        <v>1529.21</v>
      </c>
      <c r="T217" s="279">
        <v>1554.32</v>
      </c>
      <c r="U217" s="279">
        <v>1504.14</v>
      </c>
      <c r="V217" s="279">
        <v>1431.49</v>
      </c>
      <c r="W217" s="279">
        <v>1373.44</v>
      </c>
      <c r="X217" s="279">
        <v>1148.06</v>
      </c>
      <c r="Y217" s="279">
        <v>1071.02</v>
      </c>
    </row>
    <row r="218" spans="1:25">
      <c r="A218" s="254">
        <v>23</v>
      </c>
      <c r="B218" s="279">
        <v>1037.93</v>
      </c>
      <c r="C218" s="279">
        <v>954.69</v>
      </c>
      <c r="D218" s="279">
        <v>922.97</v>
      </c>
      <c r="E218" s="279">
        <v>928.72</v>
      </c>
      <c r="F218" s="279">
        <v>941.49</v>
      </c>
      <c r="G218" s="279">
        <v>1036.25</v>
      </c>
      <c r="H218" s="279">
        <v>1158.8499999999999</v>
      </c>
      <c r="I218" s="279">
        <v>1362.55</v>
      </c>
      <c r="J218" s="279">
        <v>1495.07</v>
      </c>
      <c r="K218" s="279">
        <v>1486.21</v>
      </c>
      <c r="L218" s="279">
        <v>1481.79</v>
      </c>
      <c r="M218" s="279">
        <v>1543.86</v>
      </c>
      <c r="N218" s="279">
        <v>1492.05</v>
      </c>
      <c r="O218" s="279">
        <v>1530.3</v>
      </c>
      <c r="P218" s="279">
        <v>1534.38</v>
      </c>
      <c r="Q218" s="279">
        <v>1523.53</v>
      </c>
      <c r="R218" s="279">
        <v>287.77999999999997</v>
      </c>
      <c r="S218" s="279">
        <v>1447.3</v>
      </c>
      <c r="T218" s="279">
        <v>1496.13</v>
      </c>
      <c r="U218" s="279">
        <v>1480.22</v>
      </c>
      <c r="V218" s="279">
        <v>1439.86</v>
      </c>
      <c r="W218" s="279">
        <v>1396.13</v>
      </c>
      <c r="X218" s="279">
        <v>1192.29</v>
      </c>
      <c r="Y218" s="279">
        <v>1078.82</v>
      </c>
    </row>
    <row r="219" spans="1:25">
      <c r="A219" s="254">
        <v>24</v>
      </c>
      <c r="B219" s="279">
        <v>1037.26</v>
      </c>
      <c r="C219" s="279">
        <v>972.72</v>
      </c>
      <c r="D219" s="279">
        <v>950.59</v>
      </c>
      <c r="E219" s="279">
        <v>950.71</v>
      </c>
      <c r="F219" s="279">
        <v>982.63</v>
      </c>
      <c r="G219" s="279">
        <v>1062.3699999999999</v>
      </c>
      <c r="H219" s="279">
        <v>1166.7</v>
      </c>
      <c r="I219" s="279">
        <v>1358.9</v>
      </c>
      <c r="J219" s="279">
        <v>1561.44</v>
      </c>
      <c r="K219" s="279">
        <v>1583.94</v>
      </c>
      <c r="L219" s="279">
        <v>1516.89</v>
      </c>
      <c r="M219" s="279">
        <v>1595.85</v>
      </c>
      <c r="N219" s="279">
        <v>1615.31</v>
      </c>
      <c r="O219" s="279">
        <v>1632.5</v>
      </c>
      <c r="P219" s="279">
        <v>1598.26</v>
      </c>
      <c r="Q219" s="279">
        <v>1585.15</v>
      </c>
      <c r="R219" s="279">
        <v>643.37</v>
      </c>
      <c r="S219" s="279">
        <v>1484.58</v>
      </c>
      <c r="T219" s="279">
        <v>1516.88</v>
      </c>
      <c r="U219" s="279">
        <v>1516.64</v>
      </c>
      <c r="V219" s="279">
        <v>1499.03</v>
      </c>
      <c r="W219" s="279">
        <v>1415.1</v>
      </c>
      <c r="X219" s="279">
        <v>1265.48</v>
      </c>
      <c r="Y219" s="279">
        <v>1120.4100000000001</v>
      </c>
    </row>
    <row r="220" spans="1:25">
      <c r="A220" s="254">
        <v>25</v>
      </c>
      <c r="B220" s="279">
        <v>1012.1</v>
      </c>
      <c r="C220" s="279">
        <v>963.92</v>
      </c>
      <c r="D220" s="279">
        <v>937.75</v>
      </c>
      <c r="E220" s="279">
        <v>931.42</v>
      </c>
      <c r="F220" s="279">
        <v>975.29</v>
      </c>
      <c r="G220" s="279">
        <v>1046.43</v>
      </c>
      <c r="H220" s="279">
        <v>1138.49</v>
      </c>
      <c r="I220" s="279">
        <v>1321.02</v>
      </c>
      <c r="J220" s="279">
        <v>1435.88</v>
      </c>
      <c r="K220" s="279">
        <v>1492.64</v>
      </c>
      <c r="L220" s="279">
        <v>1492.56</v>
      </c>
      <c r="M220" s="279">
        <v>1550.89</v>
      </c>
      <c r="N220" s="279">
        <v>1549.81</v>
      </c>
      <c r="O220" s="279">
        <v>1552.82</v>
      </c>
      <c r="P220" s="279">
        <v>1556.16</v>
      </c>
      <c r="Q220" s="279">
        <v>1540.63</v>
      </c>
      <c r="R220" s="279">
        <v>1531.72</v>
      </c>
      <c r="S220" s="279">
        <v>1501.52</v>
      </c>
      <c r="T220" s="279">
        <v>1512.48</v>
      </c>
      <c r="U220" s="279">
        <v>1499.02</v>
      </c>
      <c r="V220" s="279">
        <v>1495.32</v>
      </c>
      <c r="W220" s="279">
        <v>1437.55</v>
      </c>
      <c r="X220" s="279">
        <v>1229.92</v>
      </c>
      <c r="Y220" s="279">
        <v>1076.01</v>
      </c>
    </row>
    <row r="221" spans="1:25">
      <c r="A221" s="254">
        <v>26</v>
      </c>
      <c r="B221" s="279">
        <v>1025.03</v>
      </c>
      <c r="C221" s="279">
        <v>957.74</v>
      </c>
      <c r="D221" s="279">
        <v>938.03</v>
      </c>
      <c r="E221" s="279">
        <v>920.42</v>
      </c>
      <c r="F221" s="279">
        <v>978.12</v>
      </c>
      <c r="G221" s="279">
        <v>1073.68</v>
      </c>
      <c r="H221" s="279">
        <v>1197.19</v>
      </c>
      <c r="I221" s="279">
        <v>1326.91</v>
      </c>
      <c r="J221" s="279">
        <v>1484.7</v>
      </c>
      <c r="K221" s="279">
        <v>1547.95</v>
      </c>
      <c r="L221" s="279">
        <v>1586.22</v>
      </c>
      <c r="M221" s="279">
        <v>1615.76</v>
      </c>
      <c r="N221" s="279">
        <v>1589.81</v>
      </c>
      <c r="O221" s="279">
        <v>1602.82</v>
      </c>
      <c r="P221" s="279">
        <v>1588.5</v>
      </c>
      <c r="Q221" s="279">
        <v>1578.7</v>
      </c>
      <c r="R221" s="279">
        <v>640.04</v>
      </c>
      <c r="S221" s="279">
        <v>1555.04</v>
      </c>
      <c r="T221" s="279">
        <v>1563.18</v>
      </c>
      <c r="U221" s="279">
        <v>1500.32</v>
      </c>
      <c r="V221" s="279">
        <v>1448.22</v>
      </c>
      <c r="W221" s="279">
        <v>1426.88</v>
      </c>
      <c r="X221" s="279">
        <v>1255.17</v>
      </c>
      <c r="Y221" s="279">
        <v>1089.56</v>
      </c>
    </row>
    <row r="222" spans="1:25">
      <c r="A222" s="254">
        <v>27</v>
      </c>
      <c r="B222" s="279">
        <v>1041.79</v>
      </c>
      <c r="C222" s="279">
        <v>973.37</v>
      </c>
      <c r="D222" s="279">
        <v>951.51</v>
      </c>
      <c r="E222" s="279">
        <v>946.4</v>
      </c>
      <c r="F222" s="279">
        <v>943.69</v>
      </c>
      <c r="G222" s="279">
        <v>1028.72</v>
      </c>
      <c r="H222" s="279">
        <v>1119.78</v>
      </c>
      <c r="I222" s="279">
        <v>1290.4000000000001</v>
      </c>
      <c r="J222" s="279">
        <v>1459.37</v>
      </c>
      <c r="K222" s="279">
        <v>1525.57</v>
      </c>
      <c r="L222" s="279">
        <v>1569.3</v>
      </c>
      <c r="M222" s="279">
        <v>1569.78</v>
      </c>
      <c r="N222" s="279">
        <v>1561.51</v>
      </c>
      <c r="O222" s="279">
        <v>1573.18</v>
      </c>
      <c r="P222" s="279">
        <v>1566.12</v>
      </c>
      <c r="Q222" s="279">
        <v>1566.37</v>
      </c>
      <c r="R222" s="279">
        <v>1547.87</v>
      </c>
      <c r="S222" s="279">
        <v>1532.16</v>
      </c>
      <c r="T222" s="279">
        <v>1557.67</v>
      </c>
      <c r="U222" s="279">
        <v>1539.02</v>
      </c>
      <c r="V222" s="279">
        <v>1498.1</v>
      </c>
      <c r="W222" s="279">
        <v>1486.52</v>
      </c>
      <c r="X222" s="279">
        <v>1279.77</v>
      </c>
      <c r="Y222" s="279">
        <v>1194.3900000000001</v>
      </c>
    </row>
    <row r="223" spans="1:25">
      <c r="A223" s="254">
        <v>28</v>
      </c>
      <c r="B223" s="279">
        <v>1048.93</v>
      </c>
      <c r="C223" s="279">
        <v>987.78</v>
      </c>
      <c r="D223" s="279">
        <v>939.19</v>
      </c>
      <c r="E223" s="279">
        <v>917.71</v>
      </c>
      <c r="F223" s="279">
        <v>935.41</v>
      </c>
      <c r="G223" s="279">
        <v>947.06</v>
      </c>
      <c r="H223" s="279">
        <v>971.78</v>
      </c>
      <c r="I223" s="279">
        <v>1052.4000000000001</v>
      </c>
      <c r="J223" s="279">
        <v>1192.18</v>
      </c>
      <c r="K223" s="279">
        <v>1410.56</v>
      </c>
      <c r="L223" s="279">
        <v>1462.25</v>
      </c>
      <c r="M223" s="279">
        <v>1470.72</v>
      </c>
      <c r="N223" s="279">
        <v>1453.44</v>
      </c>
      <c r="O223" s="279">
        <v>1442.51</v>
      </c>
      <c r="P223" s="279">
        <v>1384.34</v>
      </c>
      <c r="Q223" s="279">
        <v>1336.5</v>
      </c>
      <c r="R223" s="279">
        <v>1303.6199999999999</v>
      </c>
      <c r="S223" s="279">
        <v>1377.21</v>
      </c>
      <c r="T223" s="279">
        <v>1415.14</v>
      </c>
      <c r="U223" s="279">
        <v>1361.75</v>
      </c>
      <c r="V223" s="279">
        <v>1322.36</v>
      </c>
      <c r="W223" s="279">
        <v>1222.0899999999999</v>
      </c>
      <c r="X223" s="279">
        <v>1068.45</v>
      </c>
      <c r="Y223" s="279">
        <v>1014.69</v>
      </c>
    </row>
    <row r="224" spans="1:25">
      <c r="A224" s="254">
        <v>29</v>
      </c>
      <c r="B224" s="279">
        <v>1080.97</v>
      </c>
      <c r="C224" s="279">
        <v>994.64</v>
      </c>
      <c r="D224" s="279">
        <v>948.37</v>
      </c>
      <c r="E224" s="279">
        <v>916.15</v>
      </c>
      <c r="F224" s="279">
        <v>931.73</v>
      </c>
      <c r="G224" s="279">
        <v>982.69</v>
      </c>
      <c r="H224" s="279">
        <v>982.72</v>
      </c>
      <c r="I224" s="279">
        <v>1003.14</v>
      </c>
      <c r="J224" s="279">
        <v>1046.96</v>
      </c>
      <c r="K224" s="279">
        <v>1313.01</v>
      </c>
      <c r="L224" s="279">
        <v>1439.64</v>
      </c>
      <c r="M224" s="279">
        <v>1485.75</v>
      </c>
      <c r="N224" s="279">
        <v>1461.36</v>
      </c>
      <c r="O224" s="279">
        <v>1467.76</v>
      </c>
      <c r="P224" s="279">
        <v>1422.85</v>
      </c>
      <c r="Q224" s="279">
        <v>1406.61</v>
      </c>
      <c r="R224" s="279">
        <v>1418.45</v>
      </c>
      <c r="S224" s="279">
        <v>1525.16</v>
      </c>
      <c r="T224" s="279">
        <v>1549.19</v>
      </c>
      <c r="U224" s="279">
        <v>1529.64</v>
      </c>
      <c r="V224" s="279">
        <v>1495.73</v>
      </c>
      <c r="W224" s="279">
        <v>1467.68</v>
      </c>
      <c r="X224" s="279">
        <v>1232.26</v>
      </c>
      <c r="Y224" s="279">
        <v>1068.44</v>
      </c>
    </row>
    <row r="225" spans="1:25">
      <c r="A225" s="254">
        <v>30</v>
      </c>
      <c r="B225" s="279">
        <v>1012.36</v>
      </c>
      <c r="C225" s="279">
        <v>908.96</v>
      </c>
      <c r="D225" s="279">
        <v>860.59</v>
      </c>
      <c r="E225" s="279">
        <v>842.03</v>
      </c>
      <c r="F225" s="279">
        <v>385.1</v>
      </c>
      <c r="G225" s="279">
        <v>949.36</v>
      </c>
      <c r="H225" s="279">
        <v>1043.17</v>
      </c>
      <c r="I225" s="279">
        <v>1184.54</v>
      </c>
      <c r="J225" s="279">
        <v>1362.78</v>
      </c>
      <c r="K225" s="279">
        <v>1463.66</v>
      </c>
      <c r="L225" s="279">
        <v>1503.6</v>
      </c>
      <c r="M225" s="279">
        <v>1491.51</v>
      </c>
      <c r="N225" s="279">
        <v>1472.81</v>
      </c>
      <c r="O225" s="279">
        <v>1505.11</v>
      </c>
      <c r="P225" s="279">
        <v>1489.2</v>
      </c>
      <c r="Q225" s="279">
        <v>1483.97</v>
      </c>
      <c r="R225" s="279">
        <v>1479.9</v>
      </c>
      <c r="S225" s="279">
        <v>1441.14</v>
      </c>
      <c r="T225" s="279">
        <v>1479.95</v>
      </c>
      <c r="U225" s="279">
        <v>1493.22</v>
      </c>
      <c r="V225" s="279">
        <v>1409.25</v>
      </c>
      <c r="W225" s="279">
        <v>1329.91</v>
      </c>
      <c r="X225" s="279">
        <v>1075.19</v>
      </c>
      <c r="Y225" s="279">
        <v>1006.7</v>
      </c>
    </row>
    <row r="226" spans="1:25">
      <c r="A226" s="254">
        <v>31</v>
      </c>
      <c r="B226" s="279">
        <v>967.59</v>
      </c>
      <c r="C226" s="279">
        <v>871.07</v>
      </c>
      <c r="D226" s="279">
        <v>720.67</v>
      </c>
      <c r="E226" s="279">
        <v>709.59</v>
      </c>
      <c r="F226" s="279">
        <v>767.18</v>
      </c>
      <c r="G226" s="279">
        <v>831.57</v>
      </c>
      <c r="H226" s="279">
        <v>901.23</v>
      </c>
      <c r="I226" s="279">
        <v>1245.8</v>
      </c>
      <c r="J226" s="279">
        <v>1381.27</v>
      </c>
      <c r="K226" s="279">
        <v>1508.24</v>
      </c>
      <c r="L226" s="279">
        <v>1539.5</v>
      </c>
      <c r="M226" s="279">
        <v>1547.53</v>
      </c>
      <c r="N226" s="279">
        <v>1534.21</v>
      </c>
      <c r="O226" s="279">
        <v>1532.35</v>
      </c>
      <c r="P226" s="279">
        <v>1531.13</v>
      </c>
      <c r="Q226" s="279">
        <v>1531.48</v>
      </c>
      <c r="R226" s="279">
        <v>1495.73</v>
      </c>
      <c r="S226" s="279">
        <v>1472.23</v>
      </c>
      <c r="T226" s="279">
        <v>1476.61</v>
      </c>
      <c r="U226" s="279">
        <v>1480.33</v>
      </c>
      <c r="V226" s="279">
        <v>1436.86</v>
      </c>
      <c r="W226" s="279">
        <v>1353.79</v>
      </c>
      <c r="X226" s="279">
        <v>1088.49</v>
      </c>
      <c r="Y226" s="279">
        <v>1023.23</v>
      </c>
    </row>
    <row r="228" spans="1:25">
      <c r="A228" s="424" t="s">
        <v>208</v>
      </c>
      <c r="B228" s="466" t="s">
        <v>210</v>
      </c>
      <c r="C228" s="466"/>
      <c r="D228" s="466"/>
      <c r="E228" s="466"/>
      <c r="F228" s="466"/>
      <c r="G228" s="466"/>
      <c r="H228" s="466"/>
      <c r="I228" s="466"/>
      <c r="J228" s="466"/>
      <c r="K228" s="466"/>
      <c r="L228" s="466"/>
      <c r="M228" s="466"/>
      <c r="N228" s="466"/>
      <c r="O228" s="466"/>
      <c r="P228" s="466"/>
      <c r="Q228" s="466"/>
      <c r="R228" s="466"/>
      <c r="S228" s="466"/>
      <c r="T228" s="466"/>
      <c r="U228" s="466"/>
      <c r="V228" s="466"/>
      <c r="W228" s="466"/>
      <c r="X228" s="466"/>
      <c r="Y228" s="466"/>
    </row>
    <row r="229" spans="1:25" ht="30">
      <c r="A229" s="424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1181.79</v>
      </c>
      <c r="C230" s="279">
        <v>1149.68</v>
      </c>
      <c r="D230" s="279">
        <v>1135.93</v>
      </c>
      <c r="E230" s="279">
        <v>1128.78</v>
      </c>
      <c r="F230" s="279">
        <v>1132.49</v>
      </c>
      <c r="G230" s="279">
        <v>1150.1300000000001</v>
      </c>
      <c r="H230" s="279">
        <v>1151.72</v>
      </c>
      <c r="I230" s="279">
        <v>1176.17</v>
      </c>
      <c r="J230" s="279">
        <v>1345.39</v>
      </c>
      <c r="K230" s="279">
        <v>1522.4</v>
      </c>
      <c r="L230" s="279">
        <v>1569.37</v>
      </c>
      <c r="M230" s="279">
        <v>1585.94</v>
      </c>
      <c r="N230" s="279">
        <v>1593.96</v>
      </c>
      <c r="O230" s="279">
        <v>1592.3</v>
      </c>
      <c r="P230" s="279">
        <v>1596.5</v>
      </c>
      <c r="Q230" s="279">
        <v>1610.86</v>
      </c>
      <c r="R230" s="279">
        <v>1601.56</v>
      </c>
      <c r="S230" s="279">
        <v>1585.51</v>
      </c>
      <c r="T230" s="279">
        <v>1620.95</v>
      </c>
      <c r="U230" s="279">
        <v>1690.29</v>
      </c>
      <c r="V230" s="279">
        <v>1624.51</v>
      </c>
      <c r="W230" s="279">
        <v>1558.79</v>
      </c>
      <c r="X230" s="279">
        <v>1376.9</v>
      </c>
      <c r="Y230" s="279">
        <v>1280.8800000000001</v>
      </c>
    </row>
    <row r="231" spans="1:25">
      <c r="A231" s="254">
        <v>2</v>
      </c>
      <c r="B231" s="279">
        <v>1233.96</v>
      </c>
      <c r="C231" s="279">
        <v>1184.81</v>
      </c>
      <c r="D231" s="279">
        <v>1128.8599999999999</v>
      </c>
      <c r="E231" s="279">
        <v>1131.83</v>
      </c>
      <c r="F231" s="279">
        <v>1138.68</v>
      </c>
      <c r="G231" s="279">
        <v>1194.8900000000001</v>
      </c>
      <c r="H231" s="279">
        <v>1306.47</v>
      </c>
      <c r="I231" s="279">
        <v>1393.92</v>
      </c>
      <c r="J231" s="279">
        <v>1456.5</v>
      </c>
      <c r="K231" s="279">
        <v>1444.51</v>
      </c>
      <c r="L231" s="279">
        <v>1434.81</v>
      </c>
      <c r="M231" s="279">
        <v>1449.34</v>
      </c>
      <c r="N231" s="279">
        <v>1482.55</v>
      </c>
      <c r="O231" s="279">
        <v>1520.25</v>
      </c>
      <c r="P231" s="279">
        <v>1525.62</v>
      </c>
      <c r="Q231" s="279">
        <v>1516.87</v>
      </c>
      <c r="R231" s="279">
        <v>1498.1</v>
      </c>
      <c r="S231" s="279">
        <v>1426.27</v>
      </c>
      <c r="T231" s="279">
        <v>1436.99</v>
      </c>
      <c r="U231" s="279">
        <v>1439.09</v>
      </c>
      <c r="V231" s="279">
        <v>1443.33</v>
      </c>
      <c r="W231" s="279">
        <v>1437.54</v>
      </c>
      <c r="X231" s="279">
        <v>1300.98</v>
      </c>
      <c r="Y231" s="279">
        <v>1191.46</v>
      </c>
    </row>
    <row r="232" spans="1:25">
      <c r="A232" s="254">
        <v>3</v>
      </c>
      <c r="B232" s="279">
        <v>1132.82</v>
      </c>
      <c r="C232" s="279">
        <v>823.64</v>
      </c>
      <c r="D232" s="279">
        <v>720.08</v>
      </c>
      <c r="E232" s="279">
        <v>929.24</v>
      </c>
      <c r="F232" s="279">
        <v>913.81</v>
      </c>
      <c r="G232" s="279">
        <v>1150.42</v>
      </c>
      <c r="H232" s="279">
        <v>1208.8399999999999</v>
      </c>
      <c r="I232" s="279">
        <v>1304.3900000000001</v>
      </c>
      <c r="J232" s="279">
        <v>1413.03</v>
      </c>
      <c r="K232" s="279">
        <v>1438.01</v>
      </c>
      <c r="L232" s="279">
        <v>1431.93</v>
      </c>
      <c r="M232" s="279">
        <v>1447.08</v>
      </c>
      <c r="N232" s="279">
        <v>1490.11</v>
      </c>
      <c r="O232" s="279">
        <v>1521.38</v>
      </c>
      <c r="P232" s="279">
        <v>1513.47</v>
      </c>
      <c r="Q232" s="279">
        <v>1521.97</v>
      </c>
      <c r="R232" s="279">
        <v>1514.78</v>
      </c>
      <c r="S232" s="279">
        <v>1399.6</v>
      </c>
      <c r="T232" s="279">
        <v>1391.89</v>
      </c>
      <c r="U232" s="279">
        <v>718.98</v>
      </c>
      <c r="V232" s="279">
        <v>371.78</v>
      </c>
      <c r="W232" s="279">
        <v>371.71</v>
      </c>
      <c r="X232" s="279">
        <v>1279.24</v>
      </c>
      <c r="Y232" s="279">
        <v>1135.1199999999999</v>
      </c>
    </row>
    <row r="233" spans="1:25">
      <c r="A233" s="254">
        <v>4</v>
      </c>
      <c r="B233" s="279">
        <v>1116.25</v>
      </c>
      <c r="C233" s="279">
        <v>872</v>
      </c>
      <c r="D233" s="279">
        <v>907.13</v>
      </c>
      <c r="E233" s="279">
        <v>896.37</v>
      </c>
      <c r="F233" s="279">
        <v>992.95</v>
      </c>
      <c r="G233" s="279">
        <v>1144.6500000000001</v>
      </c>
      <c r="H233" s="279">
        <v>1173.58</v>
      </c>
      <c r="I233" s="279">
        <v>1313.4</v>
      </c>
      <c r="J233" s="279">
        <v>1513.9</v>
      </c>
      <c r="K233" s="279">
        <v>1522.07</v>
      </c>
      <c r="L233" s="279">
        <v>1530.37</v>
      </c>
      <c r="M233" s="279">
        <v>1546.72</v>
      </c>
      <c r="N233" s="279">
        <v>1575.57</v>
      </c>
      <c r="O233" s="279">
        <v>1591.99</v>
      </c>
      <c r="P233" s="279">
        <v>1595.57</v>
      </c>
      <c r="Q233" s="279">
        <v>1577.51</v>
      </c>
      <c r="R233" s="279">
        <v>1596.3</v>
      </c>
      <c r="S233" s="279">
        <v>1551.56</v>
      </c>
      <c r="T233" s="279">
        <v>1533.06</v>
      </c>
      <c r="U233" s="279">
        <v>1552.09</v>
      </c>
      <c r="V233" s="279">
        <v>1587.49</v>
      </c>
      <c r="W233" s="279">
        <v>1475.27</v>
      </c>
      <c r="X233" s="279">
        <v>1302.58</v>
      </c>
      <c r="Y233" s="279">
        <v>1198.1600000000001</v>
      </c>
    </row>
    <row r="234" spans="1:25">
      <c r="A234" s="254">
        <v>5</v>
      </c>
      <c r="B234" s="279">
        <v>1109.8399999999999</v>
      </c>
      <c r="C234" s="279">
        <v>997.81</v>
      </c>
      <c r="D234" s="279">
        <v>943.2</v>
      </c>
      <c r="E234" s="279">
        <v>949.01</v>
      </c>
      <c r="F234" s="279">
        <v>1047.48</v>
      </c>
      <c r="G234" s="279">
        <v>1142.07</v>
      </c>
      <c r="H234" s="279">
        <v>1218.3399999999999</v>
      </c>
      <c r="I234" s="279">
        <v>1342.21</v>
      </c>
      <c r="J234" s="279">
        <v>1434.56</v>
      </c>
      <c r="K234" s="279">
        <v>1449.4</v>
      </c>
      <c r="L234" s="279">
        <v>1474.3</v>
      </c>
      <c r="M234" s="279">
        <v>1475.43</v>
      </c>
      <c r="N234" s="279">
        <v>1497.64</v>
      </c>
      <c r="O234" s="279">
        <v>1477.64</v>
      </c>
      <c r="P234" s="279">
        <v>1480.8</v>
      </c>
      <c r="Q234" s="279">
        <v>1480.7</v>
      </c>
      <c r="R234" s="279">
        <v>1500.25</v>
      </c>
      <c r="S234" s="279">
        <v>1467.59</v>
      </c>
      <c r="T234" s="279">
        <v>1486.66</v>
      </c>
      <c r="U234" s="279">
        <v>1502.96</v>
      </c>
      <c r="V234" s="279">
        <v>1467.24</v>
      </c>
      <c r="W234" s="279">
        <v>1435.46</v>
      </c>
      <c r="X234" s="279">
        <v>1339.49</v>
      </c>
      <c r="Y234" s="279">
        <v>1220.25</v>
      </c>
    </row>
    <row r="235" spans="1:25">
      <c r="A235" s="254">
        <v>6</v>
      </c>
      <c r="B235" s="279">
        <v>1138.78</v>
      </c>
      <c r="C235" s="279">
        <v>1057.29</v>
      </c>
      <c r="D235" s="279">
        <v>1007.37</v>
      </c>
      <c r="E235" s="279">
        <v>1019.94</v>
      </c>
      <c r="F235" s="279">
        <v>1075.6500000000001</v>
      </c>
      <c r="G235" s="279">
        <v>1156.21</v>
      </c>
      <c r="H235" s="279">
        <v>1293.01</v>
      </c>
      <c r="I235" s="279">
        <v>1422.42</v>
      </c>
      <c r="J235" s="279">
        <v>1476.79</v>
      </c>
      <c r="K235" s="279">
        <v>1484.72</v>
      </c>
      <c r="L235" s="279">
        <v>1485.08</v>
      </c>
      <c r="M235" s="279">
        <v>1500.08</v>
      </c>
      <c r="N235" s="279">
        <v>1534.93</v>
      </c>
      <c r="O235" s="279">
        <v>1537.43</v>
      </c>
      <c r="P235" s="279">
        <v>1544.71</v>
      </c>
      <c r="Q235" s="279">
        <v>1523.06</v>
      </c>
      <c r="R235" s="279">
        <v>1492.24</v>
      </c>
      <c r="S235" s="279">
        <v>1490.23</v>
      </c>
      <c r="T235" s="279">
        <v>1469.46</v>
      </c>
      <c r="U235" s="279">
        <v>1500.07</v>
      </c>
      <c r="V235" s="279">
        <v>1579.59</v>
      </c>
      <c r="W235" s="279">
        <v>1592.49</v>
      </c>
      <c r="X235" s="279">
        <v>1424</v>
      </c>
      <c r="Y235" s="279">
        <v>1312.84</v>
      </c>
    </row>
    <row r="236" spans="1:25">
      <c r="A236" s="254">
        <v>7</v>
      </c>
      <c r="B236" s="279">
        <v>1171.82</v>
      </c>
      <c r="C236" s="279">
        <v>1127.78</v>
      </c>
      <c r="D236" s="279">
        <v>1086.56</v>
      </c>
      <c r="E236" s="279">
        <v>1062.22</v>
      </c>
      <c r="F236" s="279">
        <v>1085.97</v>
      </c>
      <c r="G236" s="279">
        <v>1123.79</v>
      </c>
      <c r="H236" s="279">
        <v>1177.31</v>
      </c>
      <c r="I236" s="279">
        <v>372.9</v>
      </c>
      <c r="J236" s="279">
        <v>371.63</v>
      </c>
      <c r="K236" s="279">
        <v>1139.77</v>
      </c>
      <c r="L236" s="279">
        <v>1582.44</v>
      </c>
      <c r="M236" s="279">
        <v>1566.35</v>
      </c>
      <c r="N236" s="279">
        <v>1539.07</v>
      </c>
      <c r="O236" s="279">
        <v>1543.73</v>
      </c>
      <c r="P236" s="279">
        <v>1539.72</v>
      </c>
      <c r="Q236" s="279">
        <v>1533.58</v>
      </c>
      <c r="R236" s="279">
        <v>1550.91</v>
      </c>
      <c r="S236" s="279">
        <v>1532.5</v>
      </c>
      <c r="T236" s="279">
        <v>1141.8</v>
      </c>
      <c r="U236" s="279">
        <v>723.37</v>
      </c>
      <c r="V236" s="279">
        <v>373.82</v>
      </c>
      <c r="W236" s="279">
        <v>373.07</v>
      </c>
      <c r="X236" s="279">
        <v>1354.59</v>
      </c>
      <c r="Y236" s="279">
        <v>1207.98</v>
      </c>
    </row>
    <row r="237" spans="1:25">
      <c r="A237" s="254">
        <v>8</v>
      </c>
      <c r="B237" s="279">
        <v>1131.55</v>
      </c>
      <c r="C237" s="279">
        <v>1049.8699999999999</v>
      </c>
      <c r="D237" s="279">
        <v>983.91</v>
      </c>
      <c r="E237" s="279">
        <v>962.94</v>
      </c>
      <c r="F237" s="279">
        <v>987.48</v>
      </c>
      <c r="G237" s="279">
        <v>1026.0999999999999</v>
      </c>
      <c r="H237" s="279">
        <v>1031.55</v>
      </c>
      <c r="I237" s="279">
        <v>1097.3</v>
      </c>
      <c r="J237" s="279">
        <v>374.43</v>
      </c>
      <c r="K237" s="279">
        <v>1402.29</v>
      </c>
      <c r="L237" s="279">
        <v>1456.71</v>
      </c>
      <c r="M237" s="279">
        <v>1459.96</v>
      </c>
      <c r="N237" s="279">
        <v>1462.77</v>
      </c>
      <c r="O237" s="279">
        <v>1471.03</v>
      </c>
      <c r="P237" s="279">
        <v>1478.94</v>
      </c>
      <c r="Q237" s="279">
        <v>1471.35</v>
      </c>
      <c r="R237" s="279">
        <v>1472.93</v>
      </c>
      <c r="S237" s="279">
        <v>1522.1</v>
      </c>
      <c r="T237" s="279">
        <v>1569.83</v>
      </c>
      <c r="U237" s="279">
        <v>1564.17</v>
      </c>
      <c r="V237" s="279">
        <v>1538.17</v>
      </c>
      <c r="W237" s="279">
        <v>1479.27</v>
      </c>
      <c r="X237" s="279">
        <v>1361.53</v>
      </c>
      <c r="Y237" s="279">
        <v>1217.32</v>
      </c>
    </row>
    <row r="238" spans="1:25">
      <c r="A238" s="254">
        <v>9</v>
      </c>
      <c r="B238" s="279">
        <v>1141.43</v>
      </c>
      <c r="C238" s="279">
        <v>1075.28</v>
      </c>
      <c r="D238" s="279">
        <v>1027.6099999999999</v>
      </c>
      <c r="E238" s="279">
        <v>1003.87</v>
      </c>
      <c r="F238" s="279">
        <v>1038</v>
      </c>
      <c r="G238" s="279">
        <v>1166.8499999999999</v>
      </c>
      <c r="H238" s="279">
        <v>1264.74</v>
      </c>
      <c r="I238" s="279">
        <v>1397.99</v>
      </c>
      <c r="J238" s="279">
        <v>1466.87</v>
      </c>
      <c r="K238" s="279">
        <v>1476.69</v>
      </c>
      <c r="L238" s="279">
        <v>1474.3</v>
      </c>
      <c r="M238" s="279">
        <v>1469.18</v>
      </c>
      <c r="N238" s="279">
        <v>1517.23</v>
      </c>
      <c r="O238" s="279">
        <v>1526.35</v>
      </c>
      <c r="P238" s="279">
        <v>1513.45</v>
      </c>
      <c r="Q238" s="279">
        <v>1516.76</v>
      </c>
      <c r="R238" s="279">
        <v>1499.58</v>
      </c>
      <c r="S238" s="279">
        <v>1464.95</v>
      </c>
      <c r="T238" s="279">
        <v>1483.16</v>
      </c>
      <c r="U238" s="279">
        <v>1486.02</v>
      </c>
      <c r="V238" s="279">
        <v>1484.75</v>
      </c>
      <c r="W238" s="279">
        <v>1468.21</v>
      </c>
      <c r="X238" s="279">
        <v>1329.13</v>
      </c>
      <c r="Y238" s="279">
        <v>1216.21</v>
      </c>
    </row>
    <row r="239" spans="1:25">
      <c r="A239" s="254">
        <v>10</v>
      </c>
      <c r="B239" s="279">
        <v>1132.33</v>
      </c>
      <c r="C239" s="279">
        <v>1082.0899999999999</v>
      </c>
      <c r="D239" s="279">
        <v>1063.1300000000001</v>
      </c>
      <c r="E239" s="279">
        <v>1054.33</v>
      </c>
      <c r="F239" s="279">
        <v>1077.68</v>
      </c>
      <c r="G239" s="279">
        <v>1186.5</v>
      </c>
      <c r="H239" s="279">
        <v>1299.92</v>
      </c>
      <c r="I239" s="279">
        <v>1421.95</v>
      </c>
      <c r="J239" s="279">
        <v>1535.32</v>
      </c>
      <c r="K239" s="279">
        <v>1521.2</v>
      </c>
      <c r="L239" s="279">
        <v>1558.11</v>
      </c>
      <c r="M239" s="279">
        <v>1551.1</v>
      </c>
      <c r="N239" s="279">
        <v>1577.78</v>
      </c>
      <c r="O239" s="279">
        <v>1582.48</v>
      </c>
      <c r="P239" s="279">
        <v>1574.44</v>
      </c>
      <c r="Q239" s="279">
        <v>1573.16</v>
      </c>
      <c r="R239" s="279">
        <v>1566.22</v>
      </c>
      <c r="S239" s="279">
        <v>1582.48</v>
      </c>
      <c r="T239" s="279">
        <v>1567.65</v>
      </c>
      <c r="U239" s="279">
        <v>1596.33</v>
      </c>
      <c r="V239" s="279">
        <v>1568.38</v>
      </c>
      <c r="W239" s="279">
        <v>1529.81</v>
      </c>
      <c r="X239" s="279">
        <v>1457.41</v>
      </c>
      <c r="Y239" s="279">
        <v>1230.8800000000001</v>
      </c>
    </row>
    <row r="240" spans="1:25">
      <c r="A240" s="254">
        <v>11</v>
      </c>
      <c r="B240" s="279">
        <v>1118.67</v>
      </c>
      <c r="C240" s="279">
        <v>1054.1500000000001</v>
      </c>
      <c r="D240" s="279">
        <v>1037.69</v>
      </c>
      <c r="E240" s="279">
        <v>1033.24</v>
      </c>
      <c r="F240" s="279">
        <v>1056.74</v>
      </c>
      <c r="G240" s="279">
        <v>1145.51</v>
      </c>
      <c r="H240" s="279">
        <v>1226.71</v>
      </c>
      <c r="I240" s="279">
        <v>1417.52</v>
      </c>
      <c r="J240" s="279">
        <v>1522.27</v>
      </c>
      <c r="K240" s="279">
        <v>371.72</v>
      </c>
      <c r="L240" s="279">
        <v>1547.82</v>
      </c>
      <c r="M240" s="279">
        <v>1576.59</v>
      </c>
      <c r="N240" s="279">
        <v>1559.33</v>
      </c>
      <c r="O240" s="279">
        <v>1557.21</v>
      </c>
      <c r="P240" s="279">
        <v>1552.59</v>
      </c>
      <c r="Q240" s="279">
        <v>1536.22</v>
      </c>
      <c r="R240" s="279">
        <v>1498.25</v>
      </c>
      <c r="S240" s="279">
        <v>1456.74</v>
      </c>
      <c r="T240" s="279">
        <v>1556.29</v>
      </c>
      <c r="U240" s="279">
        <v>1540.6</v>
      </c>
      <c r="V240" s="279">
        <v>1499.23</v>
      </c>
      <c r="W240" s="279">
        <v>1498.09</v>
      </c>
      <c r="X240" s="279">
        <v>1351.3</v>
      </c>
      <c r="Y240" s="279">
        <v>1149.83</v>
      </c>
    </row>
    <row r="241" spans="1:25">
      <c r="A241" s="254">
        <v>12</v>
      </c>
      <c r="B241" s="279">
        <v>1059.04</v>
      </c>
      <c r="C241" s="279">
        <v>1005.75</v>
      </c>
      <c r="D241" s="279">
        <v>967.68</v>
      </c>
      <c r="E241" s="279">
        <v>968.25</v>
      </c>
      <c r="F241" s="279">
        <v>449.28</v>
      </c>
      <c r="G241" s="279">
        <v>1088.44</v>
      </c>
      <c r="H241" s="279">
        <v>1210.46</v>
      </c>
      <c r="I241" s="279">
        <v>1381.26</v>
      </c>
      <c r="J241" s="279">
        <v>1476.2</v>
      </c>
      <c r="K241" s="279">
        <v>1519.68</v>
      </c>
      <c r="L241" s="279">
        <v>1551.6</v>
      </c>
      <c r="M241" s="279">
        <v>1533.4</v>
      </c>
      <c r="N241" s="279">
        <v>1552.13</v>
      </c>
      <c r="O241" s="279">
        <v>1549.1</v>
      </c>
      <c r="P241" s="279">
        <v>1552.52</v>
      </c>
      <c r="Q241" s="279">
        <v>1542.13</v>
      </c>
      <c r="R241" s="279">
        <v>1529.17</v>
      </c>
      <c r="S241" s="279">
        <v>1556.05</v>
      </c>
      <c r="T241" s="279">
        <v>1596.32</v>
      </c>
      <c r="U241" s="279">
        <v>1547.14</v>
      </c>
      <c r="V241" s="279">
        <v>1521.81</v>
      </c>
      <c r="W241" s="279">
        <v>1486.93</v>
      </c>
      <c r="X241" s="279">
        <v>1428.05</v>
      </c>
      <c r="Y241" s="279">
        <v>847.8</v>
      </c>
    </row>
    <row r="242" spans="1:25">
      <c r="A242" s="254">
        <v>13</v>
      </c>
      <c r="B242" s="279">
        <v>1078.06</v>
      </c>
      <c r="C242" s="279">
        <v>1026.81</v>
      </c>
      <c r="D242" s="279">
        <v>1008.09</v>
      </c>
      <c r="E242" s="279">
        <v>1000.96</v>
      </c>
      <c r="F242" s="279">
        <v>1041.8900000000001</v>
      </c>
      <c r="G242" s="279">
        <v>1123.19</v>
      </c>
      <c r="H242" s="279">
        <v>1248.95</v>
      </c>
      <c r="I242" s="279">
        <v>1422.07</v>
      </c>
      <c r="J242" s="279">
        <v>1549.33</v>
      </c>
      <c r="K242" s="279">
        <v>1564.53</v>
      </c>
      <c r="L242" s="279">
        <v>1567.54</v>
      </c>
      <c r="M242" s="279">
        <v>1620.44</v>
      </c>
      <c r="N242" s="279">
        <v>1590.61</v>
      </c>
      <c r="O242" s="279">
        <v>1596.3</v>
      </c>
      <c r="P242" s="279">
        <v>1604.88</v>
      </c>
      <c r="Q242" s="279">
        <v>1611.81</v>
      </c>
      <c r="R242" s="279">
        <v>1619.13</v>
      </c>
      <c r="S242" s="279">
        <v>1533.03</v>
      </c>
      <c r="T242" s="279">
        <v>1552.04</v>
      </c>
      <c r="U242" s="279">
        <v>1562.82</v>
      </c>
      <c r="V242" s="279">
        <v>1614.5</v>
      </c>
      <c r="W242" s="279">
        <v>1628.76</v>
      </c>
      <c r="X242" s="279">
        <v>1448.33</v>
      </c>
      <c r="Y242" s="279">
        <v>1334.51</v>
      </c>
    </row>
    <row r="243" spans="1:25">
      <c r="A243" s="254">
        <v>14</v>
      </c>
      <c r="B243" s="279">
        <v>1193.79</v>
      </c>
      <c r="C243" s="279">
        <v>1135.7</v>
      </c>
      <c r="D243" s="279">
        <v>1113.5899999999999</v>
      </c>
      <c r="E243" s="279">
        <v>1115.49</v>
      </c>
      <c r="F243" s="279">
        <v>1114.83</v>
      </c>
      <c r="G243" s="279">
        <v>1150.5899999999999</v>
      </c>
      <c r="H243" s="279">
        <v>1235.45</v>
      </c>
      <c r="I243" s="279">
        <v>1407.08</v>
      </c>
      <c r="J243" s="279">
        <v>1514.19</v>
      </c>
      <c r="K243" s="279">
        <v>1627.91</v>
      </c>
      <c r="L243" s="279">
        <v>1687.13</v>
      </c>
      <c r="M243" s="279">
        <v>1697.3</v>
      </c>
      <c r="N243" s="279">
        <v>1678.81</v>
      </c>
      <c r="O243" s="279">
        <v>1600</v>
      </c>
      <c r="P243" s="279">
        <v>1562.43</v>
      </c>
      <c r="Q243" s="279">
        <v>1558.39</v>
      </c>
      <c r="R243" s="279">
        <v>1484.24</v>
      </c>
      <c r="S243" s="279">
        <v>1540.17</v>
      </c>
      <c r="T243" s="279">
        <v>1542.4</v>
      </c>
      <c r="U243" s="279">
        <v>1598.11</v>
      </c>
      <c r="V243" s="279">
        <v>1593.2</v>
      </c>
      <c r="W243" s="279">
        <v>1576.78</v>
      </c>
      <c r="X243" s="279">
        <v>1459.62</v>
      </c>
      <c r="Y243" s="279">
        <v>1273.45</v>
      </c>
    </row>
    <row r="244" spans="1:25">
      <c r="A244" s="254">
        <v>15</v>
      </c>
      <c r="B244" s="279">
        <v>1209.55</v>
      </c>
      <c r="C244" s="279">
        <v>1128</v>
      </c>
      <c r="D244" s="279">
        <v>1096.22</v>
      </c>
      <c r="E244" s="279">
        <v>1081.8800000000001</v>
      </c>
      <c r="F244" s="279">
        <v>1091.6600000000001</v>
      </c>
      <c r="G244" s="279">
        <v>1110.0899999999999</v>
      </c>
      <c r="H244" s="279">
        <v>1113.17</v>
      </c>
      <c r="I244" s="279">
        <v>1166.8699999999999</v>
      </c>
      <c r="J244" s="279">
        <v>1415.22</v>
      </c>
      <c r="K244" s="279">
        <v>1507.72</v>
      </c>
      <c r="L244" s="279">
        <v>1563.14</v>
      </c>
      <c r="M244" s="279">
        <v>1586.35</v>
      </c>
      <c r="N244" s="279">
        <v>1584.63</v>
      </c>
      <c r="O244" s="279">
        <v>1592.68</v>
      </c>
      <c r="P244" s="279">
        <v>1602.04</v>
      </c>
      <c r="Q244" s="279">
        <v>1603.22</v>
      </c>
      <c r="R244" s="279">
        <v>1604.94</v>
      </c>
      <c r="S244" s="279">
        <v>1655.02</v>
      </c>
      <c r="T244" s="279">
        <v>1735.71</v>
      </c>
      <c r="U244" s="279">
        <v>1679.21</v>
      </c>
      <c r="V244" s="279">
        <v>1619.55</v>
      </c>
      <c r="W244" s="279">
        <v>1588.88</v>
      </c>
      <c r="X244" s="279">
        <v>1476.66</v>
      </c>
      <c r="Y244" s="279">
        <v>1263.5</v>
      </c>
    </row>
    <row r="245" spans="1:25">
      <c r="A245" s="254">
        <v>16</v>
      </c>
      <c r="B245" s="279">
        <v>1205.7</v>
      </c>
      <c r="C245" s="279">
        <v>725.52</v>
      </c>
      <c r="D245" s="279">
        <v>725.11</v>
      </c>
      <c r="E245" s="279">
        <v>1087.78</v>
      </c>
      <c r="F245" s="279">
        <v>724.86</v>
      </c>
      <c r="G245" s="279">
        <v>1237</v>
      </c>
      <c r="H245" s="279">
        <v>1394.31</v>
      </c>
      <c r="I245" s="279">
        <v>1514.36</v>
      </c>
      <c r="J245" s="279">
        <v>1690.94</v>
      </c>
      <c r="K245" s="279">
        <v>1726.9</v>
      </c>
      <c r="L245" s="279">
        <v>1711.5</v>
      </c>
      <c r="M245" s="279">
        <v>1759.98</v>
      </c>
      <c r="N245" s="279">
        <v>1785.02</v>
      </c>
      <c r="O245" s="279">
        <v>1807.21</v>
      </c>
      <c r="P245" s="279">
        <v>1796.71</v>
      </c>
      <c r="Q245" s="279">
        <v>1773.35</v>
      </c>
      <c r="R245" s="279">
        <v>1764.88</v>
      </c>
      <c r="S245" s="279">
        <v>1731.94</v>
      </c>
      <c r="T245" s="279">
        <v>1681.74</v>
      </c>
      <c r="U245" s="279">
        <v>1679.31</v>
      </c>
      <c r="V245" s="279">
        <v>1717.28</v>
      </c>
      <c r="W245" s="279">
        <v>1628.45</v>
      </c>
      <c r="X245" s="279">
        <v>1464.71</v>
      </c>
      <c r="Y245" s="279">
        <v>1243.69</v>
      </c>
    </row>
    <row r="246" spans="1:25">
      <c r="A246" s="254">
        <v>17</v>
      </c>
      <c r="B246" s="279">
        <v>1135.1500000000001</v>
      </c>
      <c r="C246" s="279">
        <v>1095.96</v>
      </c>
      <c r="D246" s="279">
        <v>1063.54</v>
      </c>
      <c r="E246" s="279">
        <v>1055.26</v>
      </c>
      <c r="F246" s="279">
        <v>1077.43</v>
      </c>
      <c r="G246" s="279">
        <v>1170.48</v>
      </c>
      <c r="H246" s="279">
        <v>1253</v>
      </c>
      <c r="I246" s="279">
        <v>1481.72</v>
      </c>
      <c r="J246" s="279">
        <v>1615.89</v>
      </c>
      <c r="K246" s="279">
        <v>1624.15</v>
      </c>
      <c r="L246" s="279">
        <v>1620.13</v>
      </c>
      <c r="M246" s="279">
        <v>1636.22</v>
      </c>
      <c r="N246" s="279">
        <v>1639.55</v>
      </c>
      <c r="O246" s="279">
        <v>1670.37</v>
      </c>
      <c r="P246" s="279">
        <v>1696.54</v>
      </c>
      <c r="Q246" s="279">
        <v>1670.61</v>
      </c>
      <c r="R246" s="279">
        <v>1657.8</v>
      </c>
      <c r="S246" s="279">
        <v>1644.43</v>
      </c>
      <c r="T246" s="279">
        <v>1655.43</v>
      </c>
      <c r="U246" s="279">
        <v>1666.51</v>
      </c>
      <c r="V246" s="279">
        <v>1655.32</v>
      </c>
      <c r="W246" s="279">
        <v>1587.81</v>
      </c>
      <c r="X246" s="279">
        <v>1431.84</v>
      </c>
      <c r="Y246" s="279">
        <v>1250.49</v>
      </c>
    </row>
    <row r="247" spans="1:25">
      <c r="A247" s="254">
        <v>18</v>
      </c>
      <c r="B247" s="279">
        <v>1109.92</v>
      </c>
      <c r="C247" s="279">
        <v>1066.1400000000001</v>
      </c>
      <c r="D247" s="279">
        <v>1050.6099999999999</v>
      </c>
      <c r="E247" s="279">
        <v>1062.28</v>
      </c>
      <c r="F247" s="279">
        <v>1096.53</v>
      </c>
      <c r="G247" s="279">
        <v>1158</v>
      </c>
      <c r="H247" s="279">
        <v>1259.78</v>
      </c>
      <c r="I247" s="279">
        <v>1252.03</v>
      </c>
      <c r="J247" s="279">
        <v>375.38</v>
      </c>
      <c r="K247" s="279">
        <v>1560.07</v>
      </c>
      <c r="L247" s="279">
        <v>1581.94</v>
      </c>
      <c r="M247" s="279">
        <v>1644.33</v>
      </c>
      <c r="N247" s="279">
        <v>1589.19</v>
      </c>
      <c r="O247" s="279">
        <v>1628.93</v>
      </c>
      <c r="P247" s="279">
        <v>1643.44</v>
      </c>
      <c r="Q247" s="279">
        <v>1636.43</v>
      </c>
      <c r="R247" s="279">
        <v>1624.15</v>
      </c>
      <c r="S247" s="279">
        <v>1557.65</v>
      </c>
      <c r="T247" s="279">
        <v>1591.78</v>
      </c>
      <c r="U247" s="279">
        <v>1590.69</v>
      </c>
      <c r="V247" s="279">
        <v>1599.23</v>
      </c>
      <c r="W247" s="279">
        <v>1550.15</v>
      </c>
      <c r="X247" s="279">
        <v>1353.19</v>
      </c>
      <c r="Y247" s="279">
        <v>1192.68</v>
      </c>
    </row>
    <row r="248" spans="1:25">
      <c r="A248" s="254">
        <v>19</v>
      </c>
      <c r="B248" s="279">
        <v>1115.23</v>
      </c>
      <c r="C248" s="279">
        <v>1048.83</v>
      </c>
      <c r="D248" s="279">
        <v>1039.9000000000001</v>
      </c>
      <c r="E248" s="279">
        <v>1039.8499999999999</v>
      </c>
      <c r="F248" s="279">
        <v>1070.03</v>
      </c>
      <c r="G248" s="279">
        <v>1148.24</v>
      </c>
      <c r="H248" s="279">
        <v>1296.01</v>
      </c>
      <c r="I248" s="279">
        <v>1471.08</v>
      </c>
      <c r="J248" s="279">
        <v>1570.25</v>
      </c>
      <c r="K248" s="279">
        <v>1595.97</v>
      </c>
      <c r="L248" s="279">
        <v>1609.32</v>
      </c>
      <c r="M248" s="279">
        <v>1647</v>
      </c>
      <c r="N248" s="279">
        <v>1645.89</v>
      </c>
      <c r="O248" s="279">
        <v>1649.63</v>
      </c>
      <c r="P248" s="279">
        <v>1645.91</v>
      </c>
      <c r="Q248" s="279">
        <v>1629.11</v>
      </c>
      <c r="R248" s="279">
        <v>1631.63</v>
      </c>
      <c r="S248" s="279">
        <v>1587.8</v>
      </c>
      <c r="T248" s="279">
        <v>374.72</v>
      </c>
      <c r="U248" s="279">
        <v>373.3</v>
      </c>
      <c r="V248" s="279">
        <v>1600.56</v>
      </c>
      <c r="W248" s="279">
        <v>1544.12</v>
      </c>
      <c r="X248" s="279">
        <v>1401.13</v>
      </c>
      <c r="Y248" s="279">
        <v>1247.6500000000001</v>
      </c>
    </row>
    <row r="249" spans="1:25">
      <c r="A249" s="254">
        <v>20</v>
      </c>
      <c r="B249" s="279">
        <v>1124.25</v>
      </c>
      <c r="C249" s="279">
        <v>1063.3</v>
      </c>
      <c r="D249" s="279">
        <v>1050.05</v>
      </c>
      <c r="E249" s="279">
        <v>1053.44</v>
      </c>
      <c r="F249" s="279">
        <v>1088.47</v>
      </c>
      <c r="G249" s="279">
        <v>1155.3399999999999</v>
      </c>
      <c r="H249" s="279">
        <v>1297.81</v>
      </c>
      <c r="I249" s="279">
        <v>1320.53</v>
      </c>
      <c r="J249" s="279">
        <v>1602.33</v>
      </c>
      <c r="K249" s="279">
        <v>1635.52</v>
      </c>
      <c r="L249" s="279">
        <v>1648.19</v>
      </c>
      <c r="M249" s="279">
        <v>1672.74</v>
      </c>
      <c r="N249" s="279">
        <v>1673.26</v>
      </c>
      <c r="O249" s="279">
        <v>1678.54</v>
      </c>
      <c r="P249" s="279">
        <v>1683.52</v>
      </c>
      <c r="Q249" s="279">
        <v>1663.86</v>
      </c>
      <c r="R249" s="279">
        <v>1640.53</v>
      </c>
      <c r="S249" s="279">
        <v>1598.21</v>
      </c>
      <c r="T249" s="279">
        <v>1655.65</v>
      </c>
      <c r="U249" s="279">
        <v>1662.67</v>
      </c>
      <c r="V249" s="279">
        <v>1633.59</v>
      </c>
      <c r="W249" s="279">
        <v>1590.02</v>
      </c>
      <c r="X249" s="279">
        <v>1397.51</v>
      </c>
      <c r="Y249" s="279">
        <v>1234.32</v>
      </c>
    </row>
    <row r="250" spans="1:25">
      <c r="A250" s="254">
        <v>21</v>
      </c>
      <c r="B250" s="279">
        <v>1134.49</v>
      </c>
      <c r="C250" s="279">
        <v>1099.52</v>
      </c>
      <c r="D250" s="279">
        <v>372.74</v>
      </c>
      <c r="E250" s="279">
        <v>372.64</v>
      </c>
      <c r="F250" s="279">
        <v>372.45</v>
      </c>
      <c r="G250" s="279">
        <v>1105.98</v>
      </c>
      <c r="H250" s="279">
        <v>1133.26</v>
      </c>
      <c r="I250" s="279">
        <v>1273.42</v>
      </c>
      <c r="J250" s="279">
        <v>1376.64</v>
      </c>
      <c r="K250" s="279">
        <v>1542.42</v>
      </c>
      <c r="L250" s="279">
        <v>1614.59</v>
      </c>
      <c r="M250" s="279">
        <v>1635.63</v>
      </c>
      <c r="N250" s="279">
        <v>1610.4</v>
      </c>
      <c r="O250" s="279">
        <v>1615.06</v>
      </c>
      <c r="P250" s="279">
        <v>1596.21</v>
      </c>
      <c r="Q250" s="279">
        <v>1584.45</v>
      </c>
      <c r="R250" s="279">
        <v>1572.11</v>
      </c>
      <c r="S250" s="279">
        <v>1604.56</v>
      </c>
      <c r="T250" s="279">
        <v>1631.48</v>
      </c>
      <c r="U250" s="279">
        <v>1596.21</v>
      </c>
      <c r="V250" s="279">
        <v>1508.19</v>
      </c>
      <c r="W250" s="279">
        <v>1516.01</v>
      </c>
      <c r="X250" s="279">
        <v>1336.58</v>
      </c>
      <c r="Y250" s="279">
        <v>1205.8599999999999</v>
      </c>
    </row>
    <row r="251" spans="1:25">
      <c r="A251" s="254">
        <v>22</v>
      </c>
      <c r="B251" s="279">
        <v>1157.1500000000001</v>
      </c>
      <c r="C251" s="279">
        <v>1095.0899999999999</v>
      </c>
      <c r="D251" s="279">
        <v>1052.8399999999999</v>
      </c>
      <c r="E251" s="279">
        <v>1043.2</v>
      </c>
      <c r="F251" s="279">
        <v>1043.29</v>
      </c>
      <c r="G251" s="279">
        <v>1098.06</v>
      </c>
      <c r="H251" s="279">
        <v>1105.9100000000001</v>
      </c>
      <c r="I251" s="279">
        <v>1147.29</v>
      </c>
      <c r="J251" s="279">
        <v>1254.44</v>
      </c>
      <c r="K251" s="279">
        <v>1398.33</v>
      </c>
      <c r="L251" s="279">
        <v>1476.88</v>
      </c>
      <c r="M251" s="279">
        <v>1505.09</v>
      </c>
      <c r="N251" s="279">
        <v>1517.88</v>
      </c>
      <c r="O251" s="279">
        <v>1537.68</v>
      </c>
      <c r="P251" s="279">
        <v>1543.8</v>
      </c>
      <c r="Q251" s="279">
        <v>1523.1</v>
      </c>
      <c r="R251" s="279">
        <v>1538.54</v>
      </c>
      <c r="S251" s="279">
        <v>1613.6</v>
      </c>
      <c r="T251" s="279">
        <v>1638.71</v>
      </c>
      <c r="U251" s="279">
        <v>1588.53</v>
      </c>
      <c r="V251" s="279">
        <v>1515.88</v>
      </c>
      <c r="W251" s="279">
        <v>1457.83</v>
      </c>
      <c r="X251" s="279">
        <v>1232.45</v>
      </c>
      <c r="Y251" s="279">
        <v>1155.4100000000001</v>
      </c>
    </row>
    <row r="252" spans="1:25">
      <c r="A252" s="254">
        <v>23</v>
      </c>
      <c r="B252" s="279">
        <v>1122.32</v>
      </c>
      <c r="C252" s="279">
        <v>1039.08</v>
      </c>
      <c r="D252" s="279">
        <v>1007.36</v>
      </c>
      <c r="E252" s="279">
        <v>1013.11</v>
      </c>
      <c r="F252" s="279">
        <v>1025.8800000000001</v>
      </c>
      <c r="G252" s="279">
        <v>1120.6400000000001</v>
      </c>
      <c r="H252" s="279">
        <v>1243.24</v>
      </c>
      <c r="I252" s="279">
        <v>1446.94</v>
      </c>
      <c r="J252" s="279">
        <v>1579.46</v>
      </c>
      <c r="K252" s="279">
        <v>1570.6</v>
      </c>
      <c r="L252" s="279">
        <v>1566.18</v>
      </c>
      <c r="M252" s="279">
        <v>1628.25</v>
      </c>
      <c r="N252" s="279">
        <v>1576.44</v>
      </c>
      <c r="O252" s="279">
        <v>1614.69</v>
      </c>
      <c r="P252" s="279">
        <v>1618.77</v>
      </c>
      <c r="Q252" s="279">
        <v>1607.92</v>
      </c>
      <c r="R252" s="279">
        <v>372.17</v>
      </c>
      <c r="S252" s="279">
        <v>1531.69</v>
      </c>
      <c r="T252" s="279">
        <v>1580.52</v>
      </c>
      <c r="U252" s="279">
        <v>1564.61</v>
      </c>
      <c r="V252" s="279">
        <v>1524.25</v>
      </c>
      <c r="W252" s="279">
        <v>1480.52</v>
      </c>
      <c r="X252" s="279">
        <v>1276.68</v>
      </c>
      <c r="Y252" s="279">
        <v>1163.21</v>
      </c>
    </row>
    <row r="253" spans="1:25">
      <c r="A253" s="254">
        <v>24</v>
      </c>
      <c r="B253" s="279">
        <v>1121.6500000000001</v>
      </c>
      <c r="C253" s="279">
        <v>1057.1099999999999</v>
      </c>
      <c r="D253" s="279">
        <v>1034.98</v>
      </c>
      <c r="E253" s="279">
        <v>1035.0999999999999</v>
      </c>
      <c r="F253" s="279">
        <v>1067.02</v>
      </c>
      <c r="G253" s="279">
        <v>1146.76</v>
      </c>
      <c r="H253" s="279">
        <v>1251.0899999999999</v>
      </c>
      <c r="I253" s="279">
        <v>1443.29</v>
      </c>
      <c r="J253" s="279">
        <v>1645.83</v>
      </c>
      <c r="K253" s="279">
        <v>1668.33</v>
      </c>
      <c r="L253" s="279">
        <v>1601.28</v>
      </c>
      <c r="M253" s="279">
        <v>1680.24</v>
      </c>
      <c r="N253" s="279">
        <v>1699.7</v>
      </c>
      <c r="O253" s="279">
        <v>1716.89</v>
      </c>
      <c r="P253" s="279">
        <v>1682.65</v>
      </c>
      <c r="Q253" s="279">
        <v>1669.54</v>
      </c>
      <c r="R253" s="279">
        <v>727.76</v>
      </c>
      <c r="S253" s="279">
        <v>1568.97</v>
      </c>
      <c r="T253" s="279">
        <v>1601.27</v>
      </c>
      <c r="U253" s="279">
        <v>1601.03</v>
      </c>
      <c r="V253" s="279">
        <v>1583.42</v>
      </c>
      <c r="W253" s="279">
        <v>1499.49</v>
      </c>
      <c r="X253" s="279">
        <v>1349.87</v>
      </c>
      <c r="Y253" s="279">
        <v>1204.8</v>
      </c>
    </row>
    <row r="254" spans="1:25">
      <c r="A254" s="254">
        <v>25</v>
      </c>
      <c r="B254" s="279">
        <v>1096.49</v>
      </c>
      <c r="C254" s="279">
        <v>1048.31</v>
      </c>
      <c r="D254" s="279">
        <v>1022.14</v>
      </c>
      <c r="E254" s="279">
        <v>1015.81</v>
      </c>
      <c r="F254" s="279">
        <v>1059.68</v>
      </c>
      <c r="G254" s="279">
        <v>1130.82</v>
      </c>
      <c r="H254" s="279">
        <v>1222.8800000000001</v>
      </c>
      <c r="I254" s="279">
        <v>1405.41</v>
      </c>
      <c r="J254" s="279">
        <v>1520.27</v>
      </c>
      <c r="K254" s="279">
        <v>1577.03</v>
      </c>
      <c r="L254" s="279">
        <v>1576.95</v>
      </c>
      <c r="M254" s="279">
        <v>1635.28</v>
      </c>
      <c r="N254" s="279">
        <v>1634.2</v>
      </c>
      <c r="O254" s="279">
        <v>1637.21</v>
      </c>
      <c r="P254" s="279">
        <v>1640.55</v>
      </c>
      <c r="Q254" s="279">
        <v>1625.02</v>
      </c>
      <c r="R254" s="279">
        <v>1616.11</v>
      </c>
      <c r="S254" s="279">
        <v>1585.91</v>
      </c>
      <c r="T254" s="279">
        <v>1596.87</v>
      </c>
      <c r="U254" s="279">
        <v>1583.41</v>
      </c>
      <c r="V254" s="279">
        <v>1579.71</v>
      </c>
      <c r="W254" s="279">
        <v>1521.94</v>
      </c>
      <c r="X254" s="279">
        <v>1314.31</v>
      </c>
      <c r="Y254" s="279">
        <v>1160.4000000000001</v>
      </c>
    </row>
    <row r="255" spans="1:25">
      <c r="A255" s="254">
        <v>26</v>
      </c>
      <c r="B255" s="279">
        <v>1109.42</v>
      </c>
      <c r="C255" s="279">
        <v>1042.1300000000001</v>
      </c>
      <c r="D255" s="279">
        <v>1022.42</v>
      </c>
      <c r="E255" s="279">
        <v>1004.81</v>
      </c>
      <c r="F255" s="279">
        <v>1062.51</v>
      </c>
      <c r="G255" s="279">
        <v>1158.07</v>
      </c>
      <c r="H255" s="279">
        <v>1281.58</v>
      </c>
      <c r="I255" s="279">
        <v>1411.3</v>
      </c>
      <c r="J255" s="279">
        <v>1569.09</v>
      </c>
      <c r="K255" s="279">
        <v>1632.34</v>
      </c>
      <c r="L255" s="279">
        <v>1670.61</v>
      </c>
      <c r="M255" s="279">
        <v>1700.15</v>
      </c>
      <c r="N255" s="279">
        <v>1674.2</v>
      </c>
      <c r="O255" s="279">
        <v>1687.21</v>
      </c>
      <c r="P255" s="279">
        <v>1672.89</v>
      </c>
      <c r="Q255" s="279">
        <v>1663.09</v>
      </c>
      <c r="R255" s="279">
        <v>724.43</v>
      </c>
      <c r="S255" s="279">
        <v>1639.43</v>
      </c>
      <c r="T255" s="279">
        <v>1647.57</v>
      </c>
      <c r="U255" s="279">
        <v>1584.71</v>
      </c>
      <c r="V255" s="279">
        <v>1532.61</v>
      </c>
      <c r="W255" s="279">
        <v>1511.27</v>
      </c>
      <c r="X255" s="279">
        <v>1339.56</v>
      </c>
      <c r="Y255" s="279">
        <v>1173.95</v>
      </c>
    </row>
    <row r="256" spans="1:25">
      <c r="A256" s="254">
        <v>27</v>
      </c>
      <c r="B256" s="279">
        <v>1126.18</v>
      </c>
      <c r="C256" s="279">
        <v>1057.76</v>
      </c>
      <c r="D256" s="279">
        <v>1035.9000000000001</v>
      </c>
      <c r="E256" s="279">
        <v>1030.79</v>
      </c>
      <c r="F256" s="279">
        <v>1028.08</v>
      </c>
      <c r="G256" s="279">
        <v>1113.1099999999999</v>
      </c>
      <c r="H256" s="279">
        <v>1204.17</v>
      </c>
      <c r="I256" s="279">
        <v>1374.79</v>
      </c>
      <c r="J256" s="279">
        <v>1543.76</v>
      </c>
      <c r="K256" s="279">
        <v>1609.96</v>
      </c>
      <c r="L256" s="279">
        <v>1653.69</v>
      </c>
      <c r="M256" s="279">
        <v>1654.17</v>
      </c>
      <c r="N256" s="279">
        <v>1645.9</v>
      </c>
      <c r="O256" s="279">
        <v>1657.57</v>
      </c>
      <c r="P256" s="279">
        <v>1650.51</v>
      </c>
      <c r="Q256" s="279">
        <v>1650.76</v>
      </c>
      <c r="R256" s="279">
        <v>1632.26</v>
      </c>
      <c r="S256" s="279">
        <v>1616.55</v>
      </c>
      <c r="T256" s="279">
        <v>1642.06</v>
      </c>
      <c r="U256" s="279">
        <v>1623.41</v>
      </c>
      <c r="V256" s="279">
        <v>1582.49</v>
      </c>
      <c r="W256" s="279">
        <v>1570.91</v>
      </c>
      <c r="X256" s="279">
        <v>1364.16</v>
      </c>
      <c r="Y256" s="279">
        <v>1278.78</v>
      </c>
    </row>
    <row r="257" spans="1:25">
      <c r="A257" s="254">
        <v>28</v>
      </c>
      <c r="B257" s="279">
        <v>1133.32</v>
      </c>
      <c r="C257" s="279">
        <v>1072.17</v>
      </c>
      <c r="D257" s="279">
        <v>1023.58</v>
      </c>
      <c r="E257" s="279">
        <v>1002.1</v>
      </c>
      <c r="F257" s="279">
        <v>1019.8</v>
      </c>
      <c r="G257" s="279">
        <v>1031.45</v>
      </c>
      <c r="H257" s="279">
        <v>1056.17</v>
      </c>
      <c r="I257" s="279">
        <v>1136.79</v>
      </c>
      <c r="J257" s="279">
        <v>1276.57</v>
      </c>
      <c r="K257" s="279">
        <v>1494.95</v>
      </c>
      <c r="L257" s="279">
        <v>1546.64</v>
      </c>
      <c r="M257" s="279">
        <v>1555.11</v>
      </c>
      <c r="N257" s="279">
        <v>1537.83</v>
      </c>
      <c r="O257" s="279">
        <v>1526.9</v>
      </c>
      <c r="P257" s="279">
        <v>1468.73</v>
      </c>
      <c r="Q257" s="279">
        <v>1420.89</v>
      </c>
      <c r="R257" s="279">
        <v>1388.01</v>
      </c>
      <c r="S257" s="279">
        <v>1461.6</v>
      </c>
      <c r="T257" s="279">
        <v>1499.53</v>
      </c>
      <c r="U257" s="279">
        <v>1446.14</v>
      </c>
      <c r="V257" s="279">
        <v>1406.75</v>
      </c>
      <c r="W257" s="279">
        <v>1306.48</v>
      </c>
      <c r="X257" s="279">
        <v>1152.8399999999999</v>
      </c>
      <c r="Y257" s="279">
        <v>1099.08</v>
      </c>
    </row>
    <row r="258" spans="1:25">
      <c r="A258" s="254">
        <v>29</v>
      </c>
      <c r="B258" s="279">
        <v>1165.3599999999999</v>
      </c>
      <c r="C258" s="279">
        <v>1079.03</v>
      </c>
      <c r="D258" s="279">
        <v>1032.76</v>
      </c>
      <c r="E258" s="279">
        <v>1000.54</v>
      </c>
      <c r="F258" s="279">
        <v>1016.12</v>
      </c>
      <c r="G258" s="279">
        <v>1067.08</v>
      </c>
      <c r="H258" s="279">
        <v>1067.1099999999999</v>
      </c>
      <c r="I258" s="279">
        <v>1087.53</v>
      </c>
      <c r="J258" s="279">
        <v>1131.3499999999999</v>
      </c>
      <c r="K258" s="279">
        <v>1397.4</v>
      </c>
      <c r="L258" s="279">
        <v>1524.03</v>
      </c>
      <c r="M258" s="279">
        <v>1570.14</v>
      </c>
      <c r="N258" s="279">
        <v>1545.75</v>
      </c>
      <c r="O258" s="279">
        <v>1552.15</v>
      </c>
      <c r="P258" s="279">
        <v>1507.24</v>
      </c>
      <c r="Q258" s="279">
        <v>1491</v>
      </c>
      <c r="R258" s="279">
        <v>1502.84</v>
      </c>
      <c r="S258" s="279">
        <v>1609.55</v>
      </c>
      <c r="T258" s="279">
        <v>1633.58</v>
      </c>
      <c r="U258" s="279">
        <v>1614.03</v>
      </c>
      <c r="V258" s="279">
        <v>1580.12</v>
      </c>
      <c r="W258" s="279">
        <v>1552.07</v>
      </c>
      <c r="X258" s="279">
        <v>1316.65</v>
      </c>
      <c r="Y258" s="279">
        <v>1152.83</v>
      </c>
    </row>
    <row r="259" spans="1:25">
      <c r="A259" s="254">
        <v>30</v>
      </c>
      <c r="B259" s="279">
        <v>1096.75</v>
      </c>
      <c r="C259" s="279">
        <v>993.35</v>
      </c>
      <c r="D259" s="279">
        <v>944.98</v>
      </c>
      <c r="E259" s="279">
        <v>926.42</v>
      </c>
      <c r="F259" s="279">
        <v>469.49</v>
      </c>
      <c r="G259" s="279">
        <v>1033.75</v>
      </c>
      <c r="H259" s="279">
        <v>1127.56</v>
      </c>
      <c r="I259" s="279">
        <v>1268.93</v>
      </c>
      <c r="J259" s="279">
        <v>1447.17</v>
      </c>
      <c r="K259" s="279">
        <v>1548.05</v>
      </c>
      <c r="L259" s="279">
        <v>1587.99</v>
      </c>
      <c r="M259" s="279">
        <v>1575.9</v>
      </c>
      <c r="N259" s="279">
        <v>1557.2</v>
      </c>
      <c r="O259" s="279">
        <v>1589.5</v>
      </c>
      <c r="P259" s="279">
        <v>1573.59</v>
      </c>
      <c r="Q259" s="279">
        <v>1568.36</v>
      </c>
      <c r="R259" s="279">
        <v>1564.29</v>
      </c>
      <c r="S259" s="279">
        <v>1525.53</v>
      </c>
      <c r="T259" s="279">
        <v>1564.34</v>
      </c>
      <c r="U259" s="279">
        <v>1577.61</v>
      </c>
      <c r="V259" s="279">
        <v>1493.64</v>
      </c>
      <c r="W259" s="279">
        <v>1414.3</v>
      </c>
      <c r="X259" s="279">
        <v>1159.58</v>
      </c>
      <c r="Y259" s="279">
        <v>1091.0899999999999</v>
      </c>
    </row>
    <row r="260" spans="1:25">
      <c r="A260" s="254">
        <v>31</v>
      </c>
      <c r="B260" s="279">
        <v>1051.98</v>
      </c>
      <c r="C260" s="279">
        <v>955.46</v>
      </c>
      <c r="D260" s="279">
        <v>805.06</v>
      </c>
      <c r="E260" s="279">
        <v>793.98</v>
      </c>
      <c r="F260" s="279">
        <v>851.57</v>
      </c>
      <c r="G260" s="279">
        <v>915.96</v>
      </c>
      <c r="H260" s="279">
        <v>985.62</v>
      </c>
      <c r="I260" s="279">
        <v>1330.19</v>
      </c>
      <c r="J260" s="279">
        <v>1465.66</v>
      </c>
      <c r="K260" s="279">
        <v>1592.63</v>
      </c>
      <c r="L260" s="279">
        <v>1623.89</v>
      </c>
      <c r="M260" s="279">
        <v>1631.92</v>
      </c>
      <c r="N260" s="279">
        <v>1618.6</v>
      </c>
      <c r="O260" s="279">
        <v>1616.74</v>
      </c>
      <c r="P260" s="279">
        <v>1615.52</v>
      </c>
      <c r="Q260" s="279">
        <v>1615.87</v>
      </c>
      <c r="R260" s="279">
        <v>1580.12</v>
      </c>
      <c r="S260" s="279">
        <v>1556.62</v>
      </c>
      <c r="T260" s="279">
        <v>1561</v>
      </c>
      <c r="U260" s="279">
        <v>1564.72</v>
      </c>
      <c r="V260" s="279">
        <v>1521.25</v>
      </c>
      <c r="W260" s="279">
        <v>1438.18</v>
      </c>
      <c r="X260" s="279">
        <v>1172.8800000000001</v>
      </c>
      <c r="Y260" s="279">
        <v>1107.6199999999999</v>
      </c>
    </row>
    <row r="262" spans="1:25">
      <c r="A262" s="424" t="s">
        <v>208</v>
      </c>
      <c r="B262" s="466" t="s">
        <v>216</v>
      </c>
      <c r="C262" s="466"/>
      <c r="D262" s="466"/>
      <c r="E262" s="466"/>
      <c r="F262" s="466"/>
      <c r="G262" s="466"/>
      <c r="H262" s="466"/>
      <c r="I262" s="466"/>
      <c r="J262" s="466"/>
      <c r="K262" s="466"/>
      <c r="L262" s="466"/>
      <c r="M262" s="466"/>
      <c r="N262" s="466"/>
      <c r="O262" s="466"/>
      <c r="P262" s="466"/>
      <c r="Q262" s="466"/>
      <c r="R262" s="466"/>
      <c r="S262" s="466"/>
      <c r="T262" s="466"/>
      <c r="U262" s="466"/>
      <c r="V262" s="466"/>
      <c r="W262" s="466"/>
      <c r="X262" s="466"/>
      <c r="Y262" s="466"/>
    </row>
    <row r="263" spans="1:25" ht="30">
      <c r="A263" s="424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1097.4000000000001</v>
      </c>
      <c r="C264" s="279">
        <v>1065.29</v>
      </c>
      <c r="D264" s="279">
        <v>1051.54</v>
      </c>
      <c r="E264" s="279">
        <v>1044.3900000000001</v>
      </c>
      <c r="F264" s="279">
        <v>1048.0999999999999</v>
      </c>
      <c r="G264" s="279">
        <v>1065.74</v>
      </c>
      <c r="H264" s="279">
        <v>1067.33</v>
      </c>
      <c r="I264" s="279">
        <v>1091.78</v>
      </c>
      <c r="J264" s="279">
        <v>1261</v>
      </c>
      <c r="K264" s="279">
        <v>1438.01</v>
      </c>
      <c r="L264" s="279">
        <v>1484.98</v>
      </c>
      <c r="M264" s="279">
        <v>1501.55</v>
      </c>
      <c r="N264" s="279">
        <v>1509.57</v>
      </c>
      <c r="O264" s="279">
        <v>1507.91</v>
      </c>
      <c r="P264" s="279">
        <v>1512.11</v>
      </c>
      <c r="Q264" s="279">
        <v>1526.47</v>
      </c>
      <c r="R264" s="279">
        <v>1517.17</v>
      </c>
      <c r="S264" s="279">
        <v>1501.12</v>
      </c>
      <c r="T264" s="279">
        <v>1536.56</v>
      </c>
      <c r="U264" s="279">
        <v>1605.9</v>
      </c>
      <c r="V264" s="279">
        <v>1540.12</v>
      </c>
      <c r="W264" s="279">
        <v>1474.4</v>
      </c>
      <c r="X264" s="279">
        <v>1292.51</v>
      </c>
      <c r="Y264" s="279">
        <v>1196.49</v>
      </c>
    </row>
    <row r="265" spans="1:25">
      <c r="A265" s="254">
        <v>2</v>
      </c>
      <c r="B265" s="279">
        <v>1149.57</v>
      </c>
      <c r="C265" s="279">
        <v>1100.42</v>
      </c>
      <c r="D265" s="279">
        <v>1044.47</v>
      </c>
      <c r="E265" s="279">
        <v>1047.44</v>
      </c>
      <c r="F265" s="279">
        <v>1054.29</v>
      </c>
      <c r="G265" s="279">
        <v>1110.5</v>
      </c>
      <c r="H265" s="279">
        <v>1222.08</v>
      </c>
      <c r="I265" s="279">
        <v>1309.53</v>
      </c>
      <c r="J265" s="279">
        <v>1372.11</v>
      </c>
      <c r="K265" s="279">
        <v>1360.12</v>
      </c>
      <c r="L265" s="279">
        <v>1350.42</v>
      </c>
      <c r="M265" s="279">
        <v>1364.95</v>
      </c>
      <c r="N265" s="279">
        <v>1398.16</v>
      </c>
      <c r="O265" s="279">
        <v>1435.86</v>
      </c>
      <c r="P265" s="279">
        <v>1441.23</v>
      </c>
      <c r="Q265" s="279">
        <v>1432.48</v>
      </c>
      <c r="R265" s="279">
        <v>1413.71</v>
      </c>
      <c r="S265" s="279">
        <v>1341.88</v>
      </c>
      <c r="T265" s="279">
        <v>1352.6</v>
      </c>
      <c r="U265" s="279">
        <v>1354.7</v>
      </c>
      <c r="V265" s="279">
        <v>1358.94</v>
      </c>
      <c r="W265" s="279">
        <v>1353.15</v>
      </c>
      <c r="X265" s="279">
        <v>1216.5899999999999</v>
      </c>
      <c r="Y265" s="279">
        <v>1107.07</v>
      </c>
    </row>
    <row r="266" spans="1:25">
      <c r="A266" s="254">
        <v>3</v>
      </c>
      <c r="B266" s="279">
        <v>1048.43</v>
      </c>
      <c r="C266" s="279">
        <v>739.25</v>
      </c>
      <c r="D266" s="279">
        <v>635.69000000000005</v>
      </c>
      <c r="E266" s="279">
        <v>844.85</v>
      </c>
      <c r="F266" s="279">
        <v>829.42</v>
      </c>
      <c r="G266" s="279">
        <v>1066.03</v>
      </c>
      <c r="H266" s="279">
        <v>1124.45</v>
      </c>
      <c r="I266" s="279">
        <v>1220</v>
      </c>
      <c r="J266" s="279">
        <v>1328.64</v>
      </c>
      <c r="K266" s="279">
        <v>1353.62</v>
      </c>
      <c r="L266" s="279">
        <v>1347.54</v>
      </c>
      <c r="M266" s="279">
        <v>1362.69</v>
      </c>
      <c r="N266" s="279">
        <v>1405.72</v>
      </c>
      <c r="O266" s="279">
        <v>1436.99</v>
      </c>
      <c r="P266" s="279">
        <v>1429.08</v>
      </c>
      <c r="Q266" s="279">
        <v>1437.58</v>
      </c>
      <c r="R266" s="279">
        <v>1430.39</v>
      </c>
      <c r="S266" s="279">
        <v>1315.21</v>
      </c>
      <c r="T266" s="279">
        <v>1307.5</v>
      </c>
      <c r="U266" s="279">
        <v>634.59</v>
      </c>
      <c r="V266" s="279">
        <v>287.39</v>
      </c>
      <c r="W266" s="279">
        <v>287.32</v>
      </c>
      <c r="X266" s="279">
        <v>1194.8499999999999</v>
      </c>
      <c r="Y266" s="279">
        <v>1050.73</v>
      </c>
    </row>
    <row r="267" spans="1:25">
      <c r="A267" s="254">
        <v>4</v>
      </c>
      <c r="B267" s="279">
        <v>1031.8599999999999</v>
      </c>
      <c r="C267" s="279">
        <v>787.61</v>
      </c>
      <c r="D267" s="279">
        <v>822.74</v>
      </c>
      <c r="E267" s="279">
        <v>811.98</v>
      </c>
      <c r="F267" s="279">
        <v>908.56</v>
      </c>
      <c r="G267" s="279">
        <v>1060.26</v>
      </c>
      <c r="H267" s="279">
        <v>1089.19</v>
      </c>
      <c r="I267" s="279">
        <v>1229.01</v>
      </c>
      <c r="J267" s="279">
        <v>1429.51</v>
      </c>
      <c r="K267" s="279">
        <v>1437.68</v>
      </c>
      <c r="L267" s="279">
        <v>1445.98</v>
      </c>
      <c r="M267" s="279">
        <v>1462.33</v>
      </c>
      <c r="N267" s="279">
        <v>1491.18</v>
      </c>
      <c r="O267" s="279">
        <v>1507.6</v>
      </c>
      <c r="P267" s="279">
        <v>1511.18</v>
      </c>
      <c r="Q267" s="279">
        <v>1493.12</v>
      </c>
      <c r="R267" s="279">
        <v>1511.91</v>
      </c>
      <c r="S267" s="279">
        <v>1467.17</v>
      </c>
      <c r="T267" s="279">
        <v>1448.67</v>
      </c>
      <c r="U267" s="279">
        <v>1467.7</v>
      </c>
      <c r="V267" s="279">
        <v>1503.1</v>
      </c>
      <c r="W267" s="279">
        <v>1390.88</v>
      </c>
      <c r="X267" s="279">
        <v>1218.19</v>
      </c>
      <c r="Y267" s="279">
        <v>1113.77</v>
      </c>
    </row>
    <row r="268" spans="1:25">
      <c r="A268" s="254">
        <v>5</v>
      </c>
      <c r="B268" s="279">
        <v>1025.45</v>
      </c>
      <c r="C268" s="279">
        <v>913.42</v>
      </c>
      <c r="D268" s="279">
        <v>858.81</v>
      </c>
      <c r="E268" s="279">
        <v>864.62</v>
      </c>
      <c r="F268" s="279">
        <v>963.09</v>
      </c>
      <c r="G268" s="279">
        <v>1057.68</v>
      </c>
      <c r="H268" s="279">
        <v>1133.95</v>
      </c>
      <c r="I268" s="279">
        <v>1257.82</v>
      </c>
      <c r="J268" s="279">
        <v>1350.17</v>
      </c>
      <c r="K268" s="279">
        <v>1365.01</v>
      </c>
      <c r="L268" s="279">
        <v>1389.91</v>
      </c>
      <c r="M268" s="279">
        <v>1391.04</v>
      </c>
      <c r="N268" s="279">
        <v>1413.25</v>
      </c>
      <c r="O268" s="279">
        <v>1393.25</v>
      </c>
      <c r="P268" s="279">
        <v>1396.41</v>
      </c>
      <c r="Q268" s="279">
        <v>1396.31</v>
      </c>
      <c r="R268" s="279">
        <v>1415.86</v>
      </c>
      <c r="S268" s="279">
        <v>1383.2</v>
      </c>
      <c r="T268" s="279">
        <v>1402.27</v>
      </c>
      <c r="U268" s="279">
        <v>1418.57</v>
      </c>
      <c r="V268" s="279">
        <v>1382.85</v>
      </c>
      <c r="W268" s="279">
        <v>1351.07</v>
      </c>
      <c r="X268" s="279">
        <v>1255.0999999999999</v>
      </c>
      <c r="Y268" s="279">
        <v>1135.8599999999999</v>
      </c>
    </row>
    <row r="269" spans="1:25">
      <c r="A269" s="254">
        <v>6</v>
      </c>
      <c r="B269" s="279">
        <v>1054.3900000000001</v>
      </c>
      <c r="C269" s="279">
        <v>972.9</v>
      </c>
      <c r="D269" s="279">
        <v>922.98</v>
      </c>
      <c r="E269" s="279">
        <v>935.55</v>
      </c>
      <c r="F269" s="279">
        <v>991.26</v>
      </c>
      <c r="G269" s="279">
        <v>1071.82</v>
      </c>
      <c r="H269" s="279">
        <v>1208.6199999999999</v>
      </c>
      <c r="I269" s="279">
        <v>1338.03</v>
      </c>
      <c r="J269" s="279">
        <v>1392.4</v>
      </c>
      <c r="K269" s="279">
        <v>1400.33</v>
      </c>
      <c r="L269" s="279">
        <v>1400.69</v>
      </c>
      <c r="M269" s="279">
        <v>1415.69</v>
      </c>
      <c r="N269" s="279">
        <v>1450.54</v>
      </c>
      <c r="O269" s="279">
        <v>1453.04</v>
      </c>
      <c r="P269" s="279">
        <v>1460.32</v>
      </c>
      <c r="Q269" s="279">
        <v>1438.67</v>
      </c>
      <c r="R269" s="279">
        <v>1407.85</v>
      </c>
      <c r="S269" s="279">
        <v>1405.84</v>
      </c>
      <c r="T269" s="279">
        <v>1385.07</v>
      </c>
      <c r="U269" s="279">
        <v>1415.68</v>
      </c>
      <c r="V269" s="279">
        <v>1495.2</v>
      </c>
      <c r="W269" s="279">
        <v>1508.1</v>
      </c>
      <c r="X269" s="279">
        <v>1339.61</v>
      </c>
      <c r="Y269" s="279">
        <v>1228.45</v>
      </c>
    </row>
    <row r="270" spans="1:25">
      <c r="A270" s="254">
        <v>7</v>
      </c>
      <c r="B270" s="279">
        <v>1087.43</v>
      </c>
      <c r="C270" s="279">
        <v>1043.3900000000001</v>
      </c>
      <c r="D270" s="279">
        <v>1002.17</v>
      </c>
      <c r="E270" s="279">
        <v>977.83</v>
      </c>
      <c r="F270" s="279">
        <v>1001.58</v>
      </c>
      <c r="G270" s="279">
        <v>1039.4000000000001</v>
      </c>
      <c r="H270" s="279">
        <v>1092.92</v>
      </c>
      <c r="I270" s="279">
        <v>288.51</v>
      </c>
      <c r="J270" s="279">
        <v>287.24</v>
      </c>
      <c r="K270" s="279">
        <v>1055.3800000000001</v>
      </c>
      <c r="L270" s="279">
        <v>1498.05</v>
      </c>
      <c r="M270" s="279">
        <v>1481.96</v>
      </c>
      <c r="N270" s="279">
        <v>1454.68</v>
      </c>
      <c r="O270" s="279">
        <v>1459.34</v>
      </c>
      <c r="P270" s="279">
        <v>1455.33</v>
      </c>
      <c r="Q270" s="279">
        <v>1449.19</v>
      </c>
      <c r="R270" s="279">
        <v>1466.52</v>
      </c>
      <c r="S270" s="279">
        <v>1448.11</v>
      </c>
      <c r="T270" s="279">
        <v>1057.4100000000001</v>
      </c>
      <c r="U270" s="279">
        <v>638.98</v>
      </c>
      <c r="V270" s="279">
        <v>289.43</v>
      </c>
      <c r="W270" s="279">
        <v>288.68</v>
      </c>
      <c r="X270" s="279">
        <v>1270.2</v>
      </c>
      <c r="Y270" s="279">
        <v>1123.5899999999999</v>
      </c>
    </row>
    <row r="271" spans="1:25">
      <c r="A271" s="254">
        <v>8</v>
      </c>
      <c r="B271" s="279">
        <v>1047.1600000000001</v>
      </c>
      <c r="C271" s="279">
        <v>965.48</v>
      </c>
      <c r="D271" s="279">
        <v>899.52</v>
      </c>
      <c r="E271" s="279">
        <v>878.55</v>
      </c>
      <c r="F271" s="279">
        <v>903.09</v>
      </c>
      <c r="G271" s="279">
        <v>941.71</v>
      </c>
      <c r="H271" s="279">
        <v>947.16</v>
      </c>
      <c r="I271" s="279">
        <v>1012.91</v>
      </c>
      <c r="J271" s="279">
        <v>290.04000000000002</v>
      </c>
      <c r="K271" s="279">
        <v>1317.9</v>
      </c>
      <c r="L271" s="279">
        <v>1372.32</v>
      </c>
      <c r="M271" s="279">
        <v>1375.57</v>
      </c>
      <c r="N271" s="279">
        <v>1378.38</v>
      </c>
      <c r="O271" s="279">
        <v>1386.64</v>
      </c>
      <c r="P271" s="279">
        <v>1394.55</v>
      </c>
      <c r="Q271" s="279">
        <v>1386.96</v>
      </c>
      <c r="R271" s="279">
        <v>1388.54</v>
      </c>
      <c r="S271" s="279">
        <v>1437.71</v>
      </c>
      <c r="T271" s="279">
        <v>1485.44</v>
      </c>
      <c r="U271" s="279">
        <v>1479.78</v>
      </c>
      <c r="V271" s="279">
        <v>1453.78</v>
      </c>
      <c r="W271" s="279">
        <v>1394.88</v>
      </c>
      <c r="X271" s="279">
        <v>1277.1400000000001</v>
      </c>
      <c r="Y271" s="279">
        <v>1132.93</v>
      </c>
    </row>
    <row r="272" spans="1:25">
      <c r="A272" s="254">
        <v>9</v>
      </c>
      <c r="B272" s="279">
        <v>1057.04</v>
      </c>
      <c r="C272" s="279">
        <v>990.89</v>
      </c>
      <c r="D272" s="279">
        <v>943.22</v>
      </c>
      <c r="E272" s="279">
        <v>919.48</v>
      </c>
      <c r="F272" s="279">
        <v>953.61</v>
      </c>
      <c r="G272" s="279">
        <v>1082.46</v>
      </c>
      <c r="H272" s="279">
        <v>1180.3499999999999</v>
      </c>
      <c r="I272" s="279">
        <v>1313.6</v>
      </c>
      <c r="J272" s="279">
        <v>1382.48</v>
      </c>
      <c r="K272" s="279">
        <v>1392.3</v>
      </c>
      <c r="L272" s="279">
        <v>1389.91</v>
      </c>
      <c r="M272" s="279">
        <v>1384.79</v>
      </c>
      <c r="N272" s="279">
        <v>1432.84</v>
      </c>
      <c r="O272" s="279">
        <v>1441.96</v>
      </c>
      <c r="P272" s="279">
        <v>1429.06</v>
      </c>
      <c r="Q272" s="279">
        <v>1432.37</v>
      </c>
      <c r="R272" s="279">
        <v>1415.19</v>
      </c>
      <c r="S272" s="279">
        <v>1380.56</v>
      </c>
      <c r="T272" s="279">
        <v>1398.77</v>
      </c>
      <c r="U272" s="279">
        <v>1401.63</v>
      </c>
      <c r="V272" s="279">
        <v>1400.36</v>
      </c>
      <c r="W272" s="279">
        <v>1383.82</v>
      </c>
      <c r="X272" s="279">
        <v>1244.74</v>
      </c>
      <c r="Y272" s="279">
        <v>1131.82</v>
      </c>
    </row>
    <row r="273" spans="1:25">
      <c r="A273" s="254">
        <v>10</v>
      </c>
      <c r="B273" s="279">
        <v>1047.94</v>
      </c>
      <c r="C273" s="279">
        <v>997.7</v>
      </c>
      <c r="D273" s="279">
        <v>978.74</v>
      </c>
      <c r="E273" s="279">
        <v>969.94</v>
      </c>
      <c r="F273" s="279">
        <v>993.29</v>
      </c>
      <c r="G273" s="279">
        <v>1102.1099999999999</v>
      </c>
      <c r="H273" s="279">
        <v>1215.53</v>
      </c>
      <c r="I273" s="279">
        <v>1337.56</v>
      </c>
      <c r="J273" s="279">
        <v>1450.93</v>
      </c>
      <c r="K273" s="279">
        <v>1436.81</v>
      </c>
      <c r="L273" s="279">
        <v>1473.72</v>
      </c>
      <c r="M273" s="279">
        <v>1466.71</v>
      </c>
      <c r="N273" s="279">
        <v>1493.39</v>
      </c>
      <c r="O273" s="279">
        <v>1498.09</v>
      </c>
      <c r="P273" s="279">
        <v>1490.05</v>
      </c>
      <c r="Q273" s="279">
        <v>1488.77</v>
      </c>
      <c r="R273" s="279">
        <v>1481.83</v>
      </c>
      <c r="S273" s="279">
        <v>1498.09</v>
      </c>
      <c r="T273" s="279">
        <v>1483.26</v>
      </c>
      <c r="U273" s="279">
        <v>1511.94</v>
      </c>
      <c r="V273" s="279">
        <v>1483.99</v>
      </c>
      <c r="W273" s="279">
        <v>1445.42</v>
      </c>
      <c r="X273" s="279">
        <v>1373.02</v>
      </c>
      <c r="Y273" s="279">
        <v>1146.49</v>
      </c>
    </row>
    <row r="274" spans="1:25">
      <c r="A274" s="254">
        <v>11</v>
      </c>
      <c r="B274" s="279">
        <v>1034.28</v>
      </c>
      <c r="C274" s="279">
        <v>969.76</v>
      </c>
      <c r="D274" s="279">
        <v>953.3</v>
      </c>
      <c r="E274" s="279">
        <v>948.85</v>
      </c>
      <c r="F274" s="279">
        <v>972.35</v>
      </c>
      <c r="G274" s="279">
        <v>1061.1199999999999</v>
      </c>
      <c r="H274" s="279">
        <v>1142.32</v>
      </c>
      <c r="I274" s="279">
        <v>1333.13</v>
      </c>
      <c r="J274" s="279">
        <v>1437.88</v>
      </c>
      <c r="K274" s="279">
        <v>287.33</v>
      </c>
      <c r="L274" s="279">
        <v>1463.43</v>
      </c>
      <c r="M274" s="279">
        <v>1492.2</v>
      </c>
      <c r="N274" s="279">
        <v>1474.94</v>
      </c>
      <c r="O274" s="279">
        <v>1472.82</v>
      </c>
      <c r="P274" s="279">
        <v>1468.2</v>
      </c>
      <c r="Q274" s="279">
        <v>1451.83</v>
      </c>
      <c r="R274" s="279">
        <v>1413.86</v>
      </c>
      <c r="S274" s="279">
        <v>1372.35</v>
      </c>
      <c r="T274" s="279">
        <v>1471.9</v>
      </c>
      <c r="U274" s="279">
        <v>1456.21</v>
      </c>
      <c r="V274" s="279">
        <v>1414.84</v>
      </c>
      <c r="W274" s="279">
        <v>1413.7</v>
      </c>
      <c r="X274" s="279">
        <v>1266.9100000000001</v>
      </c>
      <c r="Y274" s="279">
        <v>1065.44</v>
      </c>
    </row>
    <row r="275" spans="1:25">
      <c r="A275" s="254">
        <v>12</v>
      </c>
      <c r="B275" s="279">
        <v>974.65</v>
      </c>
      <c r="C275" s="279">
        <v>921.36</v>
      </c>
      <c r="D275" s="279">
        <v>883.29</v>
      </c>
      <c r="E275" s="279">
        <v>883.86</v>
      </c>
      <c r="F275" s="279">
        <v>364.89</v>
      </c>
      <c r="G275" s="279">
        <v>1004.05</v>
      </c>
      <c r="H275" s="279">
        <v>1126.07</v>
      </c>
      <c r="I275" s="279">
        <v>1296.8699999999999</v>
      </c>
      <c r="J275" s="279">
        <v>1391.81</v>
      </c>
      <c r="K275" s="279">
        <v>1435.29</v>
      </c>
      <c r="L275" s="279">
        <v>1467.21</v>
      </c>
      <c r="M275" s="279">
        <v>1449.01</v>
      </c>
      <c r="N275" s="279">
        <v>1467.74</v>
      </c>
      <c r="O275" s="279">
        <v>1464.71</v>
      </c>
      <c r="P275" s="279">
        <v>1468.13</v>
      </c>
      <c r="Q275" s="279">
        <v>1457.74</v>
      </c>
      <c r="R275" s="279">
        <v>1444.78</v>
      </c>
      <c r="S275" s="279">
        <v>1471.66</v>
      </c>
      <c r="T275" s="279">
        <v>1511.93</v>
      </c>
      <c r="U275" s="279">
        <v>1462.75</v>
      </c>
      <c r="V275" s="279">
        <v>1437.42</v>
      </c>
      <c r="W275" s="279">
        <v>1402.54</v>
      </c>
      <c r="X275" s="279">
        <v>1343.66</v>
      </c>
      <c r="Y275" s="279">
        <v>763.41</v>
      </c>
    </row>
    <row r="276" spans="1:25">
      <c r="A276" s="254">
        <v>13</v>
      </c>
      <c r="B276" s="279">
        <v>993.67</v>
      </c>
      <c r="C276" s="279">
        <v>942.42</v>
      </c>
      <c r="D276" s="279">
        <v>923.7</v>
      </c>
      <c r="E276" s="279">
        <v>916.57</v>
      </c>
      <c r="F276" s="279">
        <v>957.5</v>
      </c>
      <c r="G276" s="279">
        <v>1038.8</v>
      </c>
      <c r="H276" s="279">
        <v>1164.56</v>
      </c>
      <c r="I276" s="279">
        <v>1337.68</v>
      </c>
      <c r="J276" s="279">
        <v>1464.94</v>
      </c>
      <c r="K276" s="279">
        <v>1480.14</v>
      </c>
      <c r="L276" s="279">
        <v>1483.15</v>
      </c>
      <c r="M276" s="279">
        <v>1536.05</v>
      </c>
      <c r="N276" s="279">
        <v>1506.22</v>
      </c>
      <c r="O276" s="279">
        <v>1511.91</v>
      </c>
      <c r="P276" s="279">
        <v>1520.49</v>
      </c>
      <c r="Q276" s="279">
        <v>1527.42</v>
      </c>
      <c r="R276" s="279">
        <v>1534.74</v>
      </c>
      <c r="S276" s="279">
        <v>1448.64</v>
      </c>
      <c r="T276" s="279">
        <v>1467.65</v>
      </c>
      <c r="U276" s="279">
        <v>1478.43</v>
      </c>
      <c r="V276" s="279">
        <v>1530.11</v>
      </c>
      <c r="W276" s="279">
        <v>1544.37</v>
      </c>
      <c r="X276" s="279">
        <v>1363.94</v>
      </c>
      <c r="Y276" s="279">
        <v>1250.1199999999999</v>
      </c>
    </row>
    <row r="277" spans="1:25">
      <c r="A277" s="254">
        <v>14</v>
      </c>
      <c r="B277" s="279">
        <v>1109.4000000000001</v>
      </c>
      <c r="C277" s="279">
        <v>1051.31</v>
      </c>
      <c r="D277" s="279">
        <v>1029.2</v>
      </c>
      <c r="E277" s="279">
        <v>1031.0999999999999</v>
      </c>
      <c r="F277" s="279">
        <v>1030.44</v>
      </c>
      <c r="G277" s="279">
        <v>1066.2</v>
      </c>
      <c r="H277" s="279">
        <v>1151.06</v>
      </c>
      <c r="I277" s="279">
        <v>1322.69</v>
      </c>
      <c r="J277" s="279">
        <v>1429.8</v>
      </c>
      <c r="K277" s="279">
        <v>1543.52</v>
      </c>
      <c r="L277" s="279">
        <v>1602.74</v>
      </c>
      <c r="M277" s="279">
        <v>1612.91</v>
      </c>
      <c r="N277" s="279">
        <v>1594.42</v>
      </c>
      <c r="O277" s="279">
        <v>1515.61</v>
      </c>
      <c r="P277" s="279">
        <v>1478.04</v>
      </c>
      <c r="Q277" s="279">
        <v>1474</v>
      </c>
      <c r="R277" s="279">
        <v>1399.85</v>
      </c>
      <c r="S277" s="279">
        <v>1455.78</v>
      </c>
      <c r="T277" s="279">
        <v>1458.01</v>
      </c>
      <c r="U277" s="279">
        <v>1513.72</v>
      </c>
      <c r="V277" s="279">
        <v>1508.81</v>
      </c>
      <c r="W277" s="279">
        <v>1492.39</v>
      </c>
      <c r="X277" s="279">
        <v>1375.23</v>
      </c>
      <c r="Y277" s="279">
        <v>1189.06</v>
      </c>
    </row>
    <row r="278" spans="1:25">
      <c r="A278" s="254">
        <v>15</v>
      </c>
      <c r="B278" s="279">
        <v>1125.1600000000001</v>
      </c>
      <c r="C278" s="279">
        <v>1043.6099999999999</v>
      </c>
      <c r="D278" s="279">
        <v>1011.83</v>
      </c>
      <c r="E278" s="279">
        <v>997.49</v>
      </c>
      <c r="F278" s="279">
        <v>1007.27</v>
      </c>
      <c r="G278" s="279">
        <v>1025.7</v>
      </c>
      <c r="H278" s="279">
        <v>1028.78</v>
      </c>
      <c r="I278" s="279">
        <v>1082.48</v>
      </c>
      <c r="J278" s="279">
        <v>1330.83</v>
      </c>
      <c r="K278" s="279">
        <v>1423.33</v>
      </c>
      <c r="L278" s="279">
        <v>1478.75</v>
      </c>
      <c r="M278" s="279">
        <v>1501.96</v>
      </c>
      <c r="N278" s="279">
        <v>1500.24</v>
      </c>
      <c r="O278" s="279">
        <v>1508.29</v>
      </c>
      <c r="P278" s="279">
        <v>1517.65</v>
      </c>
      <c r="Q278" s="279">
        <v>1518.83</v>
      </c>
      <c r="R278" s="279">
        <v>1520.55</v>
      </c>
      <c r="S278" s="279">
        <v>1570.63</v>
      </c>
      <c r="T278" s="279">
        <v>1651.32</v>
      </c>
      <c r="U278" s="279">
        <v>1594.82</v>
      </c>
      <c r="V278" s="279">
        <v>1535.16</v>
      </c>
      <c r="W278" s="279">
        <v>1504.49</v>
      </c>
      <c r="X278" s="279">
        <v>1392.27</v>
      </c>
      <c r="Y278" s="279">
        <v>1179.1099999999999</v>
      </c>
    </row>
    <row r="279" spans="1:25">
      <c r="A279" s="254">
        <v>16</v>
      </c>
      <c r="B279" s="279">
        <v>1121.31</v>
      </c>
      <c r="C279" s="279">
        <v>641.13</v>
      </c>
      <c r="D279" s="279">
        <v>640.72</v>
      </c>
      <c r="E279" s="279">
        <v>1003.39</v>
      </c>
      <c r="F279" s="279">
        <v>640.47</v>
      </c>
      <c r="G279" s="279">
        <v>1152.6099999999999</v>
      </c>
      <c r="H279" s="279">
        <v>1309.92</v>
      </c>
      <c r="I279" s="279">
        <v>1429.97</v>
      </c>
      <c r="J279" s="279">
        <v>1606.55</v>
      </c>
      <c r="K279" s="279">
        <v>1642.51</v>
      </c>
      <c r="L279" s="279">
        <v>1627.11</v>
      </c>
      <c r="M279" s="279">
        <v>1675.59</v>
      </c>
      <c r="N279" s="279">
        <v>1700.63</v>
      </c>
      <c r="O279" s="279">
        <v>1722.82</v>
      </c>
      <c r="P279" s="279">
        <v>1712.32</v>
      </c>
      <c r="Q279" s="279">
        <v>1688.96</v>
      </c>
      <c r="R279" s="279">
        <v>1680.49</v>
      </c>
      <c r="S279" s="279">
        <v>1647.55</v>
      </c>
      <c r="T279" s="279">
        <v>1597.35</v>
      </c>
      <c r="U279" s="279">
        <v>1594.92</v>
      </c>
      <c r="V279" s="279">
        <v>1632.89</v>
      </c>
      <c r="W279" s="279">
        <v>1544.06</v>
      </c>
      <c r="X279" s="279">
        <v>1380.32</v>
      </c>
      <c r="Y279" s="279">
        <v>1159.3</v>
      </c>
    </row>
    <row r="280" spans="1:25">
      <c r="A280" s="254">
        <v>17</v>
      </c>
      <c r="B280" s="279">
        <v>1050.76</v>
      </c>
      <c r="C280" s="279">
        <v>1011.57</v>
      </c>
      <c r="D280" s="279">
        <v>979.15</v>
      </c>
      <c r="E280" s="279">
        <v>970.87</v>
      </c>
      <c r="F280" s="279">
        <v>993.04</v>
      </c>
      <c r="G280" s="279">
        <v>1086.0899999999999</v>
      </c>
      <c r="H280" s="279">
        <v>1168.6099999999999</v>
      </c>
      <c r="I280" s="279">
        <v>1397.33</v>
      </c>
      <c r="J280" s="279">
        <v>1531.5</v>
      </c>
      <c r="K280" s="279">
        <v>1539.76</v>
      </c>
      <c r="L280" s="279">
        <v>1535.74</v>
      </c>
      <c r="M280" s="279">
        <v>1551.83</v>
      </c>
      <c r="N280" s="279">
        <v>1555.16</v>
      </c>
      <c r="O280" s="279">
        <v>1585.98</v>
      </c>
      <c r="P280" s="279">
        <v>1612.15</v>
      </c>
      <c r="Q280" s="279">
        <v>1586.22</v>
      </c>
      <c r="R280" s="279">
        <v>1573.41</v>
      </c>
      <c r="S280" s="279">
        <v>1560.04</v>
      </c>
      <c r="T280" s="279">
        <v>1571.04</v>
      </c>
      <c r="U280" s="279">
        <v>1582.12</v>
      </c>
      <c r="V280" s="279">
        <v>1570.93</v>
      </c>
      <c r="W280" s="279">
        <v>1503.42</v>
      </c>
      <c r="X280" s="279">
        <v>1347.45</v>
      </c>
      <c r="Y280" s="279">
        <v>1166.0999999999999</v>
      </c>
    </row>
    <row r="281" spans="1:25">
      <c r="A281" s="254">
        <v>18</v>
      </c>
      <c r="B281" s="279">
        <v>1025.53</v>
      </c>
      <c r="C281" s="279">
        <v>981.75</v>
      </c>
      <c r="D281" s="279">
        <v>966.22</v>
      </c>
      <c r="E281" s="279">
        <v>977.89</v>
      </c>
      <c r="F281" s="279">
        <v>1012.14</v>
      </c>
      <c r="G281" s="279">
        <v>1073.6099999999999</v>
      </c>
      <c r="H281" s="279">
        <v>1175.3900000000001</v>
      </c>
      <c r="I281" s="279">
        <v>1167.6400000000001</v>
      </c>
      <c r="J281" s="279">
        <v>290.99</v>
      </c>
      <c r="K281" s="279">
        <v>1475.68</v>
      </c>
      <c r="L281" s="279">
        <v>1497.55</v>
      </c>
      <c r="M281" s="279">
        <v>1559.94</v>
      </c>
      <c r="N281" s="279">
        <v>1504.8</v>
      </c>
      <c r="O281" s="279">
        <v>1544.54</v>
      </c>
      <c r="P281" s="279">
        <v>1559.05</v>
      </c>
      <c r="Q281" s="279">
        <v>1552.04</v>
      </c>
      <c r="R281" s="279">
        <v>1539.76</v>
      </c>
      <c r="S281" s="279">
        <v>1473.26</v>
      </c>
      <c r="T281" s="279">
        <v>1507.39</v>
      </c>
      <c r="U281" s="279">
        <v>1506.3</v>
      </c>
      <c r="V281" s="279">
        <v>1514.84</v>
      </c>
      <c r="W281" s="279">
        <v>1465.76</v>
      </c>
      <c r="X281" s="279">
        <v>1268.8</v>
      </c>
      <c r="Y281" s="279">
        <v>1108.29</v>
      </c>
    </row>
    <row r="282" spans="1:25">
      <c r="A282" s="254">
        <v>19</v>
      </c>
      <c r="B282" s="279">
        <v>1030.8399999999999</v>
      </c>
      <c r="C282" s="279">
        <v>964.44</v>
      </c>
      <c r="D282" s="279">
        <v>955.51</v>
      </c>
      <c r="E282" s="279">
        <v>955.46</v>
      </c>
      <c r="F282" s="279">
        <v>985.64</v>
      </c>
      <c r="G282" s="279">
        <v>1063.8499999999999</v>
      </c>
      <c r="H282" s="279">
        <v>1211.6199999999999</v>
      </c>
      <c r="I282" s="279">
        <v>1386.69</v>
      </c>
      <c r="J282" s="279">
        <v>1485.86</v>
      </c>
      <c r="K282" s="279">
        <v>1511.58</v>
      </c>
      <c r="L282" s="279">
        <v>1524.93</v>
      </c>
      <c r="M282" s="279">
        <v>1562.61</v>
      </c>
      <c r="N282" s="279">
        <v>1561.5</v>
      </c>
      <c r="O282" s="279">
        <v>1565.24</v>
      </c>
      <c r="P282" s="279">
        <v>1561.52</v>
      </c>
      <c r="Q282" s="279">
        <v>1544.72</v>
      </c>
      <c r="R282" s="279">
        <v>1547.24</v>
      </c>
      <c r="S282" s="279">
        <v>1503.41</v>
      </c>
      <c r="T282" s="279">
        <v>290.33</v>
      </c>
      <c r="U282" s="279">
        <v>288.91000000000003</v>
      </c>
      <c r="V282" s="279">
        <v>1516.17</v>
      </c>
      <c r="W282" s="279">
        <v>1459.73</v>
      </c>
      <c r="X282" s="279">
        <v>1316.74</v>
      </c>
      <c r="Y282" s="279">
        <v>1163.26</v>
      </c>
    </row>
    <row r="283" spans="1:25">
      <c r="A283" s="254">
        <v>20</v>
      </c>
      <c r="B283" s="279">
        <v>1039.8599999999999</v>
      </c>
      <c r="C283" s="279">
        <v>978.91</v>
      </c>
      <c r="D283" s="279">
        <v>965.66</v>
      </c>
      <c r="E283" s="279">
        <v>969.05</v>
      </c>
      <c r="F283" s="279">
        <v>1004.08</v>
      </c>
      <c r="G283" s="279">
        <v>1070.95</v>
      </c>
      <c r="H283" s="279">
        <v>1213.42</v>
      </c>
      <c r="I283" s="279">
        <v>1236.1400000000001</v>
      </c>
      <c r="J283" s="279">
        <v>1517.94</v>
      </c>
      <c r="K283" s="279">
        <v>1551.13</v>
      </c>
      <c r="L283" s="279">
        <v>1563.8</v>
      </c>
      <c r="M283" s="279">
        <v>1588.35</v>
      </c>
      <c r="N283" s="279">
        <v>1588.87</v>
      </c>
      <c r="O283" s="279">
        <v>1594.15</v>
      </c>
      <c r="P283" s="279">
        <v>1599.13</v>
      </c>
      <c r="Q283" s="279">
        <v>1579.47</v>
      </c>
      <c r="R283" s="279">
        <v>1556.14</v>
      </c>
      <c r="S283" s="279">
        <v>1513.82</v>
      </c>
      <c r="T283" s="279">
        <v>1571.26</v>
      </c>
      <c r="U283" s="279">
        <v>1578.28</v>
      </c>
      <c r="V283" s="279">
        <v>1549.2</v>
      </c>
      <c r="W283" s="279">
        <v>1505.63</v>
      </c>
      <c r="X283" s="279">
        <v>1313.12</v>
      </c>
      <c r="Y283" s="279">
        <v>1149.93</v>
      </c>
    </row>
    <row r="284" spans="1:25">
      <c r="A284" s="254">
        <v>21</v>
      </c>
      <c r="B284" s="279">
        <v>1050.0999999999999</v>
      </c>
      <c r="C284" s="279">
        <v>1015.13</v>
      </c>
      <c r="D284" s="279">
        <v>288.35000000000002</v>
      </c>
      <c r="E284" s="279">
        <v>288.25</v>
      </c>
      <c r="F284" s="279">
        <v>288.06</v>
      </c>
      <c r="G284" s="279">
        <v>1021.59</v>
      </c>
      <c r="H284" s="279">
        <v>1048.8699999999999</v>
      </c>
      <c r="I284" s="279">
        <v>1189.03</v>
      </c>
      <c r="J284" s="279">
        <v>1292.25</v>
      </c>
      <c r="K284" s="279">
        <v>1458.03</v>
      </c>
      <c r="L284" s="279">
        <v>1530.2</v>
      </c>
      <c r="M284" s="279">
        <v>1551.24</v>
      </c>
      <c r="N284" s="279">
        <v>1526.01</v>
      </c>
      <c r="O284" s="279">
        <v>1530.67</v>
      </c>
      <c r="P284" s="279">
        <v>1511.82</v>
      </c>
      <c r="Q284" s="279">
        <v>1500.06</v>
      </c>
      <c r="R284" s="279">
        <v>1487.72</v>
      </c>
      <c r="S284" s="279">
        <v>1520.17</v>
      </c>
      <c r="T284" s="279">
        <v>1547.09</v>
      </c>
      <c r="U284" s="279">
        <v>1511.82</v>
      </c>
      <c r="V284" s="279">
        <v>1423.8</v>
      </c>
      <c r="W284" s="279">
        <v>1431.62</v>
      </c>
      <c r="X284" s="279">
        <v>1252.19</v>
      </c>
      <c r="Y284" s="279">
        <v>1121.47</v>
      </c>
    </row>
    <row r="285" spans="1:25">
      <c r="A285" s="254">
        <v>22</v>
      </c>
      <c r="B285" s="279">
        <v>1072.76</v>
      </c>
      <c r="C285" s="279">
        <v>1010.7</v>
      </c>
      <c r="D285" s="279">
        <v>968.45</v>
      </c>
      <c r="E285" s="279">
        <v>958.81</v>
      </c>
      <c r="F285" s="279">
        <v>958.9</v>
      </c>
      <c r="G285" s="279">
        <v>1013.67</v>
      </c>
      <c r="H285" s="279">
        <v>1021.52</v>
      </c>
      <c r="I285" s="279">
        <v>1062.9000000000001</v>
      </c>
      <c r="J285" s="279">
        <v>1170.05</v>
      </c>
      <c r="K285" s="279">
        <v>1313.94</v>
      </c>
      <c r="L285" s="279">
        <v>1392.49</v>
      </c>
      <c r="M285" s="279">
        <v>1420.7</v>
      </c>
      <c r="N285" s="279">
        <v>1433.49</v>
      </c>
      <c r="O285" s="279">
        <v>1453.29</v>
      </c>
      <c r="P285" s="279">
        <v>1459.41</v>
      </c>
      <c r="Q285" s="279">
        <v>1438.71</v>
      </c>
      <c r="R285" s="279">
        <v>1454.15</v>
      </c>
      <c r="S285" s="279">
        <v>1529.21</v>
      </c>
      <c r="T285" s="279">
        <v>1554.32</v>
      </c>
      <c r="U285" s="279">
        <v>1504.14</v>
      </c>
      <c r="V285" s="279">
        <v>1431.49</v>
      </c>
      <c r="W285" s="279">
        <v>1373.44</v>
      </c>
      <c r="X285" s="279">
        <v>1148.06</v>
      </c>
      <c r="Y285" s="279">
        <v>1071.02</v>
      </c>
    </row>
    <row r="286" spans="1:25">
      <c r="A286" s="254">
        <v>23</v>
      </c>
      <c r="B286" s="279">
        <v>1037.93</v>
      </c>
      <c r="C286" s="279">
        <v>954.69</v>
      </c>
      <c r="D286" s="279">
        <v>922.97</v>
      </c>
      <c r="E286" s="279">
        <v>928.72</v>
      </c>
      <c r="F286" s="279">
        <v>941.49</v>
      </c>
      <c r="G286" s="279">
        <v>1036.25</v>
      </c>
      <c r="H286" s="279">
        <v>1158.8499999999999</v>
      </c>
      <c r="I286" s="279">
        <v>1362.55</v>
      </c>
      <c r="J286" s="279">
        <v>1495.07</v>
      </c>
      <c r="K286" s="279">
        <v>1486.21</v>
      </c>
      <c r="L286" s="279">
        <v>1481.79</v>
      </c>
      <c r="M286" s="279">
        <v>1543.86</v>
      </c>
      <c r="N286" s="279">
        <v>1492.05</v>
      </c>
      <c r="O286" s="279">
        <v>1530.3</v>
      </c>
      <c r="P286" s="279">
        <v>1534.38</v>
      </c>
      <c r="Q286" s="279">
        <v>1523.53</v>
      </c>
      <c r="R286" s="279">
        <v>287.77999999999997</v>
      </c>
      <c r="S286" s="279">
        <v>1447.3</v>
      </c>
      <c r="T286" s="279">
        <v>1496.13</v>
      </c>
      <c r="U286" s="279">
        <v>1480.22</v>
      </c>
      <c r="V286" s="279">
        <v>1439.86</v>
      </c>
      <c r="W286" s="279">
        <v>1396.13</v>
      </c>
      <c r="X286" s="279">
        <v>1192.29</v>
      </c>
      <c r="Y286" s="279">
        <v>1078.82</v>
      </c>
    </row>
    <row r="287" spans="1:25">
      <c r="A287" s="254">
        <v>24</v>
      </c>
      <c r="B287" s="279">
        <v>1037.26</v>
      </c>
      <c r="C287" s="279">
        <v>972.72</v>
      </c>
      <c r="D287" s="279">
        <v>950.59</v>
      </c>
      <c r="E287" s="279">
        <v>950.71</v>
      </c>
      <c r="F287" s="279">
        <v>982.63</v>
      </c>
      <c r="G287" s="279">
        <v>1062.3699999999999</v>
      </c>
      <c r="H287" s="279">
        <v>1166.7</v>
      </c>
      <c r="I287" s="279">
        <v>1358.9</v>
      </c>
      <c r="J287" s="279">
        <v>1561.44</v>
      </c>
      <c r="K287" s="279">
        <v>1583.94</v>
      </c>
      <c r="L287" s="279">
        <v>1516.89</v>
      </c>
      <c r="M287" s="279">
        <v>1595.85</v>
      </c>
      <c r="N287" s="279">
        <v>1615.31</v>
      </c>
      <c r="O287" s="279">
        <v>1632.5</v>
      </c>
      <c r="P287" s="279">
        <v>1598.26</v>
      </c>
      <c r="Q287" s="279">
        <v>1585.15</v>
      </c>
      <c r="R287" s="279">
        <v>643.37</v>
      </c>
      <c r="S287" s="279">
        <v>1484.58</v>
      </c>
      <c r="T287" s="279">
        <v>1516.88</v>
      </c>
      <c r="U287" s="279">
        <v>1516.64</v>
      </c>
      <c r="V287" s="279">
        <v>1499.03</v>
      </c>
      <c r="W287" s="279">
        <v>1415.1</v>
      </c>
      <c r="X287" s="279">
        <v>1265.48</v>
      </c>
      <c r="Y287" s="279">
        <v>1120.4100000000001</v>
      </c>
    </row>
    <row r="288" spans="1:25">
      <c r="A288" s="254">
        <v>25</v>
      </c>
      <c r="B288" s="279">
        <v>1012.1</v>
      </c>
      <c r="C288" s="279">
        <v>963.92</v>
      </c>
      <c r="D288" s="279">
        <v>937.75</v>
      </c>
      <c r="E288" s="279">
        <v>931.42</v>
      </c>
      <c r="F288" s="279">
        <v>975.29</v>
      </c>
      <c r="G288" s="279">
        <v>1046.43</v>
      </c>
      <c r="H288" s="279">
        <v>1138.49</v>
      </c>
      <c r="I288" s="279">
        <v>1321.02</v>
      </c>
      <c r="J288" s="279">
        <v>1435.88</v>
      </c>
      <c r="K288" s="279">
        <v>1492.64</v>
      </c>
      <c r="L288" s="279">
        <v>1492.56</v>
      </c>
      <c r="M288" s="279">
        <v>1550.89</v>
      </c>
      <c r="N288" s="279">
        <v>1549.81</v>
      </c>
      <c r="O288" s="279">
        <v>1552.82</v>
      </c>
      <c r="P288" s="279">
        <v>1556.16</v>
      </c>
      <c r="Q288" s="279">
        <v>1540.63</v>
      </c>
      <c r="R288" s="279">
        <v>1531.72</v>
      </c>
      <c r="S288" s="279">
        <v>1501.52</v>
      </c>
      <c r="T288" s="279">
        <v>1512.48</v>
      </c>
      <c r="U288" s="279">
        <v>1499.02</v>
      </c>
      <c r="V288" s="279">
        <v>1495.32</v>
      </c>
      <c r="W288" s="279">
        <v>1437.55</v>
      </c>
      <c r="X288" s="279">
        <v>1229.92</v>
      </c>
      <c r="Y288" s="279">
        <v>1076.01</v>
      </c>
    </row>
    <row r="289" spans="1:25">
      <c r="A289" s="254">
        <v>26</v>
      </c>
      <c r="B289" s="279">
        <v>1025.03</v>
      </c>
      <c r="C289" s="279">
        <v>957.74</v>
      </c>
      <c r="D289" s="279">
        <v>938.03</v>
      </c>
      <c r="E289" s="279">
        <v>920.42</v>
      </c>
      <c r="F289" s="279">
        <v>978.12</v>
      </c>
      <c r="G289" s="279">
        <v>1073.68</v>
      </c>
      <c r="H289" s="279">
        <v>1197.19</v>
      </c>
      <c r="I289" s="279">
        <v>1326.91</v>
      </c>
      <c r="J289" s="279">
        <v>1484.7</v>
      </c>
      <c r="K289" s="279">
        <v>1547.95</v>
      </c>
      <c r="L289" s="279">
        <v>1586.22</v>
      </c>
      <c r="M289" s="279">
        <v>1615.76</v>
      </c>
      <c r="N289" s="279">
        <v>1589.81</v>
      </c>
      <c r="O289" s="279">
        <v>1602.82</v>
      </c>
      <c r="P289" s="279">
        <v>1588.5</v>
      </c>
      <c r="Q289" s="279">
        <v>1578.7</v>
      </c>
      <c r="R289" s="279">
        <v>640.04</v>
      </c>
      <c r="S289" s="279">
        <v>1555.04</v>
      </c>
      <c r="T289" s="279">
        <v>1563.18</v>
      </c>
      <c r="U289" s="279">
        <v>1500.32</v>
      </c>
      <c r="V289" s="279">
        <v>1448.22</v>
      </c>
      <c r="W289" s="279">
        <v>1426.88</v>
      </c>
      <c r="X289" s="279">
        <v>1255.17</v>
      </c>
      <c r="Y289" s="279">
        <v>1089.56</v>
      </c>
    </row>
    <row r="290" spans="1:25">
      <c r="A290" s="254">
        <v>27</v>
      </c>
      <c r="B290" s="279">
        <v>1041.79</v>
      </c>
      <c r="C290" s="279">
        <v>973.37</v>
      </c>
      <c r="D290" s="279">
        <v>951.51</v>
      </c>
      <c r="E290" s="279">
        <v>946.4</v>
      </c>
      <c r="F290" s="279">
        <v>943.69</v>
      </c>
      <c r="G290" s="279">
        <v>1028.72</v>
      </c>
      <c r="H290" s="279">
        <v>1119.78</v>
      </c>
      <c r="I290" s="279">
        <v>1290.4000000000001</v>
      </c>
      <c r="J290" s="279">
        <v>1459.37</v>
      </c>
      <c r="K290" s="279">
        <v>1525.57</v>
      </c>
      <c r="L290" s="279">
        <v>1569.3</v>
      </c>
      <c r="M290" s="279">
        <v>1569.78</v>
      </c>
      <c r="N290" s="279">
        <v>1561.51</v>
      </c>
      <c r="O290" s="279">
        <v>1573.18</v>
      </c>
      <c r="P290" s="279">
        <v>1566.12</v>
      </c>
      <c r="Q290" s="279">
        <v>1566.37</v>
      </c>
      <c r="R290" s="279">
        <v>1547.87</v>
      </c>
      <c r="S290" s="279">
        <v>1532.16</v>
      </c>
      <c r="T290" s="279">
        <v>1557.67</v>
      </c>
      <c r="U290" s="279">
        <v>1539.02</v>
      </c>
      <c r="V290" s="279">
        <v>1498.1</v>
      </c>
      <c r="W290" s="279">
        <v>1486.52</v>
      </c>
      <c r="X290" s="279">
        <v>1279.77</v>
      </c>
      <c r="Y290" s="279">
        <v>1194.3900000000001</v>
      </c>
    </row>
    <row r="291" spans="1:25">
      <c r="A291" s="254">
        <v>28</v>
      </c>
      <c r="B291" s="279">
        <v>1048.93</v>
      </c>
      <c r="C291" s="279">
        <v>987.78</v>
      </c>
      <c r="D291" s="279">
        <v>939.19</v>
      </c>
      <c r="E291" s="279">
        <v>917.71</v>
      </c>
      <c r="F291" s="279">
        <v>935.41</v>
      </c>
      <c r="G291" s="279">
        <v>947.06</v>
      </c>
      <c r="H291" s="279">
        <v>971.78</v>
      </c>
      <c r="I291" s="279">
        <v>1052.4000000000001</v>
      </c>
      <c r="J291" s="279">
        <v>1192.18</v>
      </c>
      <c r="K291" s="279">
        <v>1410.56</v>
      </c>
      <c r="L291" s="279">
        <v>1462.25</v>
      </c>
      <c r="M291" s="279">
        <v>1470.72</v>
      </c>
      <c r="N291" s="279">
        <v>1453.44</v>
      </c>
      <c r="O291" s="279">
        <v>1442.51</v>
      </c>
      <c r="P291" s="279">
        <v>1384.34</v>
      </c>
      <c r="Q291" s="279">
        <v>1336.5</v>
      </c>
      <c r="R291" s="279">
        <v>1303.6199999999999</v>
      </c>
      <c r="S291" s="279">
        <v>1377.21</v>
      </c>
      <c r="T291" s="279">
        <v>1415.14</v>
      </c>
      <c r="U291" s="279">
        <v>1361.75</v>
      </c>
      <c r="V291" s="279">
        <v>1322.36</v>
      </c>
      <c r="W291" s="279">
        <v>1222.0899999999999</v>
      </c>
      <c r="X291" s="279">
        <v>1068.45</v>
      </c>
      <c r="Y291" s="279">
        <v>1014.69</v>
      </c>
    </row>
    <row r="292" spans="1:25">
      <c r="A292" s="254">
        <v>29</v>
      </c>
      <c r="B292" s="279">
        <v>1080.97</v>
      </c>
      <c r="C292" s="279">
        <v>994.64</v>
      </c>
      <c r="D292" s="279">
        <v>948.37</v>
      </c>
      <c r="E292" s="279">
        <v>916.15</v>
      </c>
      <c r="F292" s="279">
        <v>931.73</v>
      </c>
      <c r="G292" s="279">
        <v>982.69</v>
      </c>
      <c r="H292" s="279">
        <v>982.72</v>
      </c>
      <c r="I292" s="279">
        <v>1003.14</v>
      </c>
      <c r="J292" s="279">
        <v>1046.96</v>
      </c>
      <c r="K292" s="279">
        <v>1313.01</v>
      </c>
      <c r="L292" s="279">
        <v>1439.64</v>
      </c>
      <c r="M292" s="279">
        <v>1485.75</v>
      </c>
      <c r="N292" s="279">
        <v>1461.36</v>
      </c>
      <c r="O292" s="279">
        <v>1467.76</v>
      </c>
      <c r="P292" s="279">
        <v>1422.85</v>
      </c>
      <c r="Q292" s="279">
        <v>1406.61</v>
      </c>
      <c r="R292" s="279">
        <v>1418.45</v>
      </c>
      <c r="S292" s="279">
        <v>1525.16</v>
      </c>
      <c r="T292" s="279">
        <v>1549.19</v>
      </c>
      <c r="U292" s="279">
        <v>1529.64</v>
      </c>
      <c r="V292" s="279">
        <v>1495.73</v>
      </c>
      <c r="W292" s="279">
        <v>1467.68</v>
      </c>
      <c r="X292" s="279">
        <v>1232.26</v>
      </c>
      <c r="Y292" s="279">
        <v>1068.44</v>
      </c>
    </row>
    <row r="293" spans="1:25">
      <c r="A293" s="254">
        <v>30</v>
      </c>
      <c r="B293" s="279">
        <v>1012.36</v>
      </c>
      <c r="C293" s="279">
        <v>908.96</v>
      </c>
      <c r="D293" s="279">
        <v>860.59</v>
      </c>
      <c r="E293" s="279">
        <v>842.03</v>
      </c>
      <c r="F293" s="279">
        <v>385.1</v>
      </c>
      <c r="G293" s="279">
        <v>949.36</v>
      </c>
      <c r="H293" s="279">
        <v>1043.17</v>
      </c>
      <c r="I293" s="279">
        <v>1184.54</v>
      </c>
      <c r="J293" s="279">
        <v>1362.78</v>
      </c>
      <c r="K293" s="279">
        <v>1463.66</v>
      </c>
      <c r="L293" s="279">
        <v>1503.6</v>
      </c>
      <c r="M293" s="279">
        <v>1491.51</v>
      </c>
      <c r="N293" s="279">
        <v>1472.81</v>
      </c>
      <c r="O293" s="279">
        <v>1505.11</v>
      </c>
      <c r="P293" s="279">
        <v>1489.2</v>
      </c>
      <c r="Q293" s="279">
        <v>1483.97</v>
      </c>
      <c r="R293" s="279">
        <v>1479.9</v>
      </c>
      <c r="S293" s="279">
        <v>1441.14</v>
      </c>
      <c r="T293" s="279">
        <v>1479.95</v>
      </c>
      <c r="U293" s="279">
        <v>1493.22</v>
      </c>
      <c r="V293" s="279">
        <v>1409.25</v>
      </c>
      <c r="W293" s="279">
        <v>1329.91</v>
      </c>
      <c r="X293" s="279">
        <v>1075.19</v>
      </c>
      <c r="Y293" s="279">
        <v>1006.7</v>
      </c>
    </row>
    <row r="294" spans="1:25">
      <c r="A294" s="254">
        <v>31</v>
      </c>
      <c r="B294" s="279">
        <v>967.59</v>
      </c>
      <c r="C294" s="279">
        <v>871.07</v>
      </c>
      <c r="D294" s="279">
        <v>720.67</v>
      </c>
      <c r="E294" s="279">
        <v>709.59</v>
      </c>
      <c r="F294" s="279">
        <v>767.18</v>
      </c>
      <c r="G294" s="279">
        <v>831.57</v>
      </c>
      <c r="H294" s="279">
        <v>901.23</v>
      </c>
      <c r="I294" s="279">
        <v>1245.8</v>
      </c>
      <c r="J294" s="279">
        <v>1381.27</v>
      </c>
      <c r="K294" s="279">
        <v>1508.24</v>
      </c>
      <c r="L294" s="279">
        <v>1539.5</v>
      </c>
      <c r="M294" s="279">
        <v>1547.53</v>
      </c>
      <c r="N294" s="279">
        <v>1534.21</v>
      </c>
      <c r="O294" s="279">
        <v>1532.35</v>
      </c>
      <c r="P294" s="279">
        <v>1531.13</v>
      </c>
      <c r="Q294" s="279">
        <v>1531.48</v>
      </c>
      <c r="R294" s="279">
        <v>1495.73</v>
      </c>
      <c r="S294" s="279">
        <v>1472.23</v>
      </c>
      <c r="T294" s="279">
        <v>1476.61</v>
      </c>
      <c r="U294" s="279">
        <v>1480.33</v>
      </c>
      <c r="V294" s="279">
        <v>1436.86</v>
      </c>
      <c r="W294" s="279">
        <v>1353.79</v>
      </c>
      <c r="X294" s="279">
        <v>1088.49</v>
      </c>
      <c r="Y294" s="279">
        <v>1023.23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4" t="s">
        <v>208</v>
      </c>
      <c r="B296" s="466" t="s">
        <v>211</v>
      </c>
      <c r="C296" s="466"/>
      <c r="D296" s="466"/>
      <c r="E296" s="466"/>
      <c r="F296" s="466"/>
      <c r="G296" s="466"/>
      <c r="H296" s="466"/>
      <c r="I296" s="466"/>
      <c r="J296" s="466"/>
      <c r="K296" s="466"/>
      <c r="L296" s="466"/>
      <c r="M296" s="466"/>
      <c r="N296" s="466"/>
      <c r="O296" s="466"/>
      <c r="P296" s="466"/>
      <c r="Q296" s="466"/>
      <c r="R296" s="466"/>
      <c r="S296" s="466"/>
      <c r="T296" s="466"/>
      <c r="U296" s="466"/>
      <c r="V296" s="466"/>
      <c r="W296" s="466"/>
      <c r="X296" s="466"/>
      <c r="Y296" s="466"/>
    </row>
    <row r="297" spans="1:25" ht="30">
      <c r="A297" s="424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1253.1500000000001</v>
      </c>
      <c r="C298" s="279">
        <v>1221.04</v>
      </c>
      <c r="D298" s="279">
        <v>1207.29</v>
      </c>
      <c r="E298" s="279">
        <v>1200.1400000000001</v>
      </c>
      <c r="F298" s="279">
        <v>1203.8499999999999</v>
      </c>
      <c r="G298" s="279">
        <v>1221.49</v>
      </c>
      <c r="H298" s="279">
        <v>1223.08</v>
      </c>
      <c r="I298" s="279">
        <v>1247.53</v>
      </c>
      <c r="J298" s="279">
        <v>1416.75</v>
      </c>
      <c r="K298" s="279">
        <v>1593.76</v>
      </c>
      <c r="L298" s="279">
        <v>1640.73</v>
      </c>
      <c r="M298" s="279">
        <v>1657.3</v>
      </c>
      <c r="N298" s="279">
        <v>1665.32</v>
      </c>
      <c r="O298" s="279">
        <v>1663.66</v>
      </c>
      <c r="P298" s="279">
        <v>1667.86</v>
      </c>
      <c r="Q298" s="279">
        <v>1682.22</v>
      </c>
      <c r="R298" s="279">
        <v>1672.92</v>
      </c>
      <c r="S298" s="279">
        <v>1656.87</v>
      </c>
      <c r="T298" s="279">
        <v>1692.31</v>
      </c>
      <c r="U298" s="279">
        <v>1761.65</v>
      </c>
      <c r="V298" s="279">
        <v>1695.87</v>
      </c>
      <c r="W298" s="279">
        <v>1630.15</v>
      </c>
      <c r="X298" s="279">
        <v>1448.26</v>
      </c>
      <c r="Y298" s="279">
        <v>1352.24</v>
      </c>
    </row>
    <row r="299" spans="1:25">
      <c r="A299" s="254">
        <v>2</v>
      </c>
      <c r="B299" s="279">
        <v>1305.32</v>
      </c>
      <c r="C299" s="279">
        <v>1256.17</v>
      </c>
      <c r="D299" s="279">
        <v>1200.22</v>
      </c>
      <c r="E299" s="279">
        <v>1203.19</v>
      </c>
      <c r="F299" s="279">
        <v>1210.04</v>
      </c>
      <c r="G299" s="279">
        <v>1266.25</v>
      </c>
      <c r="H299" s="279">
        <v>1377.83</v>
      </c>
      <c r="I299" s="279">
        <v>1465.28</v>
      </c>
      <c r="J299" s="279">
        <v>1527.86</v>
      </c>
      <c r="K299" s="279">
        <v>1515.87</v>
      </c>
      <c r="L299" s="279">
        <v>1506.17</v>
      </c>
      <c r="M299" s="279">
        <v>1520.7</v>
      </c>
      <c r="N299" s="279">
        <v>1553.91</v>
      </c>
      <c r="O299" s="279">
        <v>1591.61</v>
      </c>
      <c r="P299" s="279">
        <v>1596.98</v>
      </c>
      <c r="Q299" s="279">
        <v>1588.23</v>
      </c>
      <c r="R299" s="279">
        <v>1569.46</v>
      </c>
      <c r="S299" s="279">
        <v>1497.63</v>
      </c>
      <c r="T299" s="279">
        <v>1508.35</v>
      </c>
      <c r="U299" s="279">
        <v>1510.45</v>
      </c>
      <c r="V299" s="279">
        <v>1514.69</v>
      </c>
      <c r="W299" s="279">
        <v>1508.9</v>
      </c>
      <c r="X299" s="279">
        <v>1372.34</v>
      </c>
      <c r="Y299" s="279">
        <v>1262.82</v>
      </c>
    </row>
    <row r="300" spans="1:25">
      <c r="A300" s="254">
        <v>3</v>
      </c>
      <c r="B300" s="279">
        <v>1204.18</v>
      </c>
      <c r="C300" s="279">
        <v>895</v>
      </c>
      <c r="D300" s="279">
        <v>791.44</v>
      </c>
      <c r="E300" s="279">
        <v>1000.6</v>
      </c>
      <c r="F300" s="279">
        <v>985.17</v>
      </c>
      <c r="G300" s="279">
        <v>1221.78</v>
      </c>
      <c r="H300" s="279">
        <v>1280.2</v>
      </c>
      <c r="I300" s="279">
        <v>1375.75</v>
      </c>
      <c r="J300" s="279">
        <v>1484.39</v>
      </c>
      <c r="K300" s="279">
        <v>1509.37</v>
      </c>
      <c r="L300" s="279">
        <v>1503.29</v>
      </c>
      <c r="M300" s="279">
        <v>1518.44</v>
      </c>
      <c r="N300" s="279">
        <v>1561.47</v>
      </c>
      <c r="O300" s="279">
        <v>1592.74</v>
      </c>
      <c r="P300" s="279">
        <v>1584.83</v>
      </c>
      <c r="Q300" s="279">
        <v>1593.33</v>
      </c>
      <c r="R300" s="279">
        <v>1586.14</v>
      </c>
      <c r="S300" s="279">
        <v>1470.96</v>
      </c>
      <c r="T300" s="279">
        <v>1463.25</v>
      </c>
      <c r="U300" s="279">
        <v>790.34</v>
      </c>
      <c r="V300" s="279">
        <v>443.14</v>
      </c>
      <c r="W300" s="279">
        <v>443.07</v>
      </c>
      <c r="X300" s="279">
        <v>1350.6</v>
      </c>
      <c r="Y300" s="279">
        <v>1206.48</v>
      </c>
    </row>
    <row r="301" spans="1:25">
      <c r="A301" s="254">
        <v>4</v>
      </c>
      <c r="B301" s="279">
        <v>1187.6099999999999</v>
      </c>
      <c r="C301" s="279">
        <v>943.36</v>
      </c>
      <c r="D301" s="279">
        <v>978.49</v>
      </c>
      <c r="E301" s="279">
        <v>967.73</v>
      </c>
      <c r="F301" s="279">
        <v>1064.31</v>
      </c>
      <c r="G301" s="279">
        <v>1216.01</v>
      </c>
      <c r="H301" s="279">
        <v>1244.94</v>
      </c>
      <c r="I301" s="279">
        <v>1384.76</v>
      </c>
      <c r="J301" s="279">
        <v>1585.26</v>
      </c>
      <c r="K301" s="279">
        <v>1593.43</v>
      </c>
      <c r="L301" s="279">
        <v>1601.73</v>
      </c>
      <c r="M301" s="279">
        <v>1618.08</v>
      </c>
      <c r="N301" s="279">
        <v>1646.93</v>
      </c>
      <c r="O301" s="279">
        <v>1663.35</v>
      </c>
      <c r="P301" s="279">
        <v>1666.93</v>
      </c>
      <c r="Q301" s="279">
        <v>1648.87</v>
      </c>
      <c r="R301" s="279">
        <v>1667.66</v>
      </c>
      <c r="S301" s="279">
        <v>1622.92</v>
      </c>
      <c r="T301" s="279">
        <v>1604.42</v>
      </c>
      <c r="U301" s="279">
        <v>1623.45</v>
      </c>
      <c r="V301" s="279">
        <v>1658.85</v>
      </c>
      <c r="W301" s="279">
        <v>1546.63</v>
      </c>
      <c r="X301" s="279">
        <v>1373.94</v>
      </c>
      <c r="Y301" s="279">
        <v>1269.52</v>
      </c>
    </row>
    <row r="302" spans="1:25">
      <c r="A302" s="254">
        <v>5</v>
      </c>
      <c r="B302" s="279">
        <v>1181.2</v>
      </c>
      <c r="C302" s="279">
        <v>1069.17</v>
      </c>
      <c r="D302" s="279">
        <v>1014.56</v>
      </c>
      <c r="E302" s="279">
        <v>1020.37</v>
      </c>
      <c r="F302" s="279">
        <v>1118.8399999999999</v>
      </c>
      <c r="G302" s="279">
        <v>1213.43</v>
      </c>
      <c r="H302" s="279">
        <v>1289.7</v>
      </c>
      <c r="I302" s="279">
        <v>1413.57</v>
      </c>
      <c r="J302" s="279">
        <v>1505.92</v>
      </c>
      <c r="K302" s="279">
        <v>1520.76</v>
      </c>
      <c r="L302" s="279">
        <v>1545.66</v>
      </c>
      <c r="M302" s="279">
        <v>1546.79</v>
      </c>
      <c r="N302" s="279">
        <v>1569</v>
      </c>
      <c r="O302" s="279">
        <v>1549</v>
      </c>
      <c r="P302" s="279">
        <v>1552.16</v>
      </c>
      <c r="Q302" s="279">
        <v>1552.06</v>
      </c>
      <c r="R302" s="279">
        <v>1571.61</v>
      </c>
      <c r="S302" s="279">
        <v>1538.95</v>
      </c>
      <c r="T302" s="279">
        <v>1558.02</v>
      </c>
      <c r="U302" s="279">
        <v>1574.32</v>
      </c>
      <c r="V302" s="279">
        <v>1538.6</v>
      </c>
      <c r="W302" s="279">
        <v>1506.82</v>
      </c>
      <c r="X302" s="279">
        <v>1410.85</v>
      </c>
      <c r="Y302" s="279">
        <v>1291.6099999999999</v>
      </c>
    </row>
    <row r="303" spans="1:25">
      <c r="A303" s="254">
        <v>6</v>
      </c>
      <c r="B303" s="279">
        <v>1210.1400000000001</v>
      </c>
      <c r="C303" s="279">
        <v>1128.6500000000001</v>
      </c>
      <c r="D303" s="279">
        <v>1078.73</v>
      </c>
      <c r="E303" s="279">
        <v>1091.3</v>
      </c>
      <c r="F303" s="279">
        <v>1147.01</v>
      </c>
      <c r="G303" s="279">
        <v>1227.57</v>
      </c>
      <c r="H303" s="279">
        <v>1364.37</v>
      </c>
      <c r="I303" s="279">
        <v>1493.78</v>
      </c>
      <c r="J303" s="279">
        <v>1548.15</v>
      </c>
      <c r="K303" s="279">
        <v>1556.08</v>
      </c>
      <c r="L303" s="279">
        <v>1556.44</v>
      </c>
      <c r="M303" s="279">
        <v>1571.44</v>
      </c>
      <c r="N303" s="279">
        <v>1606.29</v>
      </c>
      <c r="O303" s="279">
        <v>1608.79</v>
      </c>
      <c r="P303" s="279">
        <v>1616.07</v>
      </c>
      <c r="Q303" s="279">
        <v>1594.42</v>
      </c>
      <c r="R303" s="279">
        <v>1563.6</v>
      </c>
      <c r="S303" s="279">
        <v>1561.59</v>
      </c>
      <c r="T303" s="279">
        <v>1540.82</v>
      </c>
      <c r="U303" s="279">
        <v>1571.43</v>
      </c>
      <c r="V303" s="279">
        <v>1650.95</v>
      </c>
      <c r="W303" s="279">
        <v>1663.85</v>
      </c>
      <c r="X303" s="279">
        <v>1495.36</v>
      </c>
      <c r="Y303" s="279">
        <v>1384.2</v>
      </c>
    </row>
    <row r="304" spans="1:25">
      <c r="A304" s="254">
        <v>7</v>
      </c>
      <c r="B304" s="279">
        <v>1243.18</v>
      </c>
      <c r="C304" s="279">
        <v>1199.1400000000001</v>
      </c>
      <c r="D304" s="279">
        <v>1157.92</v>
      </c>
      <c r="E304" s="279">
        <v>1133.58</v>
      </c>
      <c r="F304" s="279">
        <v>1157.33</v>
      </c>
      <c r="G304" s="279">
        <v>1195.1500000000001</v>
      </c>
      <c r="H304" s="279">
        <v>1248.67</v>
      </c>
      <c r="I304" s="279">
        <v>444.26</v>
      </c>
      <c r="J304" s="279">
        <v>442.99</v>
      </c>
      <c r="K304" s="279">
        <v>1211.1300000000001</v>
      </c>
      <c r="L304" s="279">
        <v>1653.8</v>
      </c>
      <c r="M304" s="279">
        <v>1637.71</v>
      </c>
      <c r="N304" s="279">
        <v>1610.43</v>
      </c>
      <c r="O304" s="279">
        <v>1615.09</v>
      </c>
      <c r="P304" s="279">
        <v>1611.08</v>
      </c>
      <c r="Q304" s="279">
        <v>1604.94</v>
      </c>
      <c r="R304" s="279">
        <v>1622.27</v>
      </c>
      <c r="S304" s="279">
        <v>1603.86</v>
      </c>
      <c r="T304" s="279">
        <v>1213.1600000000001</v>
      </c>
      <c r="U304" s="279">
        <v>794.73</v>
      </c>
      <c r="V304" s="279">
        <v>445.18</v>
      </c>
      <c r="W304" s="279">
        <v>444.43</v>
      </c>
      <c r="X304" s="279">
        <v>1425.95</v>
      </c>
      <c r="Y304" s="279">
        <v>1279.3399999999999</v>
      </c>
    </row>
    <row r="305" spans="1:25">
      <c r="A305" s="254">
        <v>8</v>
      </c>
      <c r="B305" s="279">
        <v>1202.9100000000001</v>
      </c>
      <c r="C305" s="279">
        <v>1121.23</v>
      </c>
      <c r="D305" s="279">
        <v>1055.27</v>
      </c>
      <c r="E305" s="279">
        <v>1034.3</v>
      </c>
      <c r="F305" s="279">
        <v>1058.8399999999999</v>
      </c>
      <c r="G305" s="279">
        <v>1097.46</v>
      </c>
      <c r="H305" s="279">
        <v>1102.9100000000001</v>
      </c>
      <c r="I305" s="279">
        <v>1168.6600000000001</v>
      </c>
      <c r="J305" s="279">
        <v>445.79</v>
      </c>
      <c r="K305" s="279">
        <v>1473.65</v>
      </c>
      <c r="L305" s="279">
        <v>1528.07</v>
      </c>
      <c r="M305" s="279">
        <v>1531.32</v>
      </c>
      <c r="N305" s="279">
        <v>1534.13</v>
      </c>
      <c r="O305" s="279">
        <v>1542.39</v>
      </c>
      <c r="P305" s="279">
        <v>1550.3</v>
      </c>
      <c r="Q305" s="279">
        <v>1542.71</v>
      </c>
      <c r="R305" s="279">
        <v>1544.29</v>
      </c>
      <c r="S305" s="279">
        <v>1593.46</v>
      </c>
      <c r="T305" s="279">
        <v>1641.19</v>
      </c>
      <c r="U305" s="279">
        <v>1635.53</v>
      </c>
      <c r="V305" s="279">
        <v>1609.53</v>
      </c>
      <c r="W305" s="279">
        <v>1550.63</v>
      </c>
      <c r="X305" s="279">
        <v>1432.89</v>
      </c>
      <c r="Y305" s="279">
        <v>1288.68</v>
      </c>
    </row>
    <row r="306" spans="1:25">
      <c r="A306" s="254">
        <v>9</v>
      </c>
      <c r="B306" s="279">
        <v>1212.79</v>
      </c>
      <c r="C306" s="279">
        <v>1146.6400000000001</v>
      </c>
      <c r="D306" s="279">
        <v>1098.97</v>
      </c>
      <c r="E306" s="279">
        <v>1075.23</v>
      </c>
      <c r="F306" s="279">
        <v>1109.3599999999999</v>
      </c>
      <c r="G306" s="279">
        <v>1238.21</v>
      </c>
      <c r="H306" s="279">
        <v>1336.1</v>
      </c>
      <c r="I306" s="279">
        <v>1469.35</v>
      </c>
      <c r="J306" s="279">
        <v>1538.23</v>
      </c>
      <c r="K306" s="279">
        <v>1548.05</v>
      </c>
      <c r="L306" s="279">
        <v>1545.66</v>
      </c>
      <c r="M306" s="279">
        <v>1540.54</v>
      </c>
      <c r="N306" s="279">
        <v>1588.59</v>
      </c>
      <c r="O306" s="279">
        <v>1597.71</v>
      </c>
      <c r="P306" s="279">
        <v>1584.81</v>
      </c>
      <c r="Q306" s="279">
        <v>1588.12</v>
      </c>
      <c r="R306" s="279">
        <v>1570.94</v>
      </c>
      <c r="S306" s="279">
        <v>1536.31</v>
      </c>
      <c r="T306" s="279">
        <v>1554.52</v>
      </c>
      <c r="U306" s="279">
        <v>1557.38</v>
      </c>
      <c r="V306" s="279">
        <v>1556.11</v>
      </c>
      <c r="W306" s="279">
        <v>1539.57</v>
      </c>
      <c r="X306" s="279">
        <v>1400.49</v>
      </c>
      <c r="Y306" s="279">
        <v>1287.57</v>
      </c>
    </row>
    <row r="307" spans="1:25">
      <c r="A307" s="254">
        <v>10</v>
      </c>
      <c r="B307" s="279">
        <v>1203.69</v>
      </c>
      <c r="C307" s="279">
        <v>1153.45</v>
      </c>
      <c r="D307" s="279">
        <v>1134.49</v>
      </c>
      <c r="E307" s="279">
        <v>1125.69</v>
      </c>
      <c r="F307" s="279">
        <v>1149.04</v>
      </c>
      <c r="G307" s="279">
        <v>1257.8599999999999</v>
      </c>
      <c r="H307" s="279">
        <v>1371.28</v>
      </c>
      <c r="I307" s="279">
        <v>1493.31</v>
      </c>
      <c r="J307" s="279">
        <v>1606.68</v>
      </c>
      <c r="K307" s="279">
        <v>1592.56</v>
      </c>
      <c r="L307" s="279">
        <v>1629.47</v>
      </c>
      <c r="M307" s="279">
        <v>1622.46</v>
      </c>
      <c r="N307" s="279">
        <v>1649.14</v>
      </c>
      <c r="O307" s="279">
        <v>1653.84</v>
      </c>
      <c r="P307" s="279">
        <v>1645.8</v>
      </c>
      <c r="Q307" s="279">
        <v>1644.52</v>
      </c>
      <c r="R307" s="279">
        <v>1637.58</v>
      </c>
      <c r="S307" s="279">
        <v>1653.84</v>
      </c>
      <c r="T307" s="279">
        <v>1639.01</v>
      </c>
      <c r="U307" s="279">
        <v>1667.69</v>
      </c>
      <c r="V307" s="279">
        <v>1639.74</v>
      </c>
      <c r="W307" s="279">
        <v>1601.17</v>
      </c>
      <c r="X307" s="279">
        <v>1528.77</v>
      </c>
      <c r="Y307" s="279">
        <v>1302.24</v>
      </c>
    </row>
    <row r="308" spans="1:25">
      <c r="A308" s="254">
        <v>11</v>
      </c>
      <c r="B308" s="279">
        <v>1190.03</v>
      </c>
      <c r="C308" s="279">
        <v>1125.51</v>
      </c>
      <c r="D308" s="279">
        <v>1109.05</v>
      </c>
      <c r="E308" s="279">
        <v>1104.5999999999999</v>
      </c>
      <c r="F308" s="279">
        <v>1128.0999999999999</v>
      </c>
      <c r="G308" s="279">
        <v>1216.8699999999999</v>
      </c>
      <c r="H308" s="279">
        <v>1298.07</v>
      </c>
      <c r="I308" s="279">
        <v>1488.88</v>
      </c>
      <c r="J308" s="279">
        <v>1593.63</v>
      </c>
      <c r="K308" s="279">
        <v>443.08</v>
      </c>
      <c r="L308" s="279">
        <v>1619.18</v>
      </c>
      <c r="M308" s="279">
        <v>1647.95</v>
      </c>
      <c r="N308" s="279">
        <v>1630.69</v>
      </c>
      <c r="O308" s="279">
        <v>1628.57</v>
      </c>
      <c r="P308" s="279">
        <v>1623.95</v>
      </c>
      <c r="Q308" s="279">
        <v>1607.58</v>
      </c>
      <c r="R308" s="279">
        <v>1569.61</v>
      </c>
      <c r="S308" s="279">
        <v>1528.1</v>
      </c>
      <c r="T308" s="279">
        <v>1627.65</v>
      </c>
      <c r="U308" s="279">
        <v>1611.96</v>
      </c>
      <c r="V308" s="279">
        <v>1570.59</v>
      </c>
      <c r="W308" s="279">
        <v>1569.45</v>
      </c>
      <c r="X308" s="279">
        <v>1422.66</v>
      </c>
      <c r="Y308" s="279">
        <v>1221.19</v>
      </c>
    </row>
    <row r="309" spans="1:25">
      <c r="A309" s="254">
        <v>12</v>
      </c>
      <c r="B309" s="279">
        <v>1130.4000000000001</v>
      </c>
      <c r="C309" s="279">
        <v>1077.1099999999999</v>
      </c>
      <c r="D309" s="279">
        <v>1039.04</v>
      </c>
      <c r="E309" s="279">
        <v>1039.6099999999999</v>
      </c>
      <c r="F309" s="279">
        <v>520.64</v>
      </c>
      <c r="G309" s="279">
        <v>1159.8</v>
      </c>
      <c r="H309" s="279">
        <v>1281.82</v>
      </c>
      <c r="I309" s="279">
        <v>1452.62</v>
      </c>
      <c r="J309" s="279">
        <v>1547.56</v>
      </c>
      <c r="K309" s="279">
        <v>1591.04</v>
      </c>
      <c r="L309" s="279">
        <v>1622.96</v>
      </c>
      <c r="M309" s="279">
        <v>1604.76</v>
      </c>
      <c r="N309" s="279">
        <v>1623.49</v>
      </c>
      <c r="O309" s="279">
        <v>1620.46</v>
      </c>
      <c r="P309" s="279">
        <v>1623.88</v>
      </c>
      <c r="Q309" s="279">
        <v>1613.49</v>
      </c>
      <c r="R309" s="279">
        <v>1600.53</v>
      </c>
      <c r="S309" s="279">
        <v>1627.41</v>
      </c>
      <c r="T309" s="279">
        <v>1667.68</v>
      </c>
      <c r="U309" s="279">
        <v>1618.5</v>
      </c>
      <c r="V309" s="279">
        <v>1593.17</v>
      </c>
      <c r="W309" s="279">
        <v>1558.29</v>
      </c>
      <c r="X309" s="279">
        <v>1499.41</v>
      </c>
      <c r="Y309" s="279">
        <v>919.16</v>
      </c>
    </row>
    <row r="310" spans="1:25">
      <c r="A310" s="254">
        <v>13</v>
      </c>
      <c r="B310" s="279">
        <v>1149.42</v>
      </c>
      <c r="C310" s="279">
        <v>1098.17</v>
      </c>
      <c r="D310" s="279">
        <v>1079.45</v>
      </c>
      <c r="E310" s="279">
        <v>1072.32</v>
      </c>
      <c r="F310" s="279">
        <v>1113.25</v>
      </c>
      <c r="G310" s="279">
        <v>1194.55</v>
      </c>
      <c r="H310" s="279">
        <v>1320.31</v>
      </c>
      <c r="I310" s="279">
        <v>1493.43</v>
      </c>
      <c r="J310" s="279">
        <v>1620.69</v>
      </c>
      <c r="K310" s="279">
        <v>1635.89</v>
      </c>
      <c r="L310" s="279">
        <v>1638.9</v>
      </c>
      <c r="M310" s="279">
        <v>1691.8</v>
      </c>
      <c r="N310" s="279">
        <v>1661.97</v>
      </c>
      <c r="O310" s="279">
        <v>1667.66</v>
      </c>
      <c r="P310" s="279">
        <v>1676.24</v>
      </c>
      <c r="Q310" s="279">
        <v>1683.17</v>
      </c>
      <c r="R310" s="279">
        <v>1690.49</v>
      </c>
      <c r="S310" s="279">
        <v>1604.39</v>
      </c>
      <c r="T310" s="279">
        <v>1623.4</v>
      </c>
      <c r="U310" s="279">
        <v>1634.18</v>
      </c>
      <c r="V310" s="279">
        <v>1685.86</v>
      </c>
      <c r="W310" s="279">
        <v>1700.12</v>
      </c>
      <c r="X310" s="279">
        <v>1519.69</v>
      </c>
      <c r="Y310" s="279">
        <v>1405.87</v>
      </c>
    </row>
    <row r="311" spans="1:25">
      <c r="A311" s="254">
        <v>14</v>
      </c>
      <c r="B311" s="279">
        <v>1265.1500000000001</v>
      </c>
      <c r="C311" s="279">
        <v>1207.06</v>
      </c>
      <c r="D311" s="279">
        <v>1184.95</v>
      </c>
      <c r="E311" s="279">
        <v>1186.8499999999999</v>
      </c>
      <c r="F311" s="279">
        <v>1186.19</v>
      </c>
      <c r="G311" s="279">
        <v>1221.95</v>
      </c>
      <c r="H311" s="279">
        <v>1306.81</v>
      </c>
      <c r="I311" s="279">
        <v>1478.44</v>
      </c>
      <c r="J311" s="279">
        <v>1585.55</v>
      </c>
      <c r="K311" s="279">
        <v>1699.27</v>
      </c>
      <c r="L311" s="279">
        <v>1758.49</v>
      </c>
      <c r="M311" s="279">
        <v>1768.66</v>
      </c>
      <c r="N311" s="279">
        <v>1750.17</v>
      </c>
      <c r="O311" s="279">
        <v>1671.36</v>
      </c>
      <c r="P311" s="279">
        <v>1633.79</v>
      </c>
      <c r="Q311" s="279">
        <v>1629.75</v>
      </c>
      <c r="R311" s="279">
        <v>1555.6</v>
      </c>
      <c r="S311" s="279">
        <v>1611.53</v>
      </c>
      <c r="T311" s="279">
        <v>1613.76</v>
      </c>
      <c r="U311" s="279">
        <v>1669.47</v>
      </c>
      <c r="V311" s="279">
        <v>1664.56</v>
      </c>
      <c r="W311" s="279">
        <v>1648.14</v>
      </c>
      <c r="X311" s="279">
        <v>1530.98</v>
      </c>
      <c r="Y311" s="279">
        <v>1344.81</v>
      </c>
    </row>
    <row r="312" spans="1:25">
      <c r="A312" s="254">
        <v>15</v>
      </c>
      <c r="B312" s="279">
        <v>1280.9100000000001</v>
      </c>
      <c r="C312" s="279">
        <v>1199.3599999999999</v>
      </c>
      <c r="D312" s="279">
        <v>1167.58</v>
      </c>
      <c r="E312" s="279">
        <v>1153.24</v>
      </c>
      <c r="F312" s="279">
        <v>1163.02</v>
      </c>
      <c r="G312" s="279">
        <v>1181.45</v>
      </c>
      <c r="H312" s="279">
        <v>1184.53</v>
      </c>
      <c r="I312" s="279">
        <v>1238.23</v>
      </c>
      <c r="J312" s="279">
        <v>1486.58</v>
      </c>
      <c r="K312" s="279">
        <v>1579.08</v>
      </c>
      <c r="L312" s="279">
        <v>1634.5</v>
      </c>
      <c r="M312" s="279">
        <v>1657.71</v>
      </c>
      <c r="N312" s="279">
        <v>1655.99</v>
      </c>
      <c r="O312" s="279">
        <v>1664.04</v>
      </c>
      <c r="P312" s="279">
        <v>1673.4</v>
      </c>
      <c r="Q312" s="279">
        <v>1674.58</v>
      </c>
      <c r="R312" s="279">
        <v>1676.3</v>
      </c>
      <c r="S312" s="279">
        <v>1726.38</v>
      </c>
      <c r="T312" s="279">
        <v>1807.07</v>
      </c>
      <c r="U312" s="279">
        <v>1750.57</v>
      </c>
      <c r="V312" s="279">
        <v>1690.91</v>
      </c>
      <c r="W312" s="279">
        <v>1660.24</v>
      </c>
      <c r="X312" s="279">
        <v>1548.02</v>
      </c>
      <c r="Y312" s="279">
        <v>1334.86</v>
      </c>
    </row>
    <row r="313" spans="1:25">
      <c r="A313" s="254">
        <v>16</v>
      </c>
      <c r="B313" s="279">
        <v>1277.06</v>
      </c>
      <c r="C313" s="279">
        <v>796.88</v>
      </c>
      <c r="D313" s="279">
        <v>796.47</v>
      </c>
      <c r="E313" s="279">
        <v>1159.1400000000001</v>
      </c>
      <c r="F313" s="279">
        <v>796.22</v>
      </c>
      <c r="G313" s="279">
        <v>1308.3599999999999</v>
      </c>
      <c r="H313" s="279">
        <v>1465.67</v>
      </c>
      <c r="I313" s="279">
        <v>1585.72</v>
      </c>
      <c r="J313" s="279">
        <v>1762.3</v>
      </c>
      <c r="K313" s="279">
        <v>1798.26</v>
      </c>
      <c r="L313" s="279">
        <v>1782.86</v>
      </c>
      <c r="M313" s="279">
        <v>1831.34</v>
      </c>
      <c r="N313" s="279">
        <v>1856.38</v>
      </c>
      <c r="O313" s="279">
        <v>1878.57</v>
      </c>
      <c r="P313" s="279">
        <v>1868.07</v>
      </c>
      <c r="Q313" s="279">
        <v>1844.71</v>
      </c>
      <c r="R313" s="279">
        <v>1836.24</v>
      </c>
      <c r="S313" s="279">
        <v>1803.3</v>
      </c>
      <c r="T313" s="279">
        <v>1753.1</v>
      </c>
      <c r="U313" s="279">
        <v>1750.67</v>
      </c>
      <c r="V313" s="279">
        <v>1788.64</v>
      </c>
      <c r="W313" s="279">
        <v>1699.81</v>
      </c>
      <c r="X313" s="279">
        <v>1536.07</v>
      </c>
      <c r="Y313" s="279">
        <v>1315.05</v>
      </c>
    </row>
    <row r="314" spans="1:25">
      <c r="A314" s="254">
        <v>17</v>
      </c>
      <c r="B314" s="279">
        <v>1206.51</v>
      </c>
      <c r="C314" s="279">
        <v>1167.32</v>
      </c>
      <c r="D314" s="279">
        <v>1134.9000000000001</v>
      </c>
      <c r="E314" s="279">
        <v>1126.6199999999999</v>
      </c>
      <c r="F314" s="279">
        <v>1148.79</v>
      </c>
      <c r="G314" s="279">
        <v>1241.8399999999999</v>
      </c>
      <c r="H314" s="279">
        <v>1324.36</v>
      </c>
      <c r="I314" s="279">
        <v>1553.08</v>
      </c>
      <c r="J314" s="279">
        <v>1687.25</v>
      </c>
      <c r="K314" s="279">
        <v>1695.51</v>
      </c>
      <c r="L314" s="279">
        <v>1691.49</v>
      </c>
      <c r="M314" s="279">
        <v>1707.58</v>
      </c>
      <c r="N314" s="279">
        <v>1710.91</v>
      </c>
      <c r="O314" s="279">
        <v>1741.73</v>
      </c>
      <c r="P314" s="279">
        <v>1767.9</v>
      </c>
      <c r="Q314" s="279">
        <v>1741.97</v>
      </c>
      <c r="R314" s="279">
        <v>1729.16</v>
      </c>
      <c r="S314" s="279">
        <v>1715.79</v>
      </c>
      <c r="T314" s="279">
        <v>1726.79</v>
      </c>
      <c r="U314" s="279">
        <v>1737.87</v>
      </c>
      <c r="V314" s="279">
        <v>1726.68</v>
      </c>
      <c r="W314" s="279">
        <v>1659.17</v>
      </c>
      <c r="X314" s="279">
        <v>1503.2</v>
      </c>
      <c r="Y314" s="279">
        <v>1321.85</v>
      </c>
    </row>
    <row r="315" spans="1:25">
      <c r="A315" s="254">
        <v>18</v>
      </c>
      <c r="B315" s="279">
        <v>1181.28</v>
      </c>
      <c r="C315" s="279">
        <v>1137.5</v>
      </c>
      <c r="D315" s="279">
        <v>1121.97</v>
      </c>
      <c r="E315" s="279">
        <v>1133.6400000000001</v>
      </c>
      <c r="F315" s="279">
        <v>1167.8900000000001</v>
      </c>
      <c r="G315" s="279">
        <v>1229.3599999999999</v>
      </c>
      <c r="H315" s="279">
        <v>1331.14</v>
      </c>
      <c r="I315" s="279">
        <v>1323.39</v>
      </c>
      <c r="J315" s="279">
        <v>446.74</v>
      </c>
      <c r="K315" s="279">
        <v>1631.43</v>
      </c>
      <c r="L315" s="279">
        <v>1653.3</v>
      </c>
      <c r="M315" s="279">
        <v>1715.69</v>
      </c>
      <c r="N315" s="279">
        <v>1660.55</v>
      </c>
      <c r="O315" s="279">
        <v>1700.29</v>
      </c>
      <c r="P315" s="279">
        <v>1714.8</v>
      </c>
      <c r="Q315" s="279">
        <v>1707.79</v>
      </c>
      <c r="R315" s="279">
        <v>1695.51</v>
      </c>
      <c r="S315" s="279">
        <v>1629.01</v>
      </c>
      <c r="T315" s="279">
        <v>1663.14</v>
      </c>
      <c r="U315" s="279">
        <v>1662.05</v>
      </c>
      <c r="V315" s="279">
        <v>1670.59</v>
      </c>
      <c r="W315" s="279">
        <v>1621.51</v>
      </c>
      <c r="X315" s="279">
        <v>1424.55</v>
      </c>
      <c r="Y315" s="279">
        <v>1264.04</v>
      </c>
    </row>
    <row r="316" spans="1:25">
      <c r="A316" s="254">
        <v>19</v>
      </c>
      <c r="B316" s="279">
        <v>1186.5899999999999</v>
      </c>
      <c r="C316" s="279">
        <v>1120.19</v>
      </c>
      <c r="D316" s="279">
        <v>1111.26</v>
      </c>
      <c r="E316" s="279">
        <v>1111.21</v>
      </c>
      <c r="F316" s="279">
        <v>1141.3900000000001</v>
      </c>
      <c r="G316" s="279">
        <v>1219.5999999999999</v>
      </c>
      <c r="H316" s="279">
        <v>1367.37</v>
      </c>
      <c r="I316" s="279">
        <v>1542.44</v>
      </c>
      <c r="J316" s="279">
        <v>1641.61</v>
      </c>
      <c r="K316" s="279">
        <v>1667.33</v>
      </c>
      <c r="L316" s="279">
        <v>1680.68</v>
      </c>
      <c r="M316" s="279">
        <v>1718.36</v>
      </c>
      <c r="N316" s="279">
        <v>1717.25</v>
      </c>
      <c r="O316" s="279">
        <v>1720.99</v>
      </c>
      <c r="P316" s="279">
        <v>1717.27</v>
      </c>
      <c r="Q316" s="279">
        <v>1700.47</v>
      </c>
      <c r="R316" s="279">
        <v>1702.99</v>
      </c>
      <c r="S316" s="279">
        <v>1659.16</v>
      </c>
      <c r="T316" s="279">
        <v>446.08</v>
      </c>
      <c r="U316" s="279">
        <v>444.66</v>
      </c>
      <c r="V316" s="279">
        <v>1671.92</v>
      </c>
      <c r="W316" s="279">
        <v>1615.48</v>
      </c>
      <c r="X316" s="279">
        <v>1472.49</v>
      </c>
      <c r="Y316" s="279">
        <v>1319.01</v>
      </c>
    </row>
    <row r="317" spans="1:25">
      <c r="A317" s="254">
        <v>20</v>
      </c>
      <c r="B317" s="279">
        <v>1195.6099999999999</v>
      </c>
      <c r="C317" s="279">
        <v>1134.6600000000001</v>
      </c>
      <c r="D317" s="279">
        <v>1121.4100000000001</v>
      </c>
      <c r="E317" s="279">
        <v>1124.8</v>
      </c>
      <c r="F317" s="279">
        <v>1159.83</v>
      </c>
      <c r="G317" s="279">
        <v>1226.7</v>
      </c>
      <c r="H317" s="279">
        <v>1369.17</v>
      </c>
      <c r="I317" s="279">
        <v>1391.89</v>
      </c>
      <c r="J317" s="279">
        <v>1673.69</v>
      </c>
      <c r="K317" s="279">
        <v>1706.88</v>
      </c>
      <c r="L317" s="279">
        <v>1719.55</v>
      </c>
      <c r="M317" s="279">
        <v>1744.1</v>
      </c>
      <c r="N317" s="279">
        <v>1744.62</v>
      </c>
      <c r="O317" s="279">
        <v>1749.9</v>
      </c>
      <c r="P317" s="279">
        <v>1754.88</v>
      </c>
      <c r="Q317" s="279">
        <v>1735.22</v>
      </c>
      <c r="R317" s="279">
        <v>1711.89</v>
      </c>
      <c r="S317" s="279">
        <v>1669.57</v>
      </c>
      <c r="T317" s="279">
        <v>1727.01</v>
      </c>
      <c r="U317" s="279">
        <v>1734.03</v>
      </c>
      <c r="V317" s="279">
        <v>1704.95</v>
      </c>
      <c r="W317" s="279">
        <v>1661.38</v>
      </c>
      <c r="X317" s="279">
        <v>1468.87</v>
      </c>
      <c r="Y317" s="279">
        <v>1305.68</v>
      </c>
    </row>
    <row r="318" spans="1:25">
      <c r="A318" s="254">
        <v>21</v>
      </c>
      <c r="B318" s="279">
        <v>1205.8499999999999</v>
      </c>
      <c r="C318" s="279">
        <v>1170.8800000000001</v>
      </c>
      <c r="D318" s="279">
        <v>444.1</v>
      </c>
      <c r="E318" s="279">
        <v>444</v>
      </c>
      <c r="F318" s="279">
        <v>443.81</v>
      </c>
      <c r="G318" s="279">
        <v>1177.3399999999999</v>
      </c>
      <c r="H318" s="279">
        <v>1204.6199999999999</v>
      </c>
      <c r="I318" s="279">
        <v>1344.78</v>
      </c>
      <c r="J318" s="279">
        <v>1448</v>
      </c>
      <c r="K318" s="279">
        <v>1613.78</v>
      </c>
      <c r="L318" s="279">
        <v>1685.95</v>
      </c>
      <c r="M318" s="279">
        <v>1706.99</v>
      </c>
      <c r="N318" s="279">
        <v>1681.76</v>
      </c>
      <c r="O318" s="279">
        <v>1686.42</v>
      </c>
      <c r="P318" s="279">
        <v>1667.57</v>
      </c>
      <c r="Q318" s="279">
        <v>1655.81</v>
      </c>
      <c r="R318" s="279">
        <v>1643.47</v>
      </c>
      <c r="S318" s="279">
        <v>1675.92</v>
      </c>
      <c r="T318" s="279">
        <v>1702.84</v>
      </c>
      <c r="U318" s="279">
        <v>1667.57</v>
      </c>
      <c r="V318" s="279">
        <v>1579.55</v>
      </c>
      <c r="W318" s="279">
        <v>1587.37</v>
      </c>
      <c r="X318" s="279">
        <v>1407.94</v>
      </c>
      <c r="Y318" s="279">
        <v>1277.22</v>
      </c>
    </row>
    <row r="319" spans="1:25">
      <c r="A319" s="254">
        <v>22</v>
      </c>
      <c r="B319" s="279">
        <v>1228.51</v>
      </c>
      <c r="C319" s="279">
        <v>1166.45</v>
      </c>
      <c r="D319" s="279">
        <v>1124.2</v>
      </c>
      <c r="E319" s="279">
        <v>1114.56</v>
      </c>
      <c r="F319" s="279">
        <v>1114.6500000000001</v>
      </c>
      <c r="G319" s="279">
        <v>1169.42</v>
      </c>
      <c r="H319" s="279">
        <v>1177.27</v>
      </c>
      <c r="I319" s="279">
        <v>1218.6500000000001</v>
      </c>
      <c r="J319" s="279">
        <v>1325.8</v>
      </c>
      <c r="K319" s="279">
        <v>1469.69</v>
      </c>
      <c r="L319" s="279">
        <v>1548.24</v>
      </c>
      <c r="M319" s="279">
        <v>1576.45</v>
      </c>
      <c r="N319" s="279">
        <v>1589.24</v>
      </c>
      <c r="O319" s="279">
        <v>1609.04</v>
      </c>
      <c r="P319" s="279">
        <v>1615.16</v>
      </c>
      <c r="Q319" s="279">
        <v>1594.46</v>
      </c>
      <c r="R319" s="279">
        <v>1609.9</v>
      </c>
      <c r="S319" s="279">
        <v>1684.96</v>
      </c>
      <c r="T319" s="279">
        <v>1710.07</v>
      </c>
      <c r="U319" s="279">
        <v>1659.89</v>
      </c>
      <c r="V319" s="279">
        <v>1587.24</v>
      </c>
      <c r="W319" s="279">
        <v>1529.19</v>
      </c>
      <c r="X319" s="279">
        <v>1303.81</v>
      </c>
      <c r="Y319" s="279">
        <v>1226.77</v>
      </c>
    </row>
    <row r="320" spans="1:25">
      <c r="A320" s="254">
        <v>23</v>
      </c>
      <c r="B320" s="279">
        <v>1193.68</v>
      </c>
      <c r="C320" s="279">
        <v>1110.44</v>
      </c>
      <c r="D320" s="279">
        <v>1078.72</v>
      </c>
      <c r="E320" s="279">
        <v>1084.47</v>
      </c>
      <c r="F320" s="279">
        <v>1097.24</v>
      </c>
      <c r="G320" s="279">
        <v>1192</v>
      </c>
      <c r="H320" s="279">
        <v>1314.6</v>
      </c>
      <c r="I320" s="279">
        <v>1518.3</v>
      </c>
      <c r="J320" s="279">
        <v>1650.82</v>
      </c>
      <c r="K320" s="279">
        <v>1641.96</v>
      </c>
      <c r="L320" s="279">
        <v>1637.54</v>
      </c>
      <c r="M320" s="279">
        <v>1699.61</v>
      </c>
      <c r="N320" s="279">
        <v>1647.8</v>
      </c>
      <c r="O320" s="279">
        <v>1686.05</v>
      </c>
      <c r="P320" s="279">
        <v>1690.13</v>
      </c>
      <c r="Q320" s="279">
        <v>1679.28</v>
      </c>
      <c r="R320" s="279">
        <v>443.53</v>
      </c>
      <c r="S320" s="279">
        <v>1603.05</v>
      </c>
      <c r="T320" s="279">
        <v>1651.88</v>
      </c>
      <c r="U320" s="279">
        <v>1635.97</v>
      </c>
      <c r="V320" s="279">
        <v>1595.61</v>
      </c>
      <c r="W320" s="279">
        <v>1551.88</v>
      </c>
      <c r="X320" s="279">
        <v>1348.04</v>
      </c>
      <c r="Y320" s="279">
        <v>1234.57</v>
      </c>
    </row>
    <row r="321" spans="1:25">
      <c r="A321" s="254">
        <v>24</v>
      </c>
      <c r="B321" s="279">
        <v>1193.01</v>
      </c>
      <c r="C321" s="279">
        <v>1128.47</v>
      </c>
      <c r="D321" s="279">
        <v>1106.3399999999999</v>
      </c>
      <c r="E321" s="279">
        <v>1106.46</v>
      </c>
      <c r="F321" s="279">
        <v>1138.3800000000001</v>
      </c>
      <c r="G321" s="279">
        <v>1218.1199999999999</v>
      </c>
      <c r="H321" s="279">
        <v>1322.45</v>
      </c>
      <c r="I321" s="279">
        <v>1514.65</v>
      </c>
      <c r="J321" s="279">
        <v>1717.19</v>
      </c>
      <c r="K321" s="279">
        <v>1739.69</v>
      </c>
      <c r="L321" s="279">
        <v>1672.64</v>
      </c>
      <c r="M321" s="279">
        <v>1751.6</v>
      </c>
      <c r="N321" s="279">
        <v>1771.06</v>
      </c>
      <c r="O321" s="279">
        <v>1788.25</v>
      </c>
      <c r="P321" s="279">
        <v>1754.01</v>
      </c>
      <c r="Q321" s="279">
        <v>1740.9</v>
      </c>
      <c r="R321" s="279">
        <v>799.12</v>
      </c>
      <c r="S321" s="279">
        <v>1640.33</v>
      </c>
      <c r="T321" s="279">
        <v>1672.63</v>
      </c>
      <c r="U321" s="279">
        <v>1672.39</v>
      </c>
      <c r="V321" s="279">
        <v>1654.78</v>
      </c>
      <c r="W321" s="279">
        <v>1570.85</v>
      </c>
      <c r="X321" s="279">
        <v>1421.23</v>
      </c>
      <c r="Y321" s="279">
        <v>1276.1600000000001</v>
      </c>
    </row>
    <row r="322" spans="1:25">
      <c r="A322" s="254">
        <v>25</v>
      </c>
      <c r="B322" s="279">
        <v>1167.8499999999999</v>
      </c>
      <c r="C322" s="279">
        <v>1119.67</v>
      </c>
      <c r="D322" s="279">
        <v>1093.5</v>
      </c>
      <c r="E322" s="279">
        <v>1087.17</v>
      </c>
      <c r="F322" s="279">
        <v>1131.04</v>
      </c>
      <c r="G322" s="279">
        <v>1202.18</v>
      </c>
      <c r="H322" s="279">
        <v>1294.24</v>
      </c>
      <c r="I322" s="279">
        <v>1476.77</v>
      </c>
      <c r="J322" s="279">
        <v>1591.63</v>
      </c>
      <c r="K322" s="279">
        <v>1648.39</v>
      </c>
      <c r="L322" s="279">
        <v>1648.31</v>
      </c>
      <c r="M322" s="279">
        <v>1706.64</v>
      </c>
      <c r="N322" s="279">
        <v>1705.56</v>
      </c>
      <c r="O322" s="279">
        <v>1708.57</v>
      </c>
      <c r="P322" s="279">
        <v>1711.91</v>
      </c>
      <c r="Q322" s="279">
        <v>1696.38</v>
      </c>
      <c r="R322" s="279">
        <v>1687.47</v>
      </c>
      <c r="S322" s="279">
        <v>1657.27</v>
      </c>
      <c r="T322" s="279">
        <v>1668.23</v>
      </c>
      <c r="U322" s="279">
        <v>1654.77</v>
      </c>
      <c r="V322" s="279">
        <v>1651.07</v>
      </c>
      <c r="W322" s="279">
        <v>1593.3</v>
      </c>
      <c r="X322" s="279">
        <v>1385.67</v>
      </c>
      <c r="Y322" s="279">
        <v>1231.76</v>
      </c>
    </row>
    <row r="323" spans="1:25">
      <c r="A323" s="254">
        <v>26</v>
      </c>
      <c r="B323" s="279">
        <v>1180.78</v>
      </c>
      <c r="C323" s="279">
        <v>1113.49</v>
      </c>
      <c r="D323" s="279">
        <v>1093.78</v>
      </c>
      <c r="E323" s="279">
        <v>1076.17</v>
      </c>
      <c r="F323" s="279">
        <v>1133.8699999999999</v>
      </c>
      <c r="G323" s="279">
        <v>1229.43</v>
      </c>
      <c r="H323" s="279">
        <v>1352.94</v>
      </c>
      <c r="I323" s="279">
        <v>1482.66</v>
      </c>
      <c r="J323" s="279">
        <v>1640.45</v>
      </c>
      <c r="K323" s="279">
        <v>1703.7</v>
      </c>
      <c r="L323" s="279">
        <v>1741.97</v>
      </c>
      <c r="M323" s="279">
        <v>1771.51</v>
      </c>
      <c r="N323" s="279">
        <v>1745.56</v>
      </c>
      <c r="O323" s="279">
        <v>1758.57</v>
      </c>
      <c r="P323" s="279">
        <v>1744.25</v>
      </c>
      <c r="Q323" s="279">
        <v>1734.45</v>
      </c>
      <c r="R323" s="279">
        <v>795.79</v>
      </c>
      <c r="S323" s="279">
        <v>1710.79</v>
      </c>
      <c r="T323" s="279">
        <v>1718.93</v>
      </c>
      <c r="U323" s="279">
        <v>1656.07</v>
      </c>
      <c r="V323" s="279">
        <v>1603.97</v>
      </c>
      <c r="W323" s="279">
        <v>1582.63</v>
      </c>
      <c r="X323" s="279">
        <v>1410.92</v>
      </c>
      <c r="Y323" s="279">
        <v>1245.31</v>
      </c>
    </row>
    <row r="324" spans="1:25">
      <c r="A324" s="254">
        <v>27</v>
      </c>
      <c r="B324" s="279">
        <v>1197.54</v>
      </c>
      <c r="C324" s="279">
        <v>1129.1199999999999</v>
      </c>
      <c r="D324" s="279">
        <v>1107.26</v>
      </c>
      <c r="E324" s="279">
        <v>1102.1500000000001</v>
      </c>
      <c r="F324" s="279">
        <v>1099.44</v>
      </c>
      <c r="G324" s="279">
        <v>1184.47</v>
      </c>
      <c r="H324" s="279">
        <v>1275.53</v>
      </c>
      <c r="I324" s="279">
        <v>1446.15</v>
      </c>
      <c r="J324" s="279">
        <v>1615.12</v>
      </c>
      <c r="K324" s="279">
        <v>1681.32</v>
      </c>
      <c r="L324" s="279">
        <v>1725.05</v>
      </c>
      <c r="M324" s="279">
        <v>1725.53</v>
      </c>
      <c r="N324" s="279">
        <v>1717.26</v>
      </c>
      <c r="O324" s="279">
        <v>1728.93</v>
      </c>
      <c r="P324" s="279">
        <v>1721.87</v>
      </c>
      <c r="Q324" s="279">
        <v>1722.12</v>
      </c>
      <c r="R324" s="279">
        <v>1703.62</v>
      </c>
      <c r="S324" s="279">
        <v>1687.91</v>
      </c>
      <c r="T324" s="279">
        <v>1713.42</v>
      </c>
      <c r="U324" s="279">
        <v>1694.77</v>
      </c>
      <c r="V324" s="279">
        <v>1653.85</v>
      </c>
      <c r="W324" s="279">
        <v>1642.27</v>
      </c>
      <c r="X324" s="279">
        <v>1435.52</v>
      </c>
      <c r="Y324" s="279">
        <v>1350.14</v>
      </c>
    </row>
    <row r="325" spans="1:25">
      <c r="A325" s="254">
        <v>28</v>
      </c>
      <c r="B325" s="279">
        <v>1204.68</v>
      </c>
      <c r="C325" s="279">
        <v>1143.53</v>
      </c>
      <c r="D325" s="279">
        <v>1094.94</v>
      </c>
      <c r="E325" s="279">
        <v>1073.46</v>
      </c>
      <c r="F325" s="279">
        <v>1091.1600000000001</v>
      </c>
      <c r="G325" s="279">
        <v>1102.81</v>
      </c>
      <c r="H325" s="279">
        <v>1127.53</v>
      </c>
      <c r="I325" s="279">
        <v>1208.1500000000001</v>
      </c>
      <c r="J325" s="279">
        <v>1347.93</v>
      </c>
      <c r="K325" s="279">
        <v>1566.31</v>
      </c>
      <c r="L325" s="279">
        <v>1618</v>
      </c>
      <c r="M325" s="279">
        <v>1626.47</v>
      </c>
      <c r="N325" s="279">
        <v>1609.19</v>
      </c>
      <c r="O325" s="279">
        <v>1598.26</v>
      </c>
      <c r="P325" s="279">
        <v>1540.09</v>
      </c>
      <c r="Q325" s="279">
        <v>1492.25</v>
      </c>
      <c r="R325" s="279">
        <v>1459.37</v>
      </c>
      <c r="S325" s="279">
        <v>1532.96</v>
      </c>
      <c r="T325" s="279">
        <v>1570.89</v>
      </c>
      <c r="U325" s="279">
        <v>1517.5</v>
      </c>
      <c r="V325" s="279">
        <v>1478.11</v>
      </c>
      <c r="W325" s="279">
        <v>1377.84</v>
      </c>
      <c r="X325" s="279">
        <v>1224.2</v>
      </c>
      <c r="Y325" s="279">
        <v>1170.44</v>
      </c>
    </row>
    <row r="326" spans="1:25">
      <c r="A326" s="254">
        <v>29</v>
      </c>
      <c r="B326" s="279">
        <v>1236.72</v>
      </c>
      <c r="C326" s="279">
        <v>1150.3900000000001</v>
      </c>
      <c r="D326" s="279">
        <v>1104.1199999999999</v>
      </c>
      <c r="E326" s="279">
        <v>1071.9000000000001</v>
      </c>
      <c r="F326" s="279">
        <v>1087.48</v>
      </c>
      <c r="G326" s="279">
        <v>1138.44</v>
      </c>
      <c r="H326" s="279">
        <v>1138.47</v>
      </c>
      <c r="I326" s="279">
        <v>1158.8900000000001</v>
      </c>
      <c r="J326" s="279">
        <v>1202.71</v>
      </c>
      <c r="K326" s="279">
        <v>1468.76</v>
      </c>
      <c r="L326" s="279">
        <v>1595.39</v>
      </c>
      <c r="M326" s="279">
        <v>1641.5</v>
      </c>
      <c r="N326" s="279">
        <v>1617.11</v>
      </c>
      <c r="O326" s="279">
        <v>1623.51</v>
      </c>
      <c r="P326" s="279">
        <v>1578.6</v>
      </c>
      <c r="Q326" s="279">
        <v>1562.36</v>
      </c>
      <c r="R326" s="279">
        <v>1574.2</v>
      </c>
      <c r="S326" s="279">
        <v>1680.91</v>
      </c>
      <c r="T326" s="279">
        <v>1704.94</v>
      </c>
      <c r="U326" s="279">
        <v>1685.39</v>
      </c>
      <c r="V326" s="279">
        <v>1651.48</v>
      </c>
      <c r="W326" s="279">
        <v>1623.43</v>
      </c>
      <c r="X326" s="279">
        <v>1388.01</v>
      </c>
      <c r="Y326" s="279">
        <v>1224.19</v>
      </c>
    </row>
    <row r="327" spans="1:25">
      <c r="A327" s="254">
        <v>30</v>
      </c>
      <c r="B327" s="279">
        <v>1168.1099999999999</v>
      </c>
      <c r="C327" s="279">
        <v>1064.71</v>
      </c>
      <c r="D327" s="279">
        <v>1016.34</v>
      </c>
      <c r="E327" s="279">
        <v>997.78</v>
      </c>
      <c r="F327" s="279">
        <v>540.85</v>
      </c>
      <c r="G327" s="279">
        <v>1105.1099999999999</v>
      </c>
      <c r="H327" s="279">
        <v>1198.92</v>
      </c>
      <c r="I327" s="279">
        <v>1340.29</v>
      </c>
      <c r="J327" s="279">
        <v>1518.53</v>
      </c>
      <c r="K327" s="279">
        <v>1619.41</v>
      </c>
      <c r="L327" s="279">
        <v>1659.35</v>
      </c>
      <c r="M327" s="279">
        <v>1647.26</v>
      </c>
      <c r="N327" s="279">
        <v>1628.56</v>
      </c>
      <c r="O327" s="279">
        <v>1660.86</v>
      </c>
      <c r="P327" s="279">
        <v>1644.95</v>
      </c>
      <c r="Q327" s="279">
        <v>1639.72</v>
      </c>
      <c r="R327" s="279">
        <v>1635.65</v>
      </c>
      <c r="S327" s="279">
        <v>1596.89</v>
      </c>
      <c r="T327" s="279">
        <v>1635.7</v>
      </c>
      <c r="U327" s="279">
        <v>1648.97</v>
      </c>
      <c r="V327" s="279">
        <v>1565</v>
      </c>
      <c r="W327" s="279">
        <v>1485.66</v>
      </c>
      <c r="X327" s="279">
        <v>1230.94</v>
      </c>
      <c r="Y327" s="279">
        <v>1162.45</v>
      </c>
    </row>
    <row r="328" spans="1:25">
      <c r="A328" s="254">
        <v>31</v>
      </c>
      <c r="B328" s="279">
        <v>1123.3399999999999</v>
      </c>
      <c r="C328" s="279">
        <v>1026.82</v>
      </c>
      <c r="D328" s="279">
        <v>876.42</v>
      </c>
      <c r="E328" s="279">
        <v>865.34</v>
      </c>
      <c r="F328" s="279">
        <v>922.93</v>
      </c>
      <c r="G328" s="279">
        <v>987.32</v>
      </c>
      <c r="H328" s="279">
        <v>1056.98</v>
      </c>
      <c r="I328" s="279">
        <v>1401.55</v>
      </c>
      <c r="J328" s="279">
        <v>1537.02</v>
      </c>
      <c r="K328" s="279">
        <v>1663.99</v>
      </c>
      <c r="L328" s="279">
        <v>1695.25</v>
      </c>
      <c r="M328" s="279">
        <v>1703.28</v>
      </c>
      <c r="N328" s="279">
        <v>1689.96</v>
      </c>
      <c r="O328" s="279">
        <v>1688.1</v>
      </c>
      <c r="P328" s="279">
        <v>1686.88</v>
      </c>
      <c r="Q328" s="279">
        <v>1687.23</v>
      </c>
      <c r="R328" s="279">
        <v>1651.48</v>
      </c>
      <c r="S328" s="279">
        <v>1627.98</v>
      </c>
      <c r="T328" s="279">
        <v>1632.36</v>
      </c>
      <c r="U328" s="279">
        <v>1636.08</v>
      </c>
      <c r="V328" s="279">
        <v>1592.61</v>
      </c>
      <c r="W328" s="279">
        <v>1509.54</v>
      </c>
      <c r="X328" s="279">
        <v>1244.24</v>
      </c>
      <c r="Y328" s="279">
        <v>1178.98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4" t="s">
        <v>208</v>
      </c>
      <c r="B330" s="466" t="s">
        <v>212</v>
      </c>
      <c r="C330" s="466"/>
      <c r="D330" s="466"/>
      <c r="E330" s="466"/>
      <c r="F330" s="466"/>
      <c r="G330" s="466"/>
      <c r="H330" s="466"/>
      <c r="I330" s="466"/>
      <c r="J330" s="466"/>
      <c r="K330" s="466"/>
      <c r="L330" s="466"/>
      <c r="M330" s="466"/>
      <c r="N330" s="466"/>
      <c r="O330" s="466"/>
      <c r="P330" s="466"/>
      <c r="Q330" s="466"/>
      <c r="R330" s="466"/>
      <c r="S330" s="466"/>
      <c r="T330" s="466"/>
      <c r="U330" s="466"/>
      <c r="V330" s="466"/>
      <c r="W330" s="466"/>
      <c r="X330" s="466"/>
      <c r="Y330" s="466"/>
    </row>
    <row r="331" spans="1:25" ht="30">
      <c r="A331" s="424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1322.19</v>
      </c>
      <c r="C332" s="279">
        <v>1290.08</v>
      </c>
      <c r="D332" s="279">
        <v>1276.33</v>
      </c>
      <c r="E332" s="279">
        <v>1269.18</v>
      </c>
      <c r="F332" s="279">
        <v>1272.8900000000001</v>
      </c>
      <c r="G332" s="279">
        <v>1290.53</v>
      </c>
      <c r="H332" s="279">
        <v>1292.1199999999999</v>
      </c>
      <c r="I332" s="279">
        <v>1316.57</v>
      </c>
      <c r="J332" s="279">
        <v>1485.79</v>
      </c>
      <c r="K332" s="279">
        <v>1662.8</v>
      </c>
      <c r="L332" s="279">
        <v>1709.77</v>
      </c>
      <c r="M332" s="279">
        <v>1726.34</v>
      </c>
      <c r="N332" s="279">
        <v>1734.36</v>
      </c>
      <c r="O332" s="279">
        <v>1732.7</v>
      </c>
      <c r="P332" s="279">
        <v>1736.9</v>
      </c>
      <c r="Q332" s="279">
        <v>1751.26</v>
      </c>
      <c r="R332" s="279">
        <v>1741.96</v>
      </c>
      <c r="S332" s="279">
        <v>1725.91</v>
      </c>
      <c r="T332" s="279">
        <v>1761.35</v>
      </c>
      <c r="U332" s="279">
        <v>1830.69</v>
      </c>
      <c r="V332" s="279">
        <v>1764.91</v>
      </c>
      <c r="W332" s="279">
        <v>1699.19</v>
      </c>
      <c r="X332" s="279">
        <v>1517.3</v>
      </c>
      <c r="Y332" s="279">
        <v>1421.28</v>
      </c>
    </row>
    <row r="333" spans="1:25">
      <c r="A333" s="254">
        <v>2</v>
      </c>
      <c r="B333" s="279">
        <v>1374.36</v>
      </c>
      <c r="C333" s="279">
        <v>1325.21</v>
      </c>
      <c r="D333" s="279">
        <v>1269.26</v>
      </c>
      <c r="E333" s="279">
        <v>1272.23</v>
      </c>
      <c r="F333" s="279">
        <v>1279.08</v>
      </c>
      <c r="G333" s="279">
        <v>1335.29</v>
      </c>
      <c r="H333" s="279">
        <v>1446.87</v>
      </c>
      <c r="I333" s="279">
        <v>1534.32</v>
      </c>
      <c r="J333" s="279">
        <v>1596.9</v>
      </c>
      <c r="K333" s="279">
        <v>1584.91</v>
      </c>
      <c r="L333" s="279">
        <v>1575.21</v>
      </c>
      <c r="M333" s="279">
        <v>1589.74</v>
      </c>
      <c r="N333" s="279">
        <v>1622.95</v>
      </c>
      <c r="O333" s="279">
        <v>1660.65</v>
      </c>
      <c r="P333" s="279">
        <v>1666.02</v>
      </c>
      <c r="Q333" s="279">
        <v>1657.27</v>
      </c>
      <c r="R333" s="279">
        <v>1638.5</v>
      </c>
      <c r="S333" s="279">
        <v>1566.67</v>
      </c>
      <c r="T333" s="279">
        <v>1577.39</v>
      </c>
      <c r="U333" s="279">
        <v>1579.49</v>
      </c>
      <c r="V333" s="279">
        <v>1583.73</v>
      </c>
      <c r="W333" s="279">
        <v>1577.94</v>
      </c>
      <c r="X333" s="279">
        <v>1441.38</v>
      </c>
      <c r="Y333" s="279">
        <v>1331.86</v>
      </c>
    </row>
    <row r="334" spans="1:25">
      <c r="A334" s="254">
        <v>3</v>
      </c>
      <c r="B334" s="279">
        <v>1273.22</v>
      </c>
      <c r="C334" s="279">
        <v>964.04</v>
      </c>
      <c r="D334" s="279">
        <v>860.48</v>
      </c>
      <c r="E334" s="279">
        <v>1069.6400000000001</v>
      </c>
      <c r="F334" s="279">
        <v>1054.21</v>
      </c>
      <c r="G334" s="279">
        <v>1290.82</v>
      </c>
      <c r="H334" s="279">
        <v>1349.24</v>
      </c>
      <c r="I334" s="279">
        <v>1444.79</v>
      </c>
      <c r="J334" s="279">
        <v>1553.43</v>
      </c>
      <c r="K334" s="279">
        <v>1578.41</v>
      </c>
      <c r="L334" s="279">
        <v>1572.33</v>
      </c>
      <c r="M334" s="279">
        <v>1587.48</v>
      </c>
      <c r="N334" s="279">
        <v>1630.51</v>
      </c>
      <c r="O334" s="279">
        <v>1661.78</v>
      </c>
      <c r="P334" s="279">
        <v>1653.87</v>
      </c>
      <c r="Q334" s="279">
        <v>1662.37</v>
      </c>
      <c r="R334" s="279">
        <v>1655.18</v>
      </c>
      <c r="S334" s="279">
        <v>1540</v>
      </c>
      <c r="T334" s="279">
        <v>1532.29</v>
      </c>
      <c r="U334" s="279">
        <v>859.38</v>
      </c>
      <c r="V334" s="279">
        <v>512.17999999999995</v>
      </c>
      <c r="W334" s="279">
        <v>512.11</v>
      </c>
      <c r="X334" s="279">
        <v>1419.64</v>
      </c>
      <c r="Y334" s="279">
        <v>1275.52</v>
      </c>
    </row>
    <row r="335" spans="1:25">
      <c r="A335" s="254">
        <v>4</v>
      </c>
      <c r="B335" s="279">
        <v>1256.6500000000001</v>
      </c>
      <c r="C335" s="279">
        <v>1012.4</v>
      </c>
      <c r="D335" s="279">
        <v>1047.53</v>
      </c>
      <c r="E335" s="279">
        <v>1036.77</v>
      </c>
      <c r="F335" s="279">
        <v>1133.3499999999999</v>
      </c>
      <c r="G335" s="279">
        <v>1285.05</v>
      </c>
      <c r="H335" s="279">
        <v>1313.98</v>
      </c>
      <c r="I335" s="279">
        <v>1453.8</v>
      </c>
      <c r="J335" s="279">
        <v>1654.3</v>
      </c>
      <c r="K335" s="279">
        <v>1662.47</v>
      </c>
      <c r="L335" s="279">
        <v>1670.77</v>
      </c>
      <c r="M335" s="279">
        <v>1687.12</v>
      </c>
      <c r="N335" s="279">
        <v>1715.97</v>
      </c>
      <c r="O335" s="279">
        <v>1732.39</v>
      </c>
      <c r="P335" s="279">
        <v>1735.97</v>
      </c>
      <c r="Q335" s="279">
        <v>1717.91</v>
      </c>
      <c r="R335" s="279">
        <v>1736.7</v>
      </c>
      <c r="S335" s="279">
        <v>1691.96</v>
      </c>
      <c r="T335" s="279">
        <v>1673.46</v>
      </c>
      <c r="U335" s="279">
        <v>1692.49</v>
      </c>
      <c r="V335" s="279">
        <v>1727.89</v>
      </c>
      <c r="W335" s="279">
        <v>1615.67</v>
      </c>
      <c r="X335" s="279">
        <v>1442.98</v>
      </c>
      <c r="Y335" s="279">
        <v>1338.56</v>
      </c>
    </row>
    <row r="336" spans="1:25">
      <c r="A336" s="254">
        <v>5</v>
      </c>
      <c r="B336" s="279">
        <v>1250.24</v>
      </c>
      <c r="C336" s="279">
        <v>1138.21</v>
      </c>
      <c r="D336" s="279">
        <v>1083.5999999999999</v>
      </c>
      <c r="E336" s="279">
        <v>1089.4100000000001</v>
      </c>
      <c r="F336" s="279">
        <v>1187.8800000000001</v>
      </c>
      <c r="G336" s="279">
        <v>1282.47</v>
      </c>
      <c r="H336" s="279">
        <v>1358.74</v>
      </c>
      <c r="I336" s="279">
        <v>1482.61</v>
      </c>
      <c r="J336" s="279">
        <v>1574.96</v>
      </c>
      <c r="K336" s="279">
        <v>1589.8</v>
      </c>
      <c r="L336" s="279">
        <v>1614.7</v>
      </c>
      <c r="M336" s="279">
        <v>1615.83</v>
      </c>
      <c r="N336" s="279">
        <v>1638.04</v>
      </c>
      <c r="O336" s="279">
        <v>1618.04</v>
      </c>
      <c r="P336" s="279">
        <v>1621.2</v>
      </c>
      <c r="Q336" s="279">
        <v>1621.1</v>
      </c>
      <c r="R336" s="279">
        <v>1640.65</v>
      </c>
      <c r="S336" s="279">
        <v>1607.99</v>
      </c>
      <c r="T336" s="279">
        <v>1627.06</v>
      </c>
      <c r="U336" s="279">
        <v>1643.36</v>
      </c>
      <c r="V336" s="279">
        <v>1607.64</v>
      </c>
      <c r="W336" s="279">
        <v>1575.86</v>
      </c>
      <c r="X336" s="279">
        <v>1479.89</v>
      </c>
      <c r="Y336" s="279">
        <v>1360.65</v>
      </c>
    </row>
    <row r="337" spans="1:25">
      <c r="A337" s="254">
        <v>6</v>
      </c>
      <c r="B337" s="279">
        <v>1279.18</v>
      </c>
      <c r="C337" s="279">
        <v>1197.69</v>
      </c>
      <c r="D337" s="279">
        <v>1147.77</v>
      </c>
      <c r="E337" s="279">
        <v>1160.3399999999999</v>
      </c>
      <c r="F337" s="279">
        <v>1216.05</v>
      </c>
      <c r="G337" s="279">
        <v>1296.6099999999999</v>
      </c>
      <c r="H337" s="279">
        <v>1433.41</v>
      </c>
      <c r="I337" s="279">
        <v>1562.82</v>
      </c>
      <c r="J337" s="279">
        <v>1617.19</v>
      </c>
      <c r="K337" s="279">
        <v>1625.12</v>
      </c>
      <c r="L337" s="279">
        <v>1625.48</v>
      </c>
      <c r="M337" s="279">
        <v>1640.48</v>
      </c>
      <c r="N337" s="279">
        <v>1675.33</v>
      </c>
      <c r="O337" s="279">
        <v>1677.83</v>
      </c>
      <c r="P337" s="279">
        <v>1685.11</v>
      </c>
      <c r="Q337" s="279">
        <v>1663.46</v>
      </c>
      <c r="R337" s="279">
        <v>1632.64</v>
      </c>
      <c r="S337" s="279">
        <v>1630.63</v>
      </c>
      <c r="T337" s="279">
        <v>1609.86</v>
      </c>
      <c r="U337" s="279">
        <v>1640.47</v>
      </c>
      <c r="V337" s="279">
        <v>1719.99</v>
      </c>
      <c r="W337" s="279">
        <v>1732.89</v>
      </c>
      <c r="X337" s="279">
        <v>1564.4</v>
      </c>
      <c r="Y337" s="279">
        <v>1453.24</v>
      </c>
    </row>
    <row r="338" spans="1:25">
      <c r="A338" s="254">
        <v>7</v>
      </c>
      <c r="B338" s="279">
        <v>1312.22</v>
      </c>
      <c r="C338" s="279">
        <v>1268.18</v>
      </c>
      <c r="D338" s="279">
        <v>1226.96</v>
      </c>
      <c r="E338" s="279">
        <v>1202.6199999999999</v>
      </c>
      <c r="F338" s="279">
        <v>1226.3699999999999</v>
      </c>
      <c r="G338" s="279">
        <v>1264.19</v>
      </c>
      <c r="H338" s="279">
        <v>1317.71</v>
      </c>
      <c r="I338" s="279">
        <v>513.29999999999995</v>
      </c>
      <c r="J338" s="279">
        <v>512.03</v>
      </c>
      <c r="K338" s="279">
        <v>1280.17</v>
      </c>
      <c r="L338" s="279">
        <v>1722.84</v>
      </c>
      <c r="M338" s="279">
        <v>1706.75</v>
      </c>
      <c r="N338" s="279">
        <v>1679.47</v>
      </c>
      <c r="O338" s="279">
        <v>1684.13</v>
      </c>
      <c r="P338" s="279">
        <v>1680.12</v>
      </c>
      <c r="Q338" s="279">
        <v>1673.98</v>
      </c>
      <c r="R338" s="279">
        <v>1691.31</v>
      </c>
      <c r="S338" s="279">
        <v>1672.9</v>
      </c>
      <c r="T338" s="279">
        <v>1282.2</v>
      </c>
      <c r="U338" s="279">
        <v>863.77</v>
      </c>
      <c r="V338" s="279">
        <v>514.22</v>
      </c>
      <c r="W338" s="279">
        <v>513.47</v>
      </c>
      <c r="X338" s="279">
        <v>1494.99</v>
      </c>
      <c r="Y338" s="279">
        <v>1348.38</v>
      </c>
    </row>
    <row r="339" spans="1:25">
      <c r="A339" s="254">
        <v>8</v>
      </c>
      <c r="B339" s="279">
        <v>1271.95</v>
      </c>
      <c r="C339" s="279">
        <v>1190.27</v>
      </c>
      <c r="D339" s="279">
        <v>1124.31</v>
      </c>
      <c r="E339" s="279">
        <v>1103.3399999999999</v>
      </c>
      <c r="F339" s="279">
        <v>1127.8800000000001</v>
      </c>
      <c r="G339" s="279">
        <v>1166.5</v>
      </c>
      <c r="H339" s="279">
        <v>1171.95</v>
      </c>
      <c r="I339" s="279">
        <v>1237.7</v>
      </c>
      <c r="J339" s="279">
        <v>514.83000000000004</v>
      </c>
      <c r="K339" s="279">
        <v>1542.69</v>
      </c>
      <c r="L339" s="279">
        <v>1597.11</v>
      </c>
      <c r="M339" s="279">
        <v>1600.36</v>
      </c>
      <c r="N339" s="279">
        <v>1603.17</v>
      </c>
      <c r="O339" s="279">
        <v>1611.43</v>
      </c>
      <c r="P339" s="279">
        <v>1619.34</v>
      </c>
      <c r="Q339" s="279">
        <v>1611.75</v>
      </c>
      <c r="R339" s="279">
        <v>1613.33</v>
      </c>
      <c r="S339" s="279">
        <v>1662.5</v>
      </c>
      <c r="T339" s="279">
        <v>1710.23</v>
      </c>
      <c r="U339" s="279">
        <v>1704.57</v>
      </c>
      <c r="V339" s="279">
        <v>1678.57</v>
      </c>
      <c r="W339" s="279">
        <v>1619.67</v>
      </c>
      <c r="X339" s="279">
        <v>1501.93</v>
      </c>
      <c r="Y339" s="279">
        <v>1357.72</v>
      </c>
    </row>
    <row r="340" spans="1:25">
      <c r="A340" s="254">
        <v>9</v>
      </c>
      <c r="B340" s="279">
        <v>1281.83</v>
      </c>
      <c r="C340" s="279">
        <v>1215.68</v>
      </c>
      <c r="D340" s="279">
        <v>1168.01</v>
      </c>
      <c r="E340" s="279">
        <v>1144.27</v>
      </c>
      <c r="F340" s="279">
        <v>1178.4000000000001</v>
      </c>
      <c r="G340" s="279">
        <v>1307.25</v>
      </c>
      <c r="H340" s="279">
        <v>1405.14</v>
      </c>
      <c r="I340" s="279">
        <v>1538.39</v>
      </c>
      <c r="J340" s="279">
        <v>1607.27</v>
      </c>
      <c r="K340" s="279">
        <v>1617.09</v>
      </c>
      <c r="L340" s="279">
        <v>1614.7</v>
      </c>
      <c r="M340" s="279">
        <v>1609.58</v>
      </c>
      <c r="N340" s="279">
        <v>1657.63</v>
      </c>
      <c r="O340" s="279">
        <v>1666.75</v>
      </c>
      <c r="P340" s="279">
        <v>1653.85</v>
      </c>
      <c r="Q340" s="279">
        <v>1657.16</v>
      </c>
      <c r="R340" s="279">
        <v>1639.98</v>
      </c>
      <c r="S340" s="279">
        <v>1605.35</v>
      </c>
      <c r="T340" s="279">
        <v>1623.56</v>
      </c>
      <c r="U340" s="279">
        <v>1626.42</v>
      </c>
      <c r="V340" s="279">
        <v>1625.15</v>
      </c>
      <c r="W340" s="279">
        <v>1608.61</v>
      </c>
      <c r="X340" s="279">
        <v>1469.53</v>
      </c>
      <c r="Y340" s="279">
        <v>1356.61</v>
      </c>
    </row>
    <row r="341" spans="1:25">
      <c r="A341" s="254">
        <v>10</v>
      </c>
      <c r="B341" s="279">
        <v>1272.73</v>
      </c>
      <c r="C341" s="279">
        <v>1222.49</v>
      </c>
      <c r="D341" s="279">
        <v>1203.53</v>
      </c>
      <c r="E341" s="279">
        <v>1194.73</v>
      </c>
      <c r="F341" s="279">
        <v>1218.08</v>
      </c>
      <c r="G341" s="279">
        <v>1326.9</v>
      </c>
      <c r="H341" s="279">
        <v>1440.32</v>
      </c>
      <c r="I341" s="279">
        <v>1562.35</v>
      </c>
      <c r="J341" s="279">
        <v>1675.72</v>
      </c>
      <c r="K341" s="279">
        <v>1661.6</v>
      </c>
      <c r="L341" s="279">
        <v>1698.51</v>
      </c>
      <c r="M341" s="279">
        <v>1691.5</v>
      </c>
      <c r="N341" s="279">
        <v>1718.18</v>
      </c>
      <c r="O341" s="279">
        <v>1722.88</v>
      </c>
      <c r="P341" s="279">
        <v>1714.84</v>
      </c>
      <c r="Q341" s="279">
        <v>1713.56</v>
      </c>
      <c r="R341" s="279">
        <v>1706.62</v>
      </c>
      <c r="S341" s="279">
        <v>1722.88</v>
      </c>
      <c r="T341" s="279">
        <v>1708.05</v>
      </c>
      <c r="U341" s="279">
        <v>1736.73</v>
      </c>
      <c r="V341" s="279">
        <v>1708.78</v>
      </c>
      <c r="W341" s="279">
        <v>1670.21</v>
      </c>
      <c r="X341" s="279">
        <v>1597.81</v>
      </c>
      <c r="Y341" s="279">
        <v>1371.28</v>
      </c>
    </row>
    <row r="342" spans="1:25">
      <c r="A342" s="254">
        <v>11</v>
      </c>
      <c r="B342" s="279">
        <v>1259.07</v>
      </c>
      <c r="C342" s="279">
        <v>1194.55</v>
      </c>
      <c r="D342" s="279">
        <v>1178.0899999999999</v>
      </c>
      <c r="E342" s="279">
        <v>1173.6400000000001</v>
      </c>
      <c r="F342" s="279">
        <v>1197.1400000000001</v>
      </c>
      <c r="G342" s="279">
        <v>1285.9100000000001</v>
      </c>
      <c r="H342" s="279">
        <v>1367.11</v>
      </c>
      <c r="I342" s="279">
        <v>1557.92</v>
      </c>
      <c r="J342" s="279">
        <v>1662.67</v>
      </c>
      <c r="K342" s="279">
        <v>512.12</v>
      </c>
      <c r="L342" s="279">
        <v>1688.22</v>
      </c>
      <c r="M342" s="279">
        <v>1716.99</v>
      </c>
      <c r="N342" s="279">
        <v>1699.73</v>
      </c>
      <c r="O342" s="279">
        <v>1697.61</v>
      </c>
      <c r="P342" s="279">
        <v>1692.99</v>
      </c>
      <c r="Q342" s="279">
        <v>1676.62</v>
      </c>
      <c r="R342" s="279">
        <v>1638.65</v>
      </c>
      <c r="S342" s="279">
        <v>1597.14</v>
      </c>
      <c r="T342" s="279">
        <v>1696.69</v>
      </c>
      <c r="U342" s="279">
        <v>1681</v>
      </c>
      <c r="V342" s="279">
        <v>1639.63</v>
      </c>
      <c r="W342" s="279">
        <v>1638.49</v>
      </c>
      <c r="X342" s="279">
        <v>1491.7</v>
      </c>
      <c r="Y342" s="279">
        <v>1290.23</v>
      </c>
    </row>
    <row r="343" spans="1:25">
      <c r="A343" s="254">
        <v>12</v>
      </c>
      <c r="B343" s="279">
        <v>1199.44</v>
      </c>
      <c r="C343" s="279">
        <v>1146.1500000000001</v>
      </c>
      <c r="D343" s="279">
        <v>1108.08</v>
      </c>
      <c r="E343" s="279">
        <v>1108.6500000000001</v>
      </c>
      <c r="F343" s="279">
        <v>589.67999999999995</v>
      </c>
      <c r="G343" s="279">
        <v>1228.8399999999999</v>
      </c>
      <c r="H343" s="279">
        <v>1350.86</v>
      </c>
      <c r="I343" s="279">
        <v>1521.66</v>
      </c>
      <c r="J343" s="279">
        <v>1616.6</v>
      </c>
      <c r="K343" s="279">
        <v>1660.08</v>
      </c>
      <c r="L343" s="279">
        <v>1692</v>
      </c>
      <c r="M343" s="279">
        <v>1673.8</v>
      </c>
      <c r="N343" s="279">
        <v>1692.53</v>
      </c>
      <c r="O343" s="279">
        <v>1689.5</v>
      </c>
      <c r="P343" s="279">
        <v>1692.92</v>
      </c>
      <c r="Q343" s="279">
        <v>1682.53</v>
      </c>
      <c r="R343" s="279">
        <v>1669.57</v>
      </c>
      <c r="S343" s="279">
        <v>1696.45</v>
      </c>
      <c r="T343" s="279">
        <v>1736.72</v>
      </c>
      <c r="U343" s="279">
        <v>1687.54</v>
      </c>
      <c r="V343" s="279">
        <v>1662.21</v>
      </c>
      <c r="W343" s="279">
        <v>1627.33</v>
      </c>
      <c r="X343" s="279">
        <v>1568.45</v>
      </c>
      <c r="Y343" s="279">
        <v>988.2</v>
      </c>
    </row>
    <row r="344" spans="1:25">
      <c r="A344" s="254">
        <v>13</v>
      </c>
      <c r="B344" s="279">
        <v>1218.46</v>
      </c>
      <c r="C344" s="279">
        <v>1167.21</v>
      </c>
      <c r="D344" s="279">
        <v>1148.49</v>
      </c>
      <c r="E344" s="279">
        <v>1141.3599999999999</v>
      </c>
      <c r="F344" s="279">
        <v>1182.29</v>
      </c>
      <c r="G344" s="279">
        <v>1263.5899999999999</v>
      </c>
      <c r="H344" s="279">
        <v>1389.35</v>
      </c>
      <c r="I344" s="279">
        <v>1562.47</v>
      </c>
      <c r="J344" s="279">
        <v>1689.73</v>
      </c>
      <c r="K344" s="279">
        <v>1704.93</v>
      </c>
      <c r="L344" s="279">
        <v>1707.94</v>
      </c>
      <c r="M344" s="279">
        <v>1760.84</v>
      </c>
      <c r="N344" s="279">
        <v>1731.01</v>
      </c>
      <c r="O344" s="279">
        <v>1736.7</v>
      </c>
      <c r="P344" s="279">
        <v>1745.28</v>
      </c>
      <c r="Q344" s="279">
        <v>1752.21</v>
      </c>
      <c r="R344" s="279">
        <v>1759.53</v>
      </c>
      <c r="S344" s="279">
        <v>1673.43</v>
      </c>
      <c r="T344" s="279">
        <v>1692.44</v>
      </c>
      <c r="U344" s="279">
        <v>1703.22</v>
      </c>
      <c r="V344" s="279">
        <v>1754.9</v>
      </c>
      <c r="W344" s="279">
        <v>1769.16</v>
      </c>
      <c r="X344" s="279">
        <v>1588.73</v>
      </c>
      <c r="Y344" s="279">
        <v>1474.91</v>
      </c>
    </row>
    <row r="345" spans="1:25">
      <c r="A345" s="254">
        <v>14</v>
      </c>
      <c r="B345" s="279">
        <v>1334.19</v>
      </c>
      <c r="C345" s="279">
        <v>1276.0999999999999</v>
      </c>
      <c r="D345" s="279">
        <v>1253.99</v>
      </c>
      <c r="E345" s="279">
        <v>1255.8900000000001</v>
      </c>
      <c r="F345" s="279">
        <v>1255.23</v>
      </c>
      <c r="G345" s="279">
        <v>1290.99</v>
      </c>
      <c r="H345" s="279">
        <v>1375.85</v>
      </c>
      <c r="I345" s="279">
        <v>1547.48</v>
      </c>
      <c r="J345" s="279">
        <v>1654.59</v>
      </c>
      <c r="K345" s="279">
        <v>1768.31</v>
      </c>
      <c r="L345" s="279">
        <v>1827.53</v>
      </c>
      <c r="M345" s="279">
        <v>1837.7</v>
      </c>
      <c r="N345" s="279">
        <v>1819.21</v>
      </c>
      <c r="O345" s="279">
        <v>1740.4</v>
      </c>
      <c r="P345" s="279">
        <v>1702.83</v>
      </c>
      <c r="Q345" s="279">
        <v>1698.79</v>
      </c>
      <c r="R345" s="279">
        <v>1624.64</v>
      </c>
      <c r="S345" s="279">
        <v>1680.57</v>
      </c>
      <c r="T345" s="279">
        <v>1682.8</v>
      </c>
      <c r="U345" s="279">
        <v>1738.51</v>
      </c>
      <c r="V345" s="279">
        <v>1733.6</v>
      </c>
      <c r="W345" s="279">
        <v>1717.18</v>
      </c>
      <c r="X345" s="279">
        <v>1600.02</v>
      </c>
      <c r="Y345" s="279">
        <v>1413.85</v>
      </c>
    </row>
    <row r="346" spans="1:25">
      <c r="A346" s="254">
        <v>15</v>
      </c>
      <c r="B346" s="279">
        <v>1349.95</v>
      </c>
      <c r="C346" s="279">
        <v>1268.4000000000001</v>
      </c>
      <c r="D346" s="279">
        <v>1236.6199999999999</v>
      </c>
      <c r="E346" s="279">
        <v>1222.28</v>
      </c>
      <c r="F346" s="279">
        <v>1232.06</v>
      </c>
      <c r="G346" s="279">
        <v>1250.49</v>
      </c>
      <c r="H346" s="279">
        <v>1253.57</v>
      </c>
      <c r="I346" s="279">
        <v>1307.27</v>
      </c>
      <c r="J346" s="279">
        <v>1555.62</v>
      </c>
      <c r="K346" s="279">
        <v>1648.12</v>
      </c>
      <c r="L346" s="279">
        <v>1703.54</v>
      </c>
      <c r="M346" s="279">
        <v>1726.75</v>
      </c>
      <c r="N346" s="279">
        <v>1725.03</v>
      </c>
      <c r="O346" s="279">
        <v>1733.08</v>
      </c>
      <c r="P346" s="279">
        <v>1742.44</v>
      </c>
      <c r="Q346" s="279">
        <v>1743.62</v>
      </c>
      <c r="R346" s="279">
        <v>1745.34</v>
      </c>
      <c r="S346" s="279">
        <v>1795.42</v>
      </c>
      <c r="T346" s="279">
        <v>1876.11</v>
      </c>
      <c r="U346" s="279">
        <v>1819.61</v>
      </c>
      <c r="V346" s="279">
        <v>1759.95</v>
      </c>
      <c r="W346" s="279">
        <v>1729.28</v>
      </c>
      <c r="X346" s="279">
        <v>1617.06</v>
      </c>
      <c r="Y346" s="279">
        <v>1403.9</v>
      </c>
    </row>
    <row r="347" spans="1:25">
      <c r="A347" s="254">
        <v>16</v>
      </c>
      <c r="B347" s="279">
        <v>1346.1</v>
      </c>
      <c r="C347" s="279">
        <v>865.92</v>
      </c>
      <c r="D347" s="279">
        <v>865.51</v>
      </c>
      <c r="E347" s="279">
        <v>1228.18</v>
      </c>
      <c r="F347" s="279">
        <v>865.26</v>
      </c>
      <c r="G347" s="279">
        <v>1377.4</v>
      </c>
      <c r="H347" s="279">
        <v>1534.71</v>
      </c>
      <c r="I347" s="279">
        <v>1654.76</v>
      </c>
      <c r="J347" s="279">
        <v>1831.34</v>
      </c>
      <c r="K347" s="279">
        <v>1867.3</v>
      </c>
      <c r="L347" s="279">
        <v>1851.9</v>
      </c>
      <c r="M347" s="279">
        <v>1900.38</v>
      </c>
      <c r="N347" s="279">
        <v>1925.42</v>
      </c>
      <c r="O347" s="279">
        <v>1947.61</v>
      </c>
      <c r="P347" s="279">
        <v>1937.11</v>
      </c>
      <c r="Q347" s="279">
        <v>1913.75</v>
      </c>
      <c r="R347" s="279">
        <v>1905.28</v>
      </c>
      <c r="S347" s="279">
        <v>1872.34</v>
      </c>
      <c r="T347" s="279">
        <v>1822.14</v>
      </c>
      <c r="U347" s="279">
        <v>1819.71</v>
      </c>
      <c r="V347" s="279">
        <v>1857.68</v>
      </c>
      <c r="W347" s="279">
        <v>1768.85</v>
      </c>
      <c r="X347" s="279">
        <v>1605.11</v>
      </c>
      <c r="Y347" s="279">
        <v>1384.09</v>
      </c>
    </row>
    <row r="348" spans="1:25">
      <c r="A348" s="254">
        <v>17</v>
      </c>
      <c r="B348" s="279">
        <v>1275.55</v>
      </c>
      <c r="C348" s="279">
        <v>1236.3599999999999</v>
      </c>
      <c r="D348" s="279">
        <v>1203.94</v>
      </c>
      <c r="E348" s="279">
        <v>1195.6600000000001</v>
      </c>
      <c r="F348" s="279">
        <v>1217.83</v>
      </c>
      <c r="G348" s="279">
        <v>1310.88</v>
      </c>
      <c r="H348" s="279">
        <v>1393.4</v>
      </c>
      <c r="I348" s="279">
        <v>1622.12</v>
      </c>
      <c r="J348" s="279">
        <v>1756.29</v>
      </c>
      <c r="K348" s="279">
        <v>1764.55</v>
      </c>
      <c r="L348" s="279">
        <v>1760.53</v>
      </c>
      <c r="M348" s="279">
        <v>1776.62</v>
      </c>
      <c r="N348" s="279">
        <v>1779.95</v>
      </c>
      <c r="O348" s="279">
        <v>1810.77</v>
      </c>
      <c r="P348" s="279">
        <v>1836.94</v>
      </c>
      <c r="Q348" s="279">
        <v>1811.01</v>
      </c>
      <c r="R348" s="279">
        <v>1798.2</v>
      </c>
      <c r="S348" s="279">
        <v>1784.83</v>
      </c>
      <c r="T348" s="279">
        <v>1795.83</v>
      </c>
      <c r="U348" s="279">
        <v>1806.91</v>
      </c>
      <c r="V348" s="279">
        <v>1795.72</v>
      </c>
      <c r="W348" s="279">
        <v>1728.21</v>
      </c>
      <c r="X348" s="279">
        <v>1572.24</v>
      </c>
      <c r="Y348" s="279">
        <v>1390.89</v>
      </c>
    </row>
    <row r="349" spans="1:25">
      <c r="A349" s="254">
        <v>18</v>
      </c>
      <c r="B349" s="279">
        <v>1250.32</v>
      </c>
      <c r="C349" s="279">
        <v>1206.54</v>
      </c>
      <c r="D349" s="279">
        <v>1191.01</v>
      </c>
      <c r="E349" s="279">
        <v>1202.68</v>
      </c>
      <c r="F349" s="279">
        <v>1236.93</v>
      </c>
      <c r="G349" s="279">
        <v>1298.4000000000001</v>
      </c>
      <c r="H349" s="279">
        <v>1400.18</v>
      </c>
      <c r="I349" s="279">
        <v>1392.43</v>
      </c>
      <c r="J349" s="279">
        <v>515.78</v>
      </c>
      <c r="K349" s="279">
        <v>1700.47</v>
      </c>
      <c r="L349" s="279">
        <v>1722.34</v>
      </c>
      <c r="M349" s="279">
        <v>1784.73</v>
      </c>
      <c r="N349" s="279">
        <v>1729.59</v>
      </c>
      <c r="O349" s="279">
        <v>1769.33</v>
      </c>
      <c r="P349" s="279">
        <v>1783.84</v>
      </c>
      <c r="Q349" s="279">
        <v>1776.83</v>
      </c>
      <c r="R349" s="279">
        <v>1764.55</v>
      </c>
      <c r="S349" s="279">
        <v>1698.05</v>
      </c>
      <c r="T349" s="279">
        <v>1732.18</v>
      </c>
      <c r="U349" s="279">
        <v>1731.09</v>
      </c>
      <c r="V349" s="279">
        <v>1739.63</v>
      </c>
      <c r="W349" s="279">
        <v>1690.55</v>
      </c>
      <c r="X349" s="279">
        <v>1493.59</v>
      </c>
      <c r="Y349" s="279">
        <v>1333.08</v>
      </c>
    </row>
    <row r="350" spans="1:25">
      <c r="A350" s="254">
        <v>19</v>
      </c>
      <c r="B350" s="279">
        <v>1255.6300000000001</v>
      </c>
      <c r="C350" s="279">
        <v>1189.23</v>
      </c>
      <c r="D350" s="279">
        <v>1180.3</v>
      </c>
      <c r="E350" s="279">
        <v>1180.25</v>
      </c>
      <c r="F350" s="279">
        <v>1210.43</v>
      </c>
      <c r="G350" s="279">
        <v>1288.6400000000001</v>
      </c>
      <c r="H350" s="279">
        <v>1436.41</v>
      </c>
      <c r="I350" s="279">
        <v>1611.48</v>
      </c>
      <c r="J350" s="279">
        <v>1710.65</v>
      </c>
      <c r="K350" s="279">
        <v>1736.37</v>
      </c>
      <c r="L350" s="279">
        <v>1749.72</v>
      </c>
      <c r="M350" s="279">
        <v>1787.4</v>
      </c>
      <c r="N350" s="279">
        <v>1786.29</v>
      </c>
      <c r="O350" s="279">
        <v>1790.03</v>
      </c>
      <c r="P350" s="279">
        <v>1786.31</v>
      </c>
      <c r="Q350" s="279">
        <v>1769.51</v>
      </c>
      <c r="R350" s="279">
        <v>1772.03</v>
      </c>
      <c r="S350" s="279">
        <v>1728.2</v>
      </c>
      <c r="T350" s="279">
        <v>515.12</v>
      </c>
      <c r="U350" s="279">
        <v>513.70000000000005</v>
      </c>
      <c r="V350" s="279">
        <v>1740.96</v>
      </c>
      <c r="W350" s="279">
        <v>1684.52</v>
      </c>
      <c r="X350" s="279">
        <v>1541.53</v>
      </c>
      <c r="Y350" s="279">
        <v>1388.05</v>
      </c>
    </row>
    <row r="351" spans="1:25">
      <c r="A351" s="254">
        <v>20</v>
      </c>
      <c r="B351" s="279">
        <v>1264.6500000000001</v>
      </c>
      <c r="C351" s="279">
        <v>1203.7</v>
      </c>
      <c r="D351" s="279">
        <v>1190.45</v>
      </c>
      <c r="E351" s="279">
        <v>1193.8399999999999</v>
      </c>
      <c r="F351" s="279">
        <v>1228.8699999999999</v>
      </c>
      <c r="G351" s="279">
        <v>1295.74</v>
      </c>
      <c r="H351" s="279">
        <v>1438.21</v>
      </c>
      <c r="I351" s="279">
        <v>1460.93</v>
      </c>
      <c r="J351" s="279">
        <v>1742.73</v>
      </c>
      <c r="K351" s="279">
        <v>1775.92</v>
      </c>
      <c r="L351" s="279">
        <v>1788.59</v>
      </c>
      <c r="M351" s="279">
        <v>1813.14</v>
      </c>
      <c r="N351" s="279">
        <v>1813.66</v>
      </c>
      <c r="O351" s="279">
        <v>1818.94</v>
      </c>
      <c r="P351" s="279">
        <v>1823.92</v>
      </c>
      <c r="Q351" s="279">
        <v>1804.26</v>
      </c>
      <c r="R351" s="279">
        <v>1780.93</v>
      </c>
      <c r="S351" s="279">
        <v>1738.61</v>
      </c>
      <c r="T351" s="279">
        <v>1796.05</v>
      </c>
      <c r="U351" s="279">
        <v>1803.07</v>
      </c>
      <c r="V351" s="279">
        <v>1773.99</v>
      </c>
      <c r="W351" s="279">
        <v>1730.42</v>
      </c>
      <c r="X351" s="279">
        <v>1537.91</v>
      </c>
      <c r="Y351" s="279">
        <v>1374.72</v>
      </c>
    </row>
    <row r="352" spans="1:25">
      <c r="A352" s="254">
        <v>21</v>
      </c>
      <c r="B352" s="279">
        <v>1274.8900000000001</v>
      </c>
      <c r="C352" s="279">
        <v>1239.92</v>
      </c>
      <c r="D352" s="279">
        <v>513.14</v>
      </c>
      <c r="E352" s="279">
        <v>513.04</v>
      </c>
      <c r="F352" s="279">
        <v>512.85</v>
      </c>
      <c r="G352" s="279">
        <v>1246.3800000000001</v>
      </c>
      <c r="H352" s="279">
        <v>1273.6600000000001</v>
      </c>
      <c r="I352" s="279">
        <v>1413.82</v>
      </c>
      <c r="J352" s="279">
        <v>1517.04</v>
      </c>
      <c r="K352" s="279">
        <v>1682.82</v>
      </c>
      <c r="L352" s="279">
        <v>1754.99</v>
      </c>
      <c r="M352" s="279">
        <v>1776.03</v>
      </c>
      <c r="N352" s="279">
        <v>1750.8</v>
      </c>
      <c r="O352" s="279">
        <v>1755.46</v>
      </c>
      <c r="P352" s="279">
        <v>1736.61</v>
      </c>
      <c r="Q352" s="279">
        <v>1724.85</v>
      </c>
      <c r="R352" s="279">
        <v>1712.51</v>
      </c>
      <c r="S352" s="279">
        <v>1744.96</v>
      </c>
      <c r="T352" s="279">
        <v>1771.88</v>
      </c>
      <c r="U352" s="279">
        <v>1736.61</v>
      </c>
      <c r="V352" s="279">
        <v>1648.59</v>
      </c>
      <c r="W352" s="279">
        <v>1656.41</v>
      </c>
      <c r="X352" s="279">
        <v>1476.98</v>
      </c>
      <c r="Y352" s="279">
        <v>1346.26</v>
      </c>
    </row>
    <row r="353" spans="1:25">
      <c r="A353" s="254">
        <v>22</v>
      </c>
      <c r="B353" s="279">
        <v>1297.55</v>
      </c>
      <c r="C353" s="279">
        <v>1235.49</v>
      </c>
      <c r="D353" s="279">
        <v>1193.24</v>
      </c>
      <c r="E353" s="279">
        <v>1183.5999999999999</v>
      </c>
      <c r="F353" s="279">
        <v>1183.69</v>
      </c>
      <c r="G353" s="279">
        <v>1238.46</v>
      </c>
      <c r="H353" s="279">
        <v>1246.31</v>
      </c>
      <c r="I353" s="279">
        <v>1287.69</v>
      </c>
      <c r="J353" s="279">
        <v>1394.84</v>
      </c>
      <c r="K353" s="279">
        <v>1538.73</v>
      </c>
      <c r="L353" s="279">
        <v>1617.28</v>
      </c>
      <c r="M353" s="279">
        <v>1645.49</v>
      </c>
      <c r="N353" s="279">
        <v>1658.28</v>
      </c>
      <c r="O353" s="279">
        <v>1678.08</v>
      </c>
      <c r="P353" s="279">
        <v>1684.2</v>
      </c>
      <c r="Q353" s="279">
        <v>1663.5</v>
      </c>
      <c r="R353" s="279">
        <v>1678.94</v>
      </c>
      <c r="S353" s="279">
        <v>1754</v>
      </c>
      <c r="T353" s="279">
        <v>1779.11</v>
      </c>
      <c r="U353" s="279">
        <v>1728.93</v>
      </c>
      <c r="V353" s="279">
        <v>1656.28</v>
      </c>
      <c r="W353" s="279">
        <v>1598.23</v>
      </c>
      <c r="X353" s="279">
        <v>1372.85</v>
      </c>
      <c r="Y353" s="279">
        <v>1295.81</v>
      </c>
    </row>
    <row r="354" spans="1:25">
      <c r="A354" s="254">
        <v>23</v>
      </c>
      <c r="B354" s="279">
        <v>1262.72</v>
      </c>
      <c r="C354" s="279">
        <v>1179.48</v>
      </c>
      <c r="D354" s="279">
        <v>1147.76</v>
      </c>
      <c r="E354" s="279">
        <v>1153.51</v>
      </c>
      <c r="F354" s="279">
        <v>1166.28</v>
      </c>
      <c r="G354" s="279">
        <v>1261.04</v>
      </c>
      <c r="H354" s="279">
        <v>1383.64</v>
      </c>
      <c r="I354" s="279">
        <v>1587.34</v>
      </c>
      <c r="J354" s="279">
        <v>1719.86</v>
      </c>
      <c r="K354" s="279">
        <v>1711</v>
      </c>
      <c r="L354" s="279">
        <v>1706.58</v>
      </c>
      <c r="M354" s="279">
        <v>1768.65</v>
      </c>
      <c r="N354" s="279">
        <v>1716.84</v>
      </c>
      <c r="O354" s="279">
        <v>1755.09</v>
      </c>
      <c r="P354" s="279">
        <v>1759.17</v>
      </c>
      <c r="Q354" s="279">
        <v>1748.32</v>
      </c>
      <c r="R354" s="279">
        <v>512.57000000000005</v>
      </c>
      <c r="S354" s="279">
        <v>1672.09</v>
      </c>
      <c r="T354" s="279">
        <v>1720.92</v>
      </c>
      <c r="U354" s="279">
        <v>1705.01</v>
      </c>
      <c r="V354" s="279">
        <v>1664.65</v>
      </c>
      <c r="W354" s="279">
        <v>1620.92</v>
      </c>
      <c r="X354" s="279">
        <v>1417.08</v>
      </c>
      <c r="Y354" s="279">
        <v>1303.6099999999999</v>
      </c>
    </row>
    <row r="355" spans="1:25">
      <c r="A355" s="254">
        <v>24</v>
      </c>
      <c r="B355" s="279">
        <v>1262.05</v>
      </c>
      <c r="C355" s="279">
        <v>1197.51</v>
      </c>
      <c r="D355" s="279">
        <v>1175.3800000000001</v>
      </c>
      <c r="E355" s="279">
        <v>1175.5</v>
      </c>
      <c r="F355" s="279">
        <v>1207.42</v>
      </c>
      <c r="G355" s="279">
        <v>1287.1600000000001</v>
      </c>
      <c r="H355" s="279">
        <v>1391.49</v>
      </c>
      <c r="I355" s="279">
        <v>1583.69</v>
      </c>
      <c r="J355" s="279">
        <v>1786.23</v>
      </c>
      <c r="K355" s="279">
        <v>1808.73</v>
      </c>
      <c r="L355" s="279">
        <v>1741.68</v>
      </c>
      <c r="M355" s="279">
        <v>1820.64</v>
      </c>
      <c r="N355" s="279">
        <v>1840.1</v>
      </c>
      <c r="O355" s="279">
        <v>1857.29</v>
      </c>
      <c r="P355" s="279">
        <v>1823.05</v>
      </c>
      <c r="Q355" s="279">
        <v>1809.94</v>
      </c>
      <c r="R355" s="279">
        <v>868.16</v>
      </c>
      <c r="S355" s="279">
        <v>1709.37</v>
      </c>
      <c r="T355" s="279">
        <v>1741.67</v>
      </c>
      <c r="U355" s="279">
        <v>1741.43</v>
      </c>
      <c r="V355" s="279">
        <v>1723.82</v>
      </c>
      <c r="W355" s="279">
        <v>1639.89</v>
      </c>
      <c r="X355" s="279">
        <v>1490.27</v>
      </c>
      <c r="Y355" s="279">
        <v>1345.2</v>
      </c>
    </row>
    <row r="356" spans="1:25">
      <c r="A356" s="254">
        <v>25</v>
      </c>
      <c r="B356" s="279">
        <v>1236.8900000000001</v>
      </c>
      <c r="C356" s="279">
        <v>1188.71</v>
      </c>
      <c r="D356" s="279">
        <v>1162.54</v>
      </c>
      <c r="E356" s="279">
        <v>1156.21</v>
      </c>
      <c r="F356" s="279">
        <v>1200.08</v>
      </c>
      <c r="G356" s="279">
        <v>1271.22</v>
      </c>
      <c r="H356" s="279">
        <v>1363.28</v>
      </c>
      <c r="I356" s="279">
        <v>1545.81</v>
      </c>
      <c r="J356" s="279">
        <v>1660.67</v>
      </c>
      <c r="K356" s="279">
        <v>1717.43</v>
      </c>
      <c r="L356" s="279">
        <v>1717.35</v>
      </c>
      <c r="M356" s="279">
        <v>1775.68</v>
      </c>
      <c r="N356" s="279">
        <v>1774.6</v>
      </c>
      <c r="O356" s="279">
        <v>1777.61</v>
      </c>
      <c r="P356" s="279">
        <v>1780.95</v>
      </c>
      <c r="Q356" s="279">
        <v>1765.42</v>
      </c>
      <c r="R356" s="279">
        <v>1756.51</v>
      </c>
      <c r="S356" s="279">
        <v>1726.31</v>
      </c>
      <c r="T356" s="279">
        <v>1737.27</v>
      </c>
      <c r="U356" s="279">
        <v>1723.81</v>
      </c>
      <c r="V356" s="279">
        <v>1720.11</v>
      </c>
      <c r="W356" s="279">
        <v>1662.34</v>
      </c>
      <c r="X356" s="279">
        <v>1454.71</v>
      </c>
      <c r="Y356" s="279">
        <v>1300.8</v>
      </c>
    </row>
    <row r="357" spans="1:25">
      <c r="A357" s="254">
        <v>26</v>
      </c>
      <c r="B357" s="279">
        <v>1249.82</v>
      </c>
      <c r="C357" s="279">
        <v>1182.53</v>
      </c>
      <c r="D357" s="279">
        <v>1162.82</v>
      </c>
      <c r="E357" s="279">
        <v>1145.21</v>
      </c>
      <c r="F357" s="279">
        <v>1202.9100000000001</v>
      </c>
      <c r="G357" s="279">
        <v>1298.47</v>
      </c>
      <c r="H357" s="279">
        <v>1421.98</v>
      </c>
      <c r="I357" s="279">
        <v>1551.7</v>
      </c>
      <c r="J357" s="279">
        <v>1709.49</v>
      </c>
      <c r="K357" s="279">
        <v>1772.74</v>
      </c>
      <c r="L357" s="279">
        <v>1811.01</v>
      </c>
      <c r="M357" s="279">
        <v>1840.55</v>
      </c>
      <c r="N357" s="279">
        <v>1814.6</v>
      </c>
      <c r="O357" s="279">
        <v>1827.61</v>
      </c>
      <c r="P357" s="279">
        <v>1813.29</v>
      </c>
      <c r="Q357" s="279">
        <v>1803.49</v>
      </c>
      <c r="R357" s="279">
        <v>864.83</v>
      </c>
      <c r="S357" s="279">
        <v>1779.83</v>
      </c>
      <c r="T357" s="279">
        <v>1787.97</v>
      </c>
      <c r="U357" s="279">
        <v>1725.11</v>
      </c>
      <c r="V357" s="279">
        <v>1673.01</v>
      </c>
      <c r="W357" s="279">
        <v>1651.67</v>
      </c>
      <c r="X357" s="279">
        <v>1479.96</v>
      </c>
      <c r="Y357" s="279">
        <v>1314.35</v>
      </c>
    </row>
    <row r="358" spans="1:25">
      <c r="A358" s="254">
        <v>27</v>
      </c>
      <c r="B358" s="279">
        <v>1266.58</v>
      </c>
      <c r="C358" s="279">
        <v>1198.1600000000001</v>
      </c>
      <c r="D358" s="279">
        <v>1176.3</v>
      </c>
      <c r="E358" s="279">
        <v>1171.19</v>
      </c>
      <c r="F358" s="279">
        <v>1168.48</v>
      </c>
      <c r="G358" s="279">
        <v>1253.51</v>
      </c>
      <c r="H358" s="279">
        <v>1344.57</v>
      </c>
      <c r="I358" s="279">
        <v>1515.19</v>
      </c>
      <c r="J358" s="279">
        <v>1684.16</v>
      </c>
      <c r="K358" s="279">
        <v>1750.36</v>
      </c>
      <c r="L358" s="279">
        <v>1794.09</v>
      </c>
      <c r="M358" s="279">
        <v>1794.57</v>
      </c>
      <c r="N358" s="279">
        <v>1786.3</v>
      </c>
      <c r="O358" s="279">
        <v>1797.97</v>
      </c>
      <c r="P358" s="279">
        <v>1790.91</v>
      </c>
      <c r="Q358" s="279">
        <v>1791.16</v>
      </c>
      <c r="R358" s="279">
        <v>1772.66</v>
      </c>
      <c r="S358" s="279">
        <v>1756.95</v>
      </c>
      <c r="T358" s="279">
        <v>1782.46</v>
      </c>
      <c r="U358" s="279">
        <v>1763.81</v>
      </c>
      <c r="V358" s="279">
        <v>1722.89</v>
      </c>
      <c r="W358" s="279">
        <v>1711.31</v>
      </c>
      <c r="X358" s="279">
        <v>1504.56</v>
      </c>
      <c r="Y358" s="279">
        <v>1419.18</v>
      </c>
    </row>
    <row r="359" spans="1:25">
      <c r="A359" s="254">
        <v>28</v>
      </c>
      <c r="B359" s="279">
        <v>1273.72</v>
      </c>
      <c r="C359" s="279">
        <v>1212.57</v>
      </c>
      <c r="D359" s="279">
        <v>1163.98</v>
      </c>
      <c r="E359" s="279">
        <v>1142.5</v>
      </c>
      <c r="F359" s="279">
        <v>1160.2</v>
      </c>
      <c r="G359" s="279">
        <v>1171.8499999999999</v>
      </c>
      <c r="H359" s="279">
        <v>1196.57</v>
      </c>
      <c r="I359" s="279">
        <v>1277.19</v>
      </c>
      <c r="J359" s="279">
        <v>1416.97</v>
      </c>
      <c r="K359" s="279">
        <v>1635.35</v>
      </c>
      <c r="L359" s="279">
        <v>1687.04</v>
      </c>
      <c r="M359" s="279">
        <v>1695.51</v>
      </c>
      <c r="N359" s="279">
        <v>1678.23</v>
      </c>
      <c r="O359" s="279">
        <v>1667.3</v>
      </c>
      <c r="P359" s="279">
        <v>1609.13</v>
      </c>
      <c r="Q359" s="279">
        <v>1561.29</v>
      </c>
      <c r="R359" s="279">
        <v>1528.41</v>
      </c>
      <c r="S359" s="279">
        <v>1602</v>
      </c>
      <c r="T359" s="279">
        <v>1639.93</v>
      </c>
      <c r="U359" s="279">
        <v>1586.54</v>
      </c>
      <c r="V359" s="279">
        <v>1547.15</v>
      </c>
      <c r="W359" s="279">
        <v>1446.88</v>
      </c>
      <c r="X359" s="279">
        <v>1293.24</v>
      </c>
      <c r="Y359" s="279">
        <v>1239.48</v>
      </c>
    </row>
    <row r="360" spans="1:25">
      <c r="A360" s="254">
        <v>29</v>
      </c>
      <c r="B360" s="279">
        <v>1305.76</v>
      </c>
      <c r="C360" s="279">
        <v>1219.43</v>
      </c>
      <c r="D360" s="279">
        <v>1173.1600000000001</v>
      </c>
      <c r="E360" s="279">
        <v>1140.94</v>
      </c>
      <c r="F360" s="279">
        <v>1156.52</v>
      </c>
      <c r="G360" s="279">
        <v>1207.48</v>
      </c>
      <c r="H360" s="279">
        <v>1207.51</v>
      </c>
      <c r="I360" s="279">
        <v>1227.93</v>
      </c>
      <c r="J360" s="279">
        <v>1271.75</v>
      </c>
      <c r="K360" s="279">
        <v>1537.8</v>
      </c>
      <c r="L360" s="279">
        <v>1664.43</v>
      </c>
      <c r="M360" s="279">
        <v>1710.54</v>
      </c>
      <c r="N360" s="279">
        <v>1686.15</v>
      </c>
      <c r="O360" s="279">
        <v>1692.55</v>
      </c>
      <c r="P360" s="279">
        <v>1647.64</v>
      </c>
      <c r="Q360" s="279">
        <v>1631.4</v>
      </c>
      <c r="R360" s="279">
        <v>1643.24</v>
      </c>
      <c r="S360" s="279">
        <v>1749.95</v>
      </c>
      <c r="T360" s="279">
        <v>1773.98</v>
      </c>
      <c r="U360" s="279">
        <v>1754.43</v>
      </c>
      <c r="V360" s="279">
        <v>1720.52</v>
      </c>
      <c r="W360" s="279">
        <v>1692.47</v>
      </c>
      <c r="X360" s="279">
        <v>1457.05</v>
      </c>
      <c r="Y360" s="279">
        <v>1293.23</v>
      </c>
    </row>
    <row r="361" spans="1:25">
      <c r="A361" s="254">
        <v>30</v>
      </c>
      <c r="B361" s="279">
        <v>1237.1500000000001</v>
      </c>
      <c r="C361" s="279">
        <v>1133.75</v>
      </c>
      <c r="D361" s="279">
        <v>1085.3800000000001</v>
      </c>
      <c r="E361" s="279">
        <v>1066.82</v>
      </c>
      <c r="F361" s="279">
        <v>609.89</v>
      </c>
      <c r="G361" s="279">
        <v>1174.1500000000001</v>
      </c>
      <c r="H361" s="279">
        <v>1267.96</v>
      </c>
      <c r="I361" s="279">
        <v>1409.33</v>
      </c>
      <c r="J361" s="279">
        <v>1587.57</v>
      </c>
      <c r="K361" s="279">
        <v>1688.45</v>
      </c>
      <c r="L361" s="279">
        <v>1728.39</v>
      </c>
      <c r="M361" s="279">
        <v>1716.3</v>
      </c>
      <c r="N361" s="279">
        <v>1697.6</v>
      </c>
      <c r="O361" s="279">
        <v>1729.9</v>
      </c>
      <c r="P361" s="279">
        <v>1713.99</v>
      </c>
      <c r="Q361" s="279">
        <v>1708.76</v>
      </c>
      <c r="R361" s="279">
        <v>1704.69</v>
      </c>
      <c r="S361" s="279">
        <v>1665.93</v>
      </c>
      <c r="T361" s="279">
        <v>1704.74</v>
      </c>
      <c r="U361" s="279">
        <v>1718.01</v>
      </c>
      <c r="V361" s="279">
        <v>1634.04</v>
      </c>
      <c r="W361" s="279">
        <v>1554.7</v>
      </c>
      <c r="X361" s="279">
        <v>1299.98</v>
      </c>
      <c r="Y361" s="279">
        <v>1231.49</v>
      </c>
    </row>
    <row r="362" spans="1:25">
      <c r="A362" s="254">
        <v>31</v>
      </c>
      <c r="B362" s="279">
        <v>1192.3800000000001</v>
      </c>
      <c r="C362" s="279">
        <v>1095.8599999999999</v>
      </c>
      <c r="D362" s="279">
        <v>945.46</v>
      </c>
      <c r="E362" s="279">
        <v>934.38</v>
      </c>
      <c r="F362" s="279">
        <v>991.97</v>
      </c>
      <c r="G362" s="279">
        <v>1056.3599999999999</v>
      </c>
      <c r="H362" s="279">
        <v>1126.02</v>
      </c>
      <c r="I362" s="279">
        <v>1470.59</v>
      </c>
      <c r="J362" s="279">
        <v>1606.06</v>
      </c>
      <c r="K362" s="279">
        <v>1733.03</v>
      </c>
      <c r="L362" s="279">
        <v>1764.29</v>
      </c>
      <c r="M362" s="279">
        <v>1772.32</v>
      </c>
      <c r="N362" s="279">
        <v>1759</v>
      </c>
      <c r="O362" s="279">
        <v>1757.14</v>
      </c>
      <c r="P362" s="279">
        <v>1755.92</v>
      </c>
      <c r="Q362" s="279">
        <v>1756.27</v>
      </c>
      <c r="R362" s="279">
        <v>1720.52</v>
      </c>
      <c r="S362" s="279">
        <v>1697.02</v>
      </c>
      <c r="T362" s="279">
        <v>1701.4</v>
      </c>
      <c r="U362" s="279">
        <v>1705.12</v>
      </c>
      <c r="V362" s="279">
        <v>1661.65</v>
      </c>
      <c r="W362" s="279">
        <v>1578.58</v>
      </c>
      <c r="X362" s="279">
        <v>1313.28</v>
      </c>
      <c r="Y362" s="279">
        <v>1248.02</v>
      </c>
    </row>
    <row r="364" spans="1:25">
      <c r="A364" s="424" t="s">
        <v>208</v>
      </c>
      <c r="B364" s="466" t="s">
        <v>213</v>
      </c>
      <c r="C364" s="466"/>
      <c r="D364" s="466"/>
      <c r="E364" s="466"/>
      <c r="F364" s="466"/>
      <c r="G364" s="466"/>
      <c r="H364" s="466"/>
      <c r="I364" s="466"/>
      <c r="J364" s="466"/>
      <c r="K364" s="466"/>
      <c r="L364" s="466"/>
      <c r="M364" s="466"/>
      <c r="N364" s="466"/>
      <c r="O364" s="466"/>
      <c r="P364" s="466"/>
      <c r="Q364" s="466"/>
      <c r="R364" s="466"/>
      <c r="S364" s="466"/>
      <c r="T364" s="466"/>
      <c r="U364" s="466"/>
      <c r="V364" s="466"/>
      <c r="W364" s="466"/>
      <c r="X364" s="466"/>
      <c r="Y364" s="466"/>
    </row>
    <row r="365" spans="1:25" ht="30">
      <c r="A365" s="424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1551.11</v>
      </c>
      <c r="C366" s="279">
        <v>1519</v>
      </c>
      <c r="D366" s="279">
        <v>1505.25</v>
      </c>
      <c r="E366" s="279">
        <v>1498.1</v>
      </c>
      <c r="F366" s="279">
        <v>1501.81</v>
      </c>
      <c r="G366" s="279">
        <v>1519.45</v>
      </c>
      <c r="H366" s="279">
        <v>1521.04</v>
      </c>
      <c r="I366" s="279">
        <v>1545.49</v>
      </c>
      <c r="J366" s="279">
        <v>1714.71</v>
      </c>
      <c r="K366" s="279">
        <v>1891.72</v>
      </c>
      <c r="L366" s="279">
        <v>1938.69</v>
      </c>
      <c r="M366" s="279">
        <v>1955.26</v>
      </c>
      <c r="N366" s="279">
        <v>1963.28</v>
      </c>
      <c r="O366" s="279">
        <v>1961.62</v>
      </c>
      <c r="P366" s="279">
        <v>1965.82</v>
      </c>
      <c r="Q366" s="279">
        <v>1980.18</v>
      </c>
      <c r="R366" s="279">
        <v>1970.88</v>
      </c>
      <c r="S366" s="279">
        <v>1954.83</v>
      </c>
      <c r="T366" s="279">
        <v>1990.27</v>
      </c>
      <c r="U366" s="279">
        <v>2059.61</v>
      </c>
      <c r="V366" s="279">
        <v>1993.83</v>
      </c>
      <c r="W366" s="279">
        <v>1928.11</v>
      </c>
      <c r="X366" s="279">
        <v>1746.22</v>
      </c>
      <c r="Y366" s="279">
        <v>1650.2</v>
      </c>
    </row>
    <row r="367" spans="1:25">
      <c r="A367" s="254">
        <v>2</v>
      </c>
      <c r="B367" s="279">
        <v>1603.28</v>
      </c>
      <c r="C367" s="279">
        <v>1554.13</v>
      </c>
      <c r="D367" s="279">
        <v>1498.18</v>
      </c>
      <c r="E367" s="279">
        <v>1501.15</v>
      </c>
      <c r="F367" s="279">
        <v>1508</v>
      </c>
      <c r="G367" s="279">
        <v>1564.21</v>
      </c>
      <c r="H367" s="279">
        <v>1675.79</v>
      </c>
      <c r="I367" s="279">
        <v>1763.24</v>
      </c>
      <c r="J367" s="279">
        <v>1825.82</v>
      </c>
      <c r="K367" s="279">
        <v>1813.83</v>
      </c>
      <c r="L367" s="279">
        <v>1804.13</v>
      </c>
      <c r="M367" s="279">
        <v>1818.66</v>
      </c>
      <c r="N367" s="279">
        <v>1851.87</v>
      </c>
      <c r="O367" s="279">
        <v>1889.57</v>
      </c>
      <c r="P367" s="279">
        <v>1894.94</v>
      </c>
      <c r="Q367" s="279">
        <v>1886.19</v>
      </c>
      <c r="R367" s="279">
        <v>1867.42</v>
      </c>
      <c r="S367" s="279">
        <v>1795.59</v>
      </c>
      <c r="T367" s="279">
        <v>1806.31</v>
      </c>
      <c r="U367" s="279">
        <v>1808.41</v>
      </c>
      <c r="V367" s="279">
        <v>1812.65</v>
      </c>
      <c r="W367" s="279">
        <v>1806.86</v>
      </c>
      <c r="X367" s="279">
        <v>1670.3</v>
      </c>
      <c r="Y367" s="279">
        <v>1560.78</v>
      </c>
    </row>
    <row r="368" spans="1:25">
      <c r="A368" s="254">
        <v>3</v>
      </c>
      <c r="B368" s="279">
        <v>1502.14</v>
      </c>
      <c r="C368" s="279">
        <v>1192.96</v>
      </c>
      <c r="D368" s="279">
        <v>1089.4000000000001</v>
      </c>
      <c r="E368" s="279">
        <v>1298.56</v>
      </c>
      <c r="F368" s="279">
        <v>1283.1300000000001</v>
      </c>
      <c r="G368" s="279">
        <v>1519.74</v>
      </c>
      <c r="H368" s="279">
        <v>1578.16</v>
      </c>
      <c r="I368" s="279">
        <v>1673.71</v>
      </c>
      <c r="J368" s="279">
        <v>1782.35</v>
      </c>
      <c r="K368" s="279">
        <v>1807.33</v>
      </c>
      <c r="L368" s="279">
        <v>1801.25</v>
      </c>
      <c r="M368" s="279">
        <v>1816.4</v>
      </c>
      <c r="N368" s="279">
        <v>1859.43</v>
      </c>
      <c r="O368" s="279">
        <v>1890.7</v>
      </c>
      <c r="P368" s="279">
        <v>1882.79</v>
      </c>
      <c r="Q368" s="279">
        <v>1891.29</v>
      </c>
      <c r="R368" s="279">
        <v>1884.1</v>
      </c>
      <c r="S368" s="279">
        <v>1768.92</v>
      </c>
      <c r="T368" s="279">
        <v>1761.21</v>
      </c>
      <c r="U368" s="279">
        <v>1088.3</v>
      </c>
      <c r="V368" s="279">
        <v>741.1</v>
      </c>
      <c r="W368" s="279">
        <v>741.03</v>
      </c>
      <c r="X368" s="279">
        <v>1648.56</v>
      </c>
      <c r="Y368" s="279">
        <v>1504.44</v>
      </c>
    </row>
    <row r="369" spans="1:25">
      <c r="A369" s="254">
        <v>4</v>
      </c>
      <c r="B369" s="279">
        <v>1485.57</v>
      </c>
      <c r="C369" s="279">
        <v>1241.32</v>
      </c>
      <c r="D369" s="279">
        <v>1276.45</v>
      </c>
      <c r="E369" s="279">
        <v>1265.69</v>
      </c>
      <c r="F369" s="279">
        <v>1362.27</v>
      </c>
      <c r="G369" s="279">
        <v>1513.97</v>
      </c>
      <c r="H369" s="279">
        <v>1542.9</v>
      </c>
      <c r="I369" s="279">
        <v>1682.72</v>
      </c>
      <c r="J369" s="279">
        <v>1883.22</v>
      </c>
      <c r="K369" s="279">
        <v>1891.39</v>
      </c>
      <c r="L369" s="279">
        <v>1899.69</v>
      </c>
      <c r="M369" s="279">
        <v>1916.04</v>
      </c>
      <c r="N369" s="279">
        <v>1944.89</v>
      </c>
      <c r="O369" s="279">
        <v>1961.31</v>
      </c>
      <c r="P369" s="279">
        <v>1964.89</v>
      </c>
      <c r="Q369" s="279">
        <v>1946.83</v>
      </c>
      <c r="R369" s="279">
        <v>1965.62</v>
      </c>
      <c r="S369" s="279">
        <v>1920.88</v>
      </c>
      <c r="T369" s="279">
        <v>1902.38</v>
      </c>
      <c r="U369" s="279">
        <v>1921.41</v>
      </c>
      <c r="V369" s="279">
        <v>1956.81</v>
      </c>
      <c r="W369" s="279">
        <v>1844.59</v>
      </c>
      <c r="X369" s="279">
        <v>1671.9</v>
      </c>
      <c r="Y369" s="279">
        <v>1567.48</v>
      </c>
    </row>
    <row r="370" spans="1:25">
      <c r="A370" s="254">
        <v>5</v>
      </c>
      <c r="B370" s="279">
        <v>1479.16</v>
      </c>
      <c r="C370" s="279">
        <v>1367.13</v>
      </c>
      <c r="D370" s="279">
        <v>1312.52</v>
      </c>
      <c r="E370" s="279">
        <v>1318.33</v>
      </c>
      <c r="F370" s="279">
        <v>1416.8</v>
      </c>
      <c r="G370" s="279">
        <v>1511.39</v>
      </c>
      <c r="H370" s="279">
        <v>1587.66</v>
      </c>
      <c r="I370" s="279">
        <v>1711.53</v>
      </c>
      <c r="J370" s="279">
        <v>1803.88</v>
      </c>
      <c r="K370" s="279">
        <v>1818.72</v>
      </c>
      <c r="L370" s="279">
        <v>1843.62</v>
      </c>
      <c r="M370" s="279">
        <v>1844.75</v>
      </c>
      <c r="N370" s="279">
        <v>1866.96</v>
      </c>
      <c r="O370" s="279">
        <v>1846.96</v>
      </c>
      <c r="P370" s="279">
        <v>1850.12</v>
      </c>
      <c r="Q370" s="279">
        <v>1850.02</v>
      </c>
      <c r="R370" s="279">
        <v>1869.57</v>
      </c>
      <c r="S370" s="279">
        <v>1836.91</v>
      </c>
      <c r="T370" s="279">
        <v>1855.98</v>
      </c>
      <c r="U370" s="279">
        <v>1872.28</v>
      </c>
      <c r="V370" s="279">
        <v>1836.56</v>
      </c>
      <c r="W370" s="279">
        <v>1804.78</v>
      </c>
      <c r="X370" s="279">
        <v>1708.81</v>
      </c>
      <c r="Y370" s="279">
        <v>1589.57</v>
      </c>
    </row>
    <row r="371" spans="1:25">
      <c r="A371" s="254">
        <v>6</v>
      </c>
      <c r="B371" s="279">
        <v>1508.1</v>
      </c>
      <c r="C371" s="279">
        <v>1426.61</v>
      </c>
      <c r="D371" s="279">
        <v>1376.69</v>
      </c>
      <c r="E371" s="279">
        <v>1389.26</v>
      </c>
      <c r="F371" s="279">
        <v>1444.97</v>
      </c>
      <c r="G371" s="279">
        <v>1525.53</v>
      </c>
      <c r="H371" s="279">
        <v>1662.33</v>
      </c>
      <c r="I371" s="279">
        <v>1791.74</v>
      </c>
      <c r="J371" s="279">
        <v>1846.11</v>
      </c>
      <c r="K371" s="279">
        <v>1854.04</v>
      </c>
      <c r="L371" s="279">
        <v>1854.4</v>
      </c>
      <c r="M371" s="279">
        <v>1869.4</v>
      </c>
      <c r="N371" s="279">
        <v>1904.25</v>
      </c>
      <c r="O371" s="279">
        <v>1906.75</v>
      </c>
      <c r="P371" s="279">
        <v>1914.03</v>
      </c>
      <c r="Q371" s="279">
        <v>1892.38</v>
      </c>
      <c r="R371" s="279">
        <v>1861.56</v>
      </c>
      <c r="S371" s="279">
        <v>1859.55</v>
      </c>
      <c r="T371" s="279">
        <v>1838.78</v>
      </c>
      <c r="U371" s="279">
        <v>1869.39</v>
      </c>
      <c r="V371" s="279">
        <v>1948.91</v>
      </c>
      <c r="W371" s="279">
        <v>1961.81</v>
      </c>
      <c r="X371" s="279">
        <v>1793.32</v>
      </c>
      <c r="Y371" s="279">
        <v>1682.16</v>
      </c>
    </row>
    <row r="372" spans="1:25">
      <c r="A372" s="254">
        <v>7</v>
      </c>
      <c r="B372" s="279">
        <v>1541.14</v>
      </c>
      <c r="C372" s="279">
        <v>1497.1</v>
      </c>
      <c r="D372" s="279">
        <v>1455.88</v>
      </c>
      <c r="E372" s="279">
        <v>1431.54</v>
      </c>
      <c r="F372" s="279">
        <v>1455.29</v>
      </c>
      <c r="G372" s="279">
        <v>1493.11</v>
      </c>
      <c r="H372" s="279">
        <v>1546.63</v>
      </c>
      <c r="I372" s="279">
        <v>742.22</v>
      </c>
      <c r="J372" s="279">
        <v>740.95</v>
      </c>
      <c r="K372" s="279">
        <v>1509.09</v>
      </c>
      <c r="L372" s="279">
        <v>1951.76</v>
      </c>
      <c r="M372" s="279">
        <v>1935.67</v>
      </c>
      <c r="N372" s="279">
        <v>1908.39</v>
      </c>
      <c r="O372" s="279">
        <v>1913.05</v>
      </c>
      <c r="P372" s="279">
        <v>1909.04</v>
      </c>
      <c r="Q372" s="279">
        <v>1902.9</v>
      </c>
      <c r="R372" s="279">
        <v>1920.23</v>
      </c>
      <c r="S372" s="279">
        <v>1901.82</v>
      </c>
      <c r="T372" s="279">
        <v>1511.12</v>
      </c>
      <c r="U372" s="279">
        <v>1092.69</v>
      </c>
      <c r="V372" s="279">
        <v>743.14</v>
      </c>
      <c r="W372" s="279">
        <v>742.39</v>
      </c>
      <c r="X372" s="279">
        <v>1723.91</v>
      </c>
      <c r="Y372" s="279">
        <v>1577.3</v>
      </c>
    </row>
    <row r="373" spans="1:25">
      <c r="A373" s="254">
        <v>8</v>
      </c>
      <c r="B373" s="279">
        <v>1500.87</v>
      </c>
      <c r="C373" s="279">
        <v>1419.19</v>
      </c>
      <c r="D373" s="279">
        <v>1353.23</v>
      </c>
      <c r="E373" s="279">
        <v>1332.26</v>
      </c>
      <c r="F373" s="279">
        <v>1356.8</v>
      </c>
      <c r="G373" s="279">
        <v>1395.42</v>
      </c>
      <c r="H373" s="279">
        <v>1400.87</v>
      </c>
      <c r="I373" s="279">
        <v>1466.62</v>
      </c>
      <c r="J373" s="279">
        <v>743.75</v>
      </c>
      <c r="K373" s="279">
        <v>1771.61</v>
      </c>
      <c r="L373" s="279">
        <v>1826.03</v>
      </c>
      <c r="M373" s="279">
        <v>1829.28</v>
      </c>
      <c r="N373" s="279">
        <v>1832.09</v>
      </c>
      <c r="O373" s="279">
        <v>1840.35</v>
      </c>
      <c r="P373" s="279">
        <v>1848.26</v>
      </c>
      <c r="Q373" s="279">
        <v>1840.67</v>
      </c>
      <c r="R373" s="279">
        <v>1842.25</v>
      </c>
      <c r="S373" s="279">
        <v>1891.42</v>
      </c>
      <c r="T373" s="279">
        <v>1939.15</v>
      </c>
      <c r="U373" s="279">
        <v>1933.49</v>
      </c>
      <c r="V373" s="279">
        <v>1907.49</v>
      </c>
      <c r="W373" s="279">
        <v>1848.59</v>
      </c>
      <c r="X373" s="279">
        <v>1730.85</v>
      </c>
      <c r="Y373" s="279">
        <v>1586.64</v>
      </c>
    </row>
    <row r="374" spans="1:25">
      <c r="A374" s="254">
        <v>9</v>
      </c>
      <c r="B374" s="279">
        <v>1510.75</v>
      </c>
      <c r="C374" s="279">
        <v>1444.6</v>
      </c>
      <c r="D374" s="279">
        <v>1396.93</v>
      </c>
      <c r="E374" s="279">
        <v>1373.19</v>
      </c>
      <c r="F374" s="279">
        <v>1407.32</v>
      </c>
      <c r="G374" s="279">
        <v>1536.17</v>
      </c>
      <c r="H374" s="279">
        <v>1634.06</v>
      </c>
      <c r="I374" s="279">
        <v>1767.31</v>
      </c>
      <c r="J374" s="279">
        <v>1836.19</v>
      </c>
      <c r="K374" s="279">
        <v>1846.01</v>
      </c>
      <c r="L374" s="279">
        <v>1843.62</v>
      </c>
      <c r="M374" s="279">
        <v>1838.5</v>
      </c>
      <c r="N374" s="279">
        <v>1886.55</v>
      </c>
      <c r="O374" s="279">
        <v>1895.67</v>
      </c>
      <c r="P374" s="279">
        <v>1882.77</v>
      </c>
      <c r="Q374" s="279">
        <v>1886.08</v>
      </c>
      <c r="R374" s="279">
        <v>1868.9</v>
      </c>
      <c r="S374" s="279">
        <v>1834.27</v>
      </c>
      <c r="T374" s="279">
        <v>1852.48</v>
      </c>
      <c r="U374" s="279">
        <v>1855.34</v>
      </c>
      <c r="V374" s="279">
        <v>1854.07</v>
      </c>
      <c r="W374" s="279">
        <v>1837.53</v>
      </c>
      <c r="X374" s="279">
        <v>1698.45</v>
      </c>
      <c r="Y374" s="279">
        <v>1585.53</v>
      </c>
    </row>
    <row r="375" spans="1:25">
      <c r="A375" s="254">
        <v>10</v>
      </c>
      <c r="B375" s="279">
        <v>1501.65</v>
      </c>
      <c r="C375" s="279">
        <v>1451.41</v>
      </c>
      <c r="D375" s="279">
        <v>1432.45</v>
      </c>
      <c r="E375" s="279">
        <v>1423.65</v>
      </c>
      <c r="F375" s="279">
        <v>1447</v>
      </c>
      <c r="G375" s="279">
        <v>1555.82</v>
      </c>
      <c r="H375" s="279">
        <v>1669.24</v>
      </c>
      <c r="I375" s="279">
        <v>1791.27</v>
      </c>
      <c r="J375" s="279">
        <v>1904.64</v>
      </c>
      <c r="K375" s="279">
        <v>1890.52</v>
      </c>
      <c r="L375" s="279">
        <v>1927.43</v>
      </c>
      <c r="M375" s="279">
        <v>1920.42</v>
      </c>
      <c r="N375" s="279">
        <v>1947.1</v>
      </c>
      <c r="O375" s="279">
        <v>1951.8</v>
      </c>
      <c r="P375" s="279">
        <v>1943.76</v>
      </c>
      <c r="Q375" s="279">
        <v>1942.48</v>
      </c>
      <c r="R375" s="279">
        <v>1935.54</v>
      </c>
      <c r="S375" s="279">
        <v>1951.8</v>
      </c>
      <c r="T375" s="279">
        <v>1936.97</v>
      </c>
      <c r="U375" s="279">
        <v>1965.65</v>
      </c>
      <c r="V375" s="279">
        <v>1937.7</v>
      </c>
      <c r="W375" s="279">
        <v>1899.13</v>
      </c>
      <c r="X375" s="279">
        <v>1826.73</v>
      </c>
      <c r="Y375" s="279">
        <v>1600.2</v>
      </c>
    </row>
    <row r="376" spans="1:25">
      <c r="A376" s="254">
        <v>11</v>
      </c>
      <c r="B376" s="279">
        <v>1487.99</v>
      </c>
      <c r="C376" s="279">
        <v>1423.47</v>
      </c>
      <c r="D376" s="279">
        <v>1407.01</v>
      </c>
      <c r="E376" s="279">
        <v>1402.56</v>
      </c>
      <c r="F376" s="279">
        <v>1426.06</v>
      </c>
      <c r="G376" s="279">
        <v>1514.83</v>
      </c>
      <c r="H376" s="279">
        <v>1596.03</v>
      </c>
      <c r="I376" s="279">
        <v>1786.84</v>
      </c>
      <c r="J376" s="279">
        <v>1891.59</v>
      </c>
      <c r="K376" s="279">
        <v>741.04</v>
      </c>
      <c r="L376" s="279">
        <v>1917.14</v>
      </c>
      <c r="M376" s="279">
        <v>1945.91</v>
      </c>
      <c r="N376" s="279">
        <v>1928.65</v>
      </c>
      <c r="O376" s="279">
        <v>1926.53</v>
      </c>
      <c r="P376" s="279">
        <v>1921.91</v>
      </c>
      <c r="Q376" s="279">
        <v>1905.54</v>
      </c>
      <c r="R376" s="279">
        <v>1867.57</v>
      </c>
      <c r="S376" s="279">
        <v>1826.06</v>
      </c>
      <c r="T376" s="279">
        <v>1925.61</v>
      </c>
      <c r="U376" s="279">
        <v>1909.92</v>
      </c>
      <c r="V376" s="279">
        <v>1868.55</v>
      </c>
      <c r="W376" s="279">
        <v>1867.41</v>
      </c>
      <c r="X376" s="279">
        <v>1720.62</v>
      </c>
      <c r="Y376" s="279">
        <v>1519.15</v>
      </c>
    </row>
    <row r="377" spans="1:25">
      <c r="A377" s="254">
        <v>12</v>
      </c>
      <c r="B377" s="279">
        <v>1428.36</v>
      </c>
      <c r="C377" s="279">
        <v>1375.07</v>
      </c>
      <c r="D377" s="279">
        <v>1337</v>
      </c>
      <c r="E377" s="279">
        <v>1337.57</v>
      </c>
      <c r="F377" s="279">
        <v>818.6</v>
      </c>
      <c r="G377" s="279">
        <v>1457.76</v>
      </c>
      <c r="H377" s="279">
        <v>1579.78</v>
      </c>
      <c r="I377" s="279">
        <v>1750.58</v>
      </c>
      <c r="J377" s="279">
        <v>1845.52</v>
      </c>
      <c r="K377" s="279">
        <v>1889</v>
      </c>
      <c r="L377" s="279">
        <v>1920.92</v>
      </c>
      <c r="M377" s="279">
        <v>1902.72</v>
      </c>
      <c r="N377" s="279">
        <v>1921.45</v>
      </c>
      <c r="O377" s="279">
        <v>1918.42</v>
      </c>
      <c r="P377" s="279">
        <v>1921.84</v>
      </c>
      <c r="Q377" s="279">
        <v>1911.45</v>
      </c>
      <c r="R377" s="279">
        <v>1898.49</v>
      </c>
      <c r="S377" s="279">
        <v>1925.37</v>
      </c>
      <c r="T377" s="279">
        <v>1965.64</v>
      </c>
      <c r="U377" s="279">
        <v>1916.46</v>
      </c>
      <c r="V377" s="279">
        <v>1891.13</v>
      </c>
      <c r="W377" s="279">
        <v>1856.25</v>
      </c>
      <c r="X377" s="279">
        <v>1797.37</v>
      </c>
      <c r="Y377" s="279">
        <v>1217.1199999999999</v>
      </c>
    </row>
    <row r="378" spans="1:25">
      <c r="A378" s="254">
        <v>13</v>
      </c>
      <c r="B378" s="279">
        <v>1447.38</v>
      </c>
      <c r="C378" s="279">
        <v>1396.13</v>
      </c>
      <c r="D378" s="279">
        <v>1377.41</v>
      </c>
      <c r="E378" s="279">
        <v>1370.28</v>
      </c>
      <c r="F378" s="279">
        <v>1411.21</v>
      </c>
      <c r="G378" s="279">
        <v>1492.51</v>
      </c>
      <c r="H378" s="279">
        <v>1618.27</v>
      </c>
      <c r="I378" s="279">
        <v>1791.39</v>
      </c>
      <c r="J378" s="279">
        <v>1918.65</v>
      </c>
      <c r="K378" s="279">
        <v>1933.85</v>
      </c>
      <c r="L378" s="279">
        <v>1936.86</v>
      </c>
      <c r="M378" s="279">
        <v>1989.76</v>
      </c>
      <c r="N378" s="279">
        <v>1959.93</v>
      </c>
      <c r="O378" s="279">
        <v>1965.62</v>
      </c>
      <c r="P378" s="279">
        <v>1974.2</v>
      </c>
      <c r="Q378" s="279">
        <v>1981.13</v>
      </c>
      <c r="R378" s="279">
        <v>1988.45</v>
      </c>
      <c r="S378" s="279">
        <v>1902.35</v>
      </c>
      <c r="T378" s="279">
        <v>1921.36</v>
      </c>
      <c r="U378" s="279">
        <v>1932.14</v>
      </c>
      <c r="V378" s="279">
        <v>1983.82</v>
      </c>
      <c r="W378" s="279">
        <v>1998.08</v>
      </c>
      <c r="X378" s="279">
        <v>1817.65</v>
      </c>
      <c r="Y378" s="279">
        <v>1703.83</v>
      </c>
    </row>
    <row r="379" spans="1:25">
      <c r="A379" s="254">
        <v>14</v>
      </c>
      <c r="B379" s="279">
        <v>1563.11</v>
      </c>
      <c r="C379" s="279">
        <v>1505.02</v>
      </c>
      <c r="D379" s="279">
        <v>1482.91</v>
      </c>
      <c r="E379" s="279">
        <v>1484.81</v>
      </c>
      <c r="F379" s="279">
        <v>1484.15</v>
      </c>
      <c r="G379" s="279">
        <v>1519.91</v>
      </c>
      <c r="H379" s="279">
        <v>1604.77</v>
      </c>
      <c r="I379" s="279">
        <v>1776.4</v>
      </c>
      <c r="J379" s="279">
        <v>1883.51</v>
      </c>
      <c r="K379" s="279">
        <v>1997.23</v>
      </c>
      <c r="L379" s="279">
        <v>2056.4499999999998</v>
      </c>
      <c r="M379" s="279">
        <v>2066.62</v>
      </c>
      <c r="N379" s="279">
        <v>2048.13</v>
      </c>
      <c r="O379" s="279">
        <v>1969.32</v>
      </c>
      <c r="P379" s="279">
        <v>1931.75</v>
      </c>
      <c r="Q379" s="279">
        <v>1927.71</v>
      </c>
      <c r="R379" s="279">
        <v>1853.56</v>
      </c>
      <c r="S379" s="279">
        <v>1909.49</v>
      </c>
      <c r="T379" s="279">
        <v>1911.72</v>
      </c>
      <c r="U379" s="279">
        <v>1967.43</v>
      </c>
      <c r="V379" s="279">
        <v>1962.52</v>
      </c>
      <c r="W379" s="279">
        <v>1946.1</v>
      </c>
      <c r="X379" s="279">
        <v>1828.94</v>
      </c>
      <c r="Y379" s="279">
        <v>1642.77</v>
      </c>
    </row>
    <row r="380" spans="1:25">
      <c r="A380" s="254">
        <v>15</v>
      </c>
      <c r="B380" s="279">
        <v>1578.87</v>
      </c>
      <c r="C380" s="279">
        <v>1497.32</v>
      </c>
      <c r="D380" s="279">
        <v>1465.54</v>
      </c>
      <c r="E380" s="279">
        <v>1451.2</v>
      </c>
      <c r="F380" s="279">
        <v>1460.98</v>
      </c>
      <c r="G380" s="279">
        <v>1479.41</v>
      </c>
      <c r="H380" s="279">
        <v>1482.49</v>
      </c>
      <c r="I380" s="279">
        <v>1536.19</v>
      </c>
      <c r="J380" s="279">
        <v>1784.54</v>
      </c>
      <c r="K380" s="279">
        <v>1877.04</v>
      </c>
      <c r="L380" s="279">
        <v>1932.46</v>
      </c>
      <c r="M380" s="279">
        <v>1955.67</v>
      </c>
      <c r="N380" s="279">
        <v>1953.95</v>
      </c>
      <c r="O380" s="279">
        <v>1962</v>
      </c>
      <c r="P380" s="279">
        <v>1971.36</v>
      </c>
      <c r="Q380" s="279">
        <v>1972.54</v>
      </c>
      <c r="R380" s="279">
        <v>1974.26</v>
      </c>
      <c r="S380" s="279">
        <v>2024.34</v>
      </c>
      <c r="T380" s="279">
        <v>2105.0300000000002</v>
      </c>
      <c r="U380" s="279">
        <v>2048.5300000000002</v>
      </c>
      <c r="V380" s="279">
        <v>1988.87</v>
      </c>
      <c r="W380" s="279">
        <v>1958.2</v>
      </c>
      <c r="X380" s="279">
        <v>1845.98</v>
      </c>
      <c r="Y380" s="279">
        <v>1632.82</v>
      </c>
    </row>
    <row r="381" spans="1:25">
      <c r="A381" s="254">
        <v>16</v>
      </c>
      <c r="B381" s="279">
        <v>1575.02</v>
      </c>
      <c r="C381" s="279">
        <v>1094.8399999999999</v>
      </c>
      <c r="D381" s="279">
        <v>1094.43</v>
      </c>
      <c r="E381" s="279">
        <v>1457.1</v>
      </c>
      <c r="F381" s="279">
        <v>1094.18</v>
      </c>
      <c r="G381" s="279">
        <v>1606.32</v>
      </c>
      <c r="H381" s="279">
        <v>1763.63</v>
      </c>
      <c r="I381" s="279">
        <v>1883.68</v>
      </c>
      <c r="J381" s="279">
        <v>2060.2600000000002</v>
      </c>
      <c r="K381" s="279">
        <v>2096.2199999999998</v>
      </c>
      <c r="L381" s="279">
        <v>2080.8200000000002</v>
      </c>
      <c r="M381" s="279">
        <v>2129.3000000000002</v>
      </c>
      <c r="N381" s="279">
        <v>2154.34</v>
      </c>
      <c r="O381" s="279">
        <v>2176.5300000000002</v>
      </c>
      <c r="P381" s="279">
        <v>2166.0300000000002</v>
      </c>
      <c r="Q381" s="279">
        <v>2142.67</v>
      </c>
      <c r="R381" s="279">
        <v>2134.1999999999998</v>
      </c>
      <c r="S381" s="279">
        <v>2101.2600000000002</v>
      </c>
      <c r="T381" s="279">
        <v>2051.06</v>
      </c>
      <c r="U381" s="279">
        <v>2048.63</v>
      </c>
      <c r="V381" s="279">
        <v>2086.6</v>
      </c>
      <c r="W381" s="279">
        <v>1997.77</v>
      </c>
      <c r="X381" s="279">
        <v>1834.03</v>
      </c>
      <c r="Y381" s="279">
        <v>1613.01</v>
      </c>
    </row>
    <row r="382" spans="1:25">
      <c r="A382" s="254">
        <v>17</v>
      </c>
      <c r="B382" s="279">
        <v>1504.47</v>
      </c>
      <c r="C382" s="279">
        <v>1465.28</v>
      </c>
      <c r="D382" s="279">
        <v>1432.86</v>
      </c>
      <c r="E382" s="279">
        <v>1424.58</v>
      </c>
      <c r="F382" s="279">
        <v>1446.75</v>
      </c>
      <c r="G382" s="279">
        <v>1539.8</v>
      </c>
      <c r="H382" s="279">
        <v>1622.32</v>
      </c>
      <c r="I382" s="279">
        <v>1851.04</v>
      </c>
      <c r="J382" s="279">
        <v>1985.21</v>
      </c>
      <c r="K382" s="279">
        <v>1993.47</v>
      </c>
      <c r="L382" s="279">
        <v>1989.45</v>
      </c>
      <c r="M382" s="279">
        <v>2005.54</v>
      </c>
      <c r="N382" s="279">
        <v>2008.87</v>
      </c>
      <c r="O382" s="279">
        <v>2039.69</v>
      </c>
      <c r="P382" s="279">
        <v>2065.86</v>
      </c>
      <c r="Q382" s="279">
        <v>2039.93</v>
      </c>
      <c r="R382" s="279">
        <v>2027.12</v>
      </c>
      <c r="S382" s="279">
        <v>2013.75</v>
      </c>
      <c r="T382" s="279">
        <v>2024.75</v>
      </c>
      <c r="U382" s="279">
        <v>2035.83</v>
      </c>
      <c r="V382" s="279">
        <v>2024.64</v>
      </c>
      <c r="W382" s="279">
        <v>1957.13</v>
      </c>
      <c r="X382" s="279">
        <v>1801.16</v>
      </c>
      <c r="Y382" s="279">
        <v>1619.81</v>
      </c>
    </row>
    <row r="383" spans="1:25">
      <c r="A383" s="254">
        <v>18</v>
      </c>
      <c r="B383" s="279">
        <v>1479.24</v>
      </c>
      <c r="C383" s="279">
        <v>1435.46</v>
      </c>
      <c r="D383" s="279">
        <v>1419.93</v>
      </c>
      <c r="E383" s="279">
        <v>1431.6</v>
      </c>
      <c r="F383" s="279">
        <v>1465.85</v>
      </c>
      <c r="G383" s="279">
        <v>1527.32</v>
      </c>
      <c r="H383" s="279">
        <v>1629.1</v>
      </c>
      <c r="I383" s="279">
        <v>1621.35</v>
      </c>
      <c r="J383" s="279">
        <v>744.7</v>
      </c>
      <c r="K383" s="279">
        <v>1929.39</v>
      </c>
      <c r="L383" s="279">
        <v>1951.26</v>
      </c>
      <c r="M383" s="279">
        <v>2013.65</v>
      </c>
      <c r="N383" s="279">
        <v>1958.51</v>
      </c>
      <c r="O383" s="279">
        <v>1998.25</v>
      </c>
      <c r="P383" s="279">
        <v>2012.76</v>
      </c>
      <c r="Q383" s="279">
        <v>2005.75</v>
      </c>
      <c r="R383" s="279">
        <v>1993.47</v>
      </c>
      <c r="S383" s="279">
        <v>1926.97</v>
      </c>
      <c r="T383" s="279">
        <v>1961.1</v>
      </c>
      <c r="U383" s="279">
        <v>1960.01</v>
      </c>
      <c r="V383" s="279">
        <v>1968.55</v>
      </c>
      <c r="W383" s="279">
        <v>1919.47</v>
      </c>
      <c r="X383" s="279">
        <v>1722.51</v>
      </c>
      <c r="Y383" s="279">
        <v>1562</v>
      </c>
    </row>
    <row r="384" spans="1:25">
      <c r="A384" s="254">
        <v>19</v>
      </c>
      <c r="B384" s="279">
        <v>1484.55</v>
      </c>
      <c r="C384" s="279">
        <v>1418.15</v>
      </c>
      <c r="D384" s="279">
        <v>1409.22</v>
      </c>
      <c r="E384" s="279">
        <v>1409.17</v>
      </c>
      <c r="F384" s="279">
        <v>1439.35</v>
      </c>
      <c r="G384" s="279">
        <v>1517.56</v>
      </c>
      <c r="H384" s="279">
        <v>1665.33</v>
      </c>
      <c r="I384" s="279">
        <v>1840.4</v>
      </c>
      <c r="J384" s="279">
        <v>1939.57</v>
      </c>
      <c r="K384" s="279">
        <v>1965.29</v>
      </c>
      <c r="L384" s="279">
        <v>1978.64</v>
      </c>
      <c r="M384" s="279">
        <v>2016.32</v>
      </c>
      <c r="N384" s="279">
        <v>2015.21</v>
      </c>
      <c r="O384" s="279">
        <v>2018.95</v>
      </c>
      <c r="P384" s="279">
        <v>2015.23</v>
      </c>
      <c r="Q384" s="279">
        <v>1998.43</v>
      </c>
      <c r="R384" s="279">
        <v>2000.95</v>
      </c>
      <c r="S384" s="279">
        <v>1957.12</v>
      </c>
      <c r="T384" s="279">
        <v>744.04</v>
      </c>
      <c r="U384" s="279">
        <v>742.62</v>
      </c>
      <c r="V384" s="279">
        <v>1969.88</v>
      </c>
      <c r="W384" s="279">
        <v>1913.44</v>
      </c>
      <c r="X384" s="279">
        <v>1770.45</v>
      </c>
      <c r="Y384" s="279">
        <v>1616.97</v>
      </c>
    </row>
    <row r="385" spans="1:25">
      <c r="A385" s="254">
        <v>20</v>
      </c>
      <c r="B385" s="279">
        <v>1493.57</v>
      </c>
      <c r="C385" s="279">
        <v>1432.62</v>
      </c>
      <c r="D385" s="279">
        <v>1419.37</v>
      </c>
      <c r="E385" s="279">
        <v>1422.76</v>
      </c>
      <c r="F385" s="279">
        <v>1457.79</v>
      </c>
      <c r="G385" s="279">
        <v>1524.66</v>
      </c>
      <c r="H385" s="279">
        <v>1667.13</v>
      </c>
      <c r="I385" s="279">
        <v>1689.85</v>
      </c>
      <c r="J385" s="279">
        <v>1971.65</v>
      </c>
      <c r="K385" s="279">
        <v>2004.84</v>
      </c>
      <c r="L385" s="279">
        <v>2017.51</v>
      </c>
      <c r="M385" s="279">
        <v>2042.06</v>
      </c>
      <c r="N385" s="279">
        <v>2042.58</v>
      </c>
      <c r="O385" s="279">
        <v>2047.86</v>
      </c>
      <c r="P385" s="279">
        <v>2052.84</v>
      </c>
      <c r="Q385" s="279">
        <v>2033.18</v>
      </c>
      <c r="R385" s="279">
        <v>2009.85</v>
      </c>
      <c r="S385" s="279">
        <v>1967.53</v>
      </c>
      <c r="T385" s="279">
        <v>2024.97</v>
      </c>
      <c r="U385" s="279">
        <v>2031.99</v>
      </c>
      <c r="V385" s="279">
        <v>2002.91</v>
      </c>
      <c r="W385" s="279">
        <v>1959.34</v>
      </c>
      <c r="X385" s="279">
        <v>1766.83</v>
      </c>
      <c r="Y385" s="279">
        <v>1603.64</v>
      </c>
    </row>
    <row r="386" spans="1:25">
      <c r="A386" s="254">
        <v>21</v>
      </c>
      <c r="B386" s="279">
        <v>1503.81</v>
      </c>
      <c r="C386" s="279">
        <v>1468.84</v>
      </c>
      <c r="D386" s="279">
        <v>742.06</v>
      </c>
      <c r="E386" s="279">
        <v>741.96</v>
      </c>
      <c r="F386" s="279">
        <v>741.77</v>
      </c>
      <c r="G386" s="279">
        <v>1475.3</v>
      </c>
      <c r="H386" s="279">
        <v>1502.58</v>
      </c>
      <c r="I386" s="279">
        <v>1642.74</v>
      </c>
      <c r="J386" s="279">
        <v>1745.96</v>
      </c>
      <c r="K386" s="279">
        <v>1911.74</v>
      </c>
      <c r="L386" s="279">
        <v>1983.91</v>
      </c>
      <c r="M386" s="279">
        <v>2004.95</v>
      </c>
      <c r="N386" s="279">
        <v>1979.72</v>
      </c>
      <c r="O386" s="279">
        <v>1984.38</v>
      </c>
      <c r="P386" s="279">
        <v>1965.53</v>
      </c>
      <c r="Q386" s="279">
        <v>1953.77</v>
      </c>
      <c r="R386" s="279">
        <v>1941.43</v>
      </c>
      <c r="S386" s="279">
        <v>1973.88</v>
      </c>
      <c r="T386" s="279">
        <v>2000.8</v>
      </c>
      <c r="U386" s="279">
        <v>1965.53</v>
      </c>
      <c r="V386" s="279">
        <v>1877.51</v>
      </c>
      <c r="W386" s="279">
        <v>1885.33</v>
      </c>
      <c r="X386" s="279">
        <v>1705.9</v>
      </c>
      <c r="Y386" s="279">
        <v>1575.18</v>
      </c>
    </row>
    <row r="387" spans="1:25">
      <c r="A387" s="254">
        <v>22</v>
      </c>
      <c r="B387" s="279">
        <v>1526.47</v>
      </c>
      <c r="C387" s="279">
        <v>1464.41</v>
      </c>
      <c r="D387" s="279">
        <v>1422.16</v>
      </c>
      <c r="E387" s="279">
        <v>1412.52</v>
      </c>
      <c r="F387" s="279">
        <v>1412.61</v>
      </c>
      <c r="G387" s="279">
        <v>1467.38</v>
      </c>
      <c r="H387" s="279">
        <v>1475.23</v>
      </c>
      <c r="I387" s="279">
        <v>1516.61</v>
      </c>
      <c r="J387" s="279">
        <v>1623.76</v>
      </c>
      <c r="K387" s="279">
        <v>1767.65</v>
      </c>
      <c r="L387" s="279">
        <v>1846.2</v>
      </c>
      <c r="M387" s="279">
        <v>1874.41</v>
      </c>
      <c r="N387" s="279">
        <v>1887.2</v>
      </c>
      <c r="O387" s="279">
        <v>1907</v>
      </c>
      <c r="P387" s="279">
        <v>1913.12</v>
      </c>
      <c r="Q387" s="279">
        <v>1892.42</v>
      </c>
      <c r="R387" s="279">
        <v>1907.86</v>
      </c>
      <c r="S387" s="279">
        <v>1982.92</v>
      </c>
      <c r="T387" s="279">
        <v>2008.03</v>
      </c>
      <c r="U387" s="279">
        <v>1957.85</v>
      </c>
      <c r="V387" s="279">
        <v>1885.2</v>
      </c>
      <c r="W387" s="279">
        <v>1827.15</v>
      </c>
      <c r="X387" s="279">
        <v>1601.77</v>
      </c>
      <c r="Y387" s="279">
        <v>1524.73</v>
      </c>
    </row>
    <row r="388" spans="1:25">
      <c r="A388" s="254">
        <v>23</v>
      </c>
      <c r="B388" s="279">
        <v>1491.64</v>
      </c>
      <c r="C388" s="279">
        <v>1408.4</v>
      </c>
      <c r="D388" s="279">
        <v>1376.68</v>
      </c>
      <c r="E388" s="279">
        <v>1382.43</v>
      </c>
      <c r="F388" s="279">
        <v>1395.2</v>
      </c>
      <c r="G388" s="279">
        <v>1489.96</v>
      </c>
      <c r="H388" s="279">
        <v>1612.56</v>
      </c>
      <c r="I388" s="279">
        <v>1816.26</v>
      </c>
      <c r="J388" s="279">
        <v>1948.78</v>
      </c>
      <c r="K388" s="279">
        <v>1939.92</v>
      </c>
      <c r="L388" s="279">
        <v>1935.5</v>
      </c>
      <c r="M388" s="279">
        <v>1997.57</v>
      </c>
      <c r="N388" s="279">
        <v>1945.76</v>
      </c>
      <c r="O388" s="279">
        <v>1984.01</v>
      </c>
      <c r="P388" s="279">
        <v>1988.09</v>
      </c>
      <c r="Q388" s="279">
        <v>1977.24</v>
      </c>
      <c r="R388" s="279">
        <v>741.49</v>
      </c>
      <c r="S388" s="279">
        <v>1901.01</v>
      </c>
      <c r="T388" s="279">
        <v>1949.84</v>
      </c>
      <c r="U388" s="279">
        <v>1933.93</v>
      </c>
      <c r="V388" s="279">
        <v>1893.57</v>
      </c>
      <c r="W388" s="279">
        <v>1849.84</v>
      </c>
      <c r="X388" s="279">
        <v>1646</v>
      </c>
      <c r="Y388" s="279">
        <v>1532.53</v>
      </c>
    </row>
    <row r="389" spans="1:25">
      <c r="A389" s="254">
        <v>24</v>
      </c>
      <c r="B389" s="279">
        <v>1490.97</v>
      </c>
      <c r="C389" s="279">
        <v>1426.43</v>
      </c>
      <c r="D389" s="279">
        <v>1404.3</v>
      </c>
      <c r="E389" s="279">
        <v>1404.42</v>
      </c>
      <c r="F389" s="279">
        <v>1436.34</v>
      </c>
      <c r="G389" s="279">
        <v>1516.08</v>
      </c>
      <c r="H389" s="279">
        <v>1620.41</v>
      </c>
      <c r="I389" s="279">
        <v>1812.61</v>
      </c>
      <c r="J389" s="279">
        <v>2015.15</v>
      </c>
      <c r="K389" s="279">
        <v>2037.65</v>
      </c>
      <c r="L389" s="279">
        <v>1970.6</v>
      </c>
      <c r="M389" s="279">
        <v>2049.56</v>
      </c>
      <c r="N389" s="279">
        <v>2069.02</v>
      </c>
      <c r="O389" s="279">
        <v>2086.21</v>
      </c>
      <c r="P389" s="279">
        <v>2051.9699999999998</v>
      </c>
      <c r="Q389" s="279">
        <v>2038.86</v>
      </c>
      <c r="R389" s="279">
        <v>1097.08</v>
      </c>
      <c r="S389" s="279">
        <v>1938.29</v>
      </c>
      <c r="T389" s="279">
        <v>1970.59</v>
      </c>
      <c r="U389" s="279">
        <v>1970.35</v>
      </c>
      <c r="V389" s="279">
        <v>1952.74</v>
      </c>
      <c r="W389" s="279">
        <v>1868.81</v>
      </c>
      <c r="X389" s="279">
        <v>1719.19</v>
      </c>
      <c r="Y389" s="279">
        <v>1574.12</v>
      </c>
    </row>
    <row r="390" spans="1:25">
      <c r="A390" s="254">
        <v>25</v>
      </c>
      <c r="B390" s="279">
        <v>1465.81</v>
      </c>
      <c r="C390" s="279">
        <v>1417.63</v>
      </c>
      <c r="D390" s="279">
        <v>1391.46</v>
      </c>
      <c r="E390" s="279">
        <v>1385.13</v>
      </c>
      <c r="F390" s="279">
        <v>1429</v>
      </c>
      <c r="G390" s="279">
        <v>1500.14</v>
      </c>
      <c r="H390" s="279">
        <v>1592.2</v>
      </c>
      <c r="I390" s="279">
        <v>1774.73</v>
      </c>
      <c r="J390" s="279">
        <v>1889.59</v>
      </c>
      <c r="K390" s="279">
        <v>1946.35</v>
      </c>
      <c r="L390" s="279">
        <v>1946.27</v>
      </c>
      <c r="M390" s="279">
        <v>2004.6</v>
      </c>
      <c r="N390" s="279">
        <v>2003.52</v>
      </c>
      <c r="O390" s="279">
        <v>2006.53</v>
      </c>
      <c r="P390" s="279">
        <v>2009.87</v>
      </c>
      <c r="Q390" s="279">
        <v>1994.34</v>
      </c>
      <c r="R390" s="279">
        <v>1985.43</v>
      </c>
      <c r="S390" s="279">
        <v>1955.23</v>
      </c>
      <c r="T390" s="279">
        <v>1966.19</v>
      </c>
      <c r="U390" s="279">
        <v>1952.73</v>
      </c>
      <c r="V390" s="279">
        <v>1949.03</v>
      </c>
      <c r="W390" s="279">
        <v>1891.26</v>
      </c>
      <c r="X390" s="279">
        <v>1683.63</v>
      </c>
      <c r="Y390" s="279">
        <v>1529.72</v>
      </c>
    </row>
    <row r="391" spans="1:25">
      <c r="A391" s="254">
        <v>26</v>
      </c>
      <c r="B391" s="279">
        <v>1478.74</v>
      </c>
      <c r="C391" s="279">
        <v>1411.45</v>
      </c>
      <c r="D391" s="279">
        <v>1391.74</v>
      </c>
      <c r="E391" s="279">
        <v>1374.13</v>
      </c>
      <c r="F391" s="279">
        <v>1431.83</v>
      </c>
      <c r="G391" s="279">
        <v>1527.39</v>
      </c>
      <c r="H391" s="279">
        <v>1650.9</v>
      </c>
      <c r="I391" s="279">
        <v>1780.62</v>
      </c>
      <c r="J391" s="279">
        <v>1938.41</v>
      </c>
      <c r="K391" s="279">
        <v>2001.66</v>
      </c>
      <c r="L391" s="279">
        <v>2039.93</v>
      </c>
      <c r="M391" s="279">
        <v>2069.4699999999998</v>
      </c>
      <c r="N391" s="279">
        <v>2043.52</v>
      </c>
      <c r="O391" s="279">
        <v>2056.5300000000002</v>
      </c>
      <c r="P391" s="279">
        <v>2042.21</v>
      </c>
      <c r="Q391" s="279">
        <v>2032.41</v>
      </c>
      <c r="R391" s="279">
        <v>1093.75</v>
      </c>
      <c r="S391" s="279">
        <v>2008.75</v>
      </c>
      <c r="T391" s="279">
        <v>2016.89</v>
      </c>
      <c r="U391" s="279">
        <v>1954.03</v>
      </c>
      <c r="V391" s="279">
        <v>1901.93</v>
      </c>
      <c r="W391" s="279">
        <v>1880.59</v>
      </c>
      <c r="X391" s="279">
        <v>1708.88</v>
      </c>
      <c r="Y391" s="279">
        <v>1543.27</v>
      </c>
    </row>
    <row r="392" spans="1:25">
      <c r="A392" s="254">
        <v>27</v>
      </c>
      <c r="B392" s="279">
        <v>1495.5</v>
      </c>
      <c r="C392" s="279">
        <v>1427.08</v>
      </c>
      <c r="D392" s="279">
        <v>1405.22</v>
      </c>
      <c r="E392" s="279">
        <v>1400.11</v>
      </c>
      <c r="F392" s="279">
        <v>1397.4</v>
      </c>
      <c r="G392" s="279">
        <v>1482.43</v>
      </c>
      <c r="H392" s="279">
        <v>1573.49</v>
      </c>
      <c r="I392" s="279">
        <v>1744.11</v>
      </c>
      <c r="J392" s="279">
        <v>1913.08</v>
      </c>
      <c r="K392" s="279">
        <v>1979.28</v>
      </c>
      <c r="L392" s="279">
        <v>2023.01</v>
      </c>
      <c r="M392" s="279">
        <v>2023.49</v>
      </c>
      <c r="N392" s="279">
        <v>2015.22</v>
      </c>
      <c r="O392" s="279">
        <v>2026.89</v>
      </c>
      <c r="P392" s="279">
        <v>2019.83</v>
      </c>
      <c r="Q392" s="279">
        <v>2020.08</v>
      </c>
      <c r="R392" s="279">
        <v>2001.58</v>
      </c>
      <c r="S392" s="279">
        <v>1985.87</v>
      </c>
      <c r="T392" s="279">
        <v>2011.38</v>
      </c>
      <c r="U392" s="279">
        <v>1992.73</v>
      </c>
      <c r="V392" s="279">
        <v>1951.81</v>
      </c>
      <c r="W392" s="279">
        <v>1940.23</v>
      </c>
      <c r="X392" s="279">
        <v>1733.48</v>
      </c>
      <c r="Y392" s="279">
        <v>1648.1</v>
      </c>
    </row>
    <row r="393" spans="1:25">
      <c r="A393" s="254">
        <v>28</v>
      </c>
      <c r="B393" s="279">
        <v>1502.64</v>
      </c>
      <c r="C393" s="279">
        <v>1441.49</v>
      </c>
      <c r="D393" s="279">
        <v>1392.9</v>
      </c>
      <c r="E393" s="279">
        <v>1371.42</v>
      </c>
      <c r="F393" s="279">
        <v>1389.12</v>
      </c>
      <c r="G393" s="279">
        <v>1400.77</v>
      </c>
      <c r="H393" s="279">
        <v>1425.49</v>
      </c>
      <c r="I393" s="279">
        <v>1506.11</v>
      </c>
      <c r="J393" s="279">
        <v>1645.89</v>
      </c>
      <c r="K393" s="279">
        <v>1864.27</v>
      </c>
      <c r="L393" s="279">
        <v>1915.96</v>
      </c>
      <c r="M393" s="279">
        <v>1924.43</v>
      </c>
      <c r="N393" s="279">
        <v>1907.15</v>
      </c>
      <c r="O393" s="279">
        <v>1896.22</v>
      </c>
      <c r="P393" s="279">
        <v>1838.05</v>
      </c>
      <c r="Q393" s="279">
        <v>1790.21</v>
      </c>
      <c r="R393" s="279">
        <v>1757.33</v>
      </c>
      <c r="S393" s="279">
        <v>1830.92</v>
      </c>
      <c r="T393" s="279">
        <v>1868.85</v>
      </c>
      <c r="U393" s="279">
        <v>1815.46</v>
      </c>
      <c r="V393" s="279">
        <v>1776.07</v>
      </c>
      <c r="W393" s="279">
        <v>1675.8</v>
      </c>
      <c r="X393" s="279">
        <v>1522.16</v>
      </c>
      <c r="Y393" s="279">
        <v>1468.4</v>
      </c>
    </row>
    <row r="394" spans="1:25">
      <c r="A394" s="254">
        <v>29</v>
      </c>
      <c r="B394" s="279">
        <v>1534.68</v>
      </c>
      <c r="C394" s="279">
        <v>1448.35</v>
      </c>
      <c r="D394" s="279">
        <v>1402.08</v>
      </c>
      <c r="E394" s="279">
        <v>1369.86</v>
      </c>
      <c r="F394" s="279">
        <v>1385.44</v>
      </c>
      <c r="G394" s="279">
        <v>1436.4</v>
      </c>
      <c r="H394" s="279">
        <v>1436.43</v>
      </c>
      <c r="I394" s="279">
        <v>1456.85</v>
      </c>
      <c r="J394" s="279">
        <v>1500.67</v>
      </c>
      <c r="K394" s="279">
        <v>1766.72</v>
      </c>
      <c r="L394" s="279">
        <v>1893.35</v>
      </c>
      <c r="M394" s="279">
        <v>1939.46</v>
      </c>
      <c r="N394" s="279">
        <v>1915.07</v>
      </c>
      <c r="O394" s="279">
        <v>1921.47</v>
      </c>
      <c r="P394" s="279">
        <v>1876.56</v>
      </c>
      <c r="Q394" s="279">
        <v>1860.32</v>
      </c>
      <c r="R394" s="279">
        <v>1872.16</v>
      </c>
      <c r="S394" s="279">
        <v>1978.87</v>
      </c>
      <c r="T394" s="279">
        <v>2002.9</v>
      </c>
      <c r="U394" s="279">
        <v>1983.35</v>
      </c>
      <c r="V394" s="279">
        <v>1949.44</v>
      </c>
      <c r="W394" s="279">
        <v>1921.39</v>
      </c>
      <c r="X394" s="279">
        <v>1685.97</v>
      </c>
      <c r="Y394" s="279">
        <v>1522.15</v>
      </c>
    </row>
    <row r="395" spans="1:25">
      <c r="A395" s="254">
        <v>30</v>
      </c>
      <c r="B395" s="279">
        <v>1466.07</v>
      </c>
      <c r="C395" s="279">
        <v>1362.67</v>
      </c>
      <c r="D395" s="279">
        <v>1314.3</v>
      </c>
      <c r="E395" s="279">
        <v>1295.74</v>
      </c>
      <c r="F395" s="279">
        <v>838.81</v>
      </c>
      <c r="G395" s="279">
        <v>1403.07</v>
      </c>
      <c r="H395" s="279">
        <v>1496.88</v>
      </c>
      <c r="I395" s="279">
        <v>1638.25</v>
      </c>
      <c r="J395" s="279">
        <v>1816.49</v>
      </c>
      <c r="K395" s="279">
        <v>1917.37</v>
      </c>
      <c r="L395" s="279">
        <v>1957.31</v>
      </c>
      <c r="M395" s="279">
        <v>1945.22</v>
      </c>
      <c r="N395" s="279">
        <v>1926.52</v>
      </c>
      <c r="O395" s="279">
        <v>1958.82</v>
      </c>
      <c r="P395" s="279">
        <v>1942.91</v>
      </c>
      <c r="Q395" s="279">
        <v>1937.68</v>
      </c>
      <c r="R395" s="279">
        <v>1933.61</v>
      </c>
      <c r="S395" s="279">
        <v>1894.85</v>
      </c>
      <c r="T395" s="279">
        <v>1933.66</v>
      </c>
      <c r="U395" s="279">
        <v>1946.93</v>
      </c>
      <c r="V395" s="279">
        <v>1862.96</v>
      </c>
      <c r="W395" s="279">
        <v>1783.62</v>
      </c>
      <c r="X395" s="279">
        <v>1528.9</v>
      </c>
      <c r="Y395" s="279">
        <v>1460.41</v>
      </c>
    </row>
    <row r="396" spans="1:25">
      <c r="A396" s="254">
        <v>31</v>
      </c>
      <c r="B396" s="279">
        <v>1421.3</v>
      </c>
      <c r="C396" s="279">
        <v>1324.78</v>
      </c>
      <c r="D396" s="279">
        <v>1174.3800000000001</v>
      </c>
      <c r="E396" s="279">
        <v>1163.3</v>
      </c>
      <c r="F396" s="279">
        <v>1220.8900000000001</v>
      </c>
      <c r="G396" s="279">
        <v>1285.28</v>
      </c>
      <c r="H396" s="279">
        <v>1354.94</v>
      </c>
      <c r="I396" s="279">
        <v>1699.51</v>
      </c>
      <c r="J396" s="279">
        <v>1834.98</v>
      </c>
      <c r="K396" s="279">
        <v>1961.95</v>
      </c>
      <c r="L396" s="279">
        <v>1993.21</v>
      </c>
      <c r="M396" s="279">
        <v>2001.24</v>
      </c>
      <c r="N396" s="279">
        <v>1987.92</v>
      </c>
      <c r="O396" s="279">
        <v>1986.06</v>
      </c>
      <c r="P396" s="279">
        <v>1984.84</v>
      </c>
      <c r="Q396" s="279">
        <v>1985.19</v>
      </c>
      <c r="R396" s="279">
        <v>1949.44</v>
      </c>
      <c r="S396" s="279">
        <v>1925.94</v>
      </c>
      <c r="T396" s="279">
        <v>1930.32</v>
      </c>
      <c r="U396" s="279">
        <v>1934.04</v>
      </c>
      <c r="V396" s="279">
        <v>1890.57</v>
      </c>
      <c r="W396" s="279">
        <v>1807.5</v>
      </c>
      <c r="X396" s="279">
        <v>1542.2</v>
      </c>
      <c r="Y396" s="279">
        <v>1476.94</v>
      </c>
    </row>
    <row r="398" spans="1:25" ht="45" customHeight="1">
      <c r="A398" s="424" t="s">
        <v>208</v>
      </c>
      <c r="B398" s="468" t="s">
        <v>322</v>
      </c>
      <c r="C398" s="468"/>
      <c r="D398" s="468"/>
      <c r="E398" s="468"/>
      <c r="F398" s="468"/>
      <c r="G398" s="468"/>
      <c r="H398" s="468"/>
      <c r="I398" s="468"/>
      <c r="J398" s="468"/>
      <c r="K398" s="468"/>
      <c r="L398" s="468"/>
      <c r="M398" s="468"/>
      <c r="N398" s="468"/>
      <c r="O398" s="468"/>
      <c r="P398" s="468"/>
      <c r="Q398" s="468"/>
      <c r="R398" s="468"/>
      <c r="S398" s="468"/>
      <c r="T398" s="468"/>
      <c r="U398" s="468"/>
      <c r="V398" s="468"/>
      <c r="W398" s="468"/>
      <c r="X398" s="468"/>
      <c r="Y398" s="468"/>
    </row>
    <row r="399" spans="1:25" ht="30">
      <c r="A399" s="424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1170.3499999999999</v>
      </c>
      <c r="C400" s="279">
        <v>1138.24</v>
      </c>
      <c r="D400" s="279">
        <v>1124.49</v>
      </c>
      <c r="E400" s="279">
        <v>1117.3399999999999</v>
      </c>
      <c r="F400" s="279">
        <v>1121.05</v>
      </c>
      <c r="G400" s="279">
        <v>1138.69</v>
      </c>
      <c r="H400" s="279">
        <v>1140.28</v>
      </c>
      <c r="I400" s="279">
        <v>1164.73</v>
      </c>
      <c r="J400" s="279">
        <v>1333.95</v>
      </c>
      <c r="K400" s="279">
        <v>1510.96</v>
      </c>
      <c r="L400" s="279">
        <v>1557.93</v>
      </c>
      <c r="M400" s="279">
        <v>1574.5</v>
      </c>
      <c r="N400" s="279">
        <v>1582.52</v>
      </c>
      <c r="O400" s="279">
        <v>1580.86</v>
      </c>
      <c r="P400" s="279">
        <v>1585.06</v>
      </c>
      <c r="Q400" s="279">
        <v>1599.42</v>
      </c>
      <c r="R400" s="279">
        <v>1590.12</v>
      </c>
      <c r="S400" s="279">
        <v>1574.07</v>
      </c>
      <c r="T400" s="279">
        <v>1609.51</v>
      </c>
      <c r="U400" s="279">
        <v>1678.85</v>
      </c>
      <c r="V400" s="279">
        <v>1613.07</v>
      </c>
      <c r="W400" s="279">
        <v>1547.35</v>
      </c>
      <c r="X400" s="279">
        <v>1365.46</v>
      </c>
      <c r="Y400" s="279">
        <v>1269.44</v>
      </c>
    </row>
    <row r="401" spans="1:25">
      <c r="A401" s="254">
        <v>2</v>
      </c>
      <c r="B401" s="279">
        <v>1222.52</v>
      </c>
      <c r="C401" s="279">
        <v>1173.3699999999999</v>
      </c>
      <c r="D401" s="279">
        <v>1117.42</v>
      </c>
      <c r="E401" s="279">
        <v>1120.3900000000001</v>
      </c>
      <c r="F401" s="279">
        <v>1127.24</v>
      </c>
      <c r="G401" s="279">
        <v>1183.45</v>
      </c>
      <c r="H401" s="279">
        <v>1295.03</v>
      </c>
      <c r="I401" s="279">
        <v>1382.48</v>
      </c>
      <c r="J401" s="279">
        <v>1445.06</v>
      </c>
      <c r="K401" s="279">
        <v>1433.07</v>
      </c>
      <c r="L401" s="279">
        <v>1423.37</v>
      </c>
      <c r="M401" s="279">
        <v>1437.9</v>
      </c>
      <c r="N401" s="279">
        <v>1471.11</v>
      </c>
      <c r="O401" s="279">
        <v>1508.81</v>
      </c>
      <c r="P401" s="279">
        <v>1514.18</v>
      </c>
      <c r="Q401" s="279">
        <v>1505.43</v>
      </c>
      <c r="R401" s="279">
        <v>1486.66</v>
      </c>
      <c r="S401" s="279">
        <v>1414.83</v>
      </c>
      <c r="T401" s="279">
        <v>1425.55</v>
      </c>
      <c r="U401" s="279">
        <v>1427.65</v>
      </c>
      <c r="V401" s="279">
        <v>1431.89</v>
      </c>
      <c r="W401" s="279">
        <v>1426.1</v>
      </c>
      <c r="X401" s="279">
        <v>1289.54</v>
      </c>
      <c r="Y401" s="279">
        <v>1180.02</v>
      </c>
    </row>
    <row r="402" spans="1:25">
      <c r="A402" s="254">
        <v>3</v>
      </c>
      <c r="B402" s="279">
        <v>1121.3800000000001</v>
      </c>
      <c r="C402" s="279">
        <v>812.2</v>
      </c>
      <c r="D402" s="279">
        <v>708.64</v>
      </c>
      <c r="E402" s="279">
        <v>917.8</v>
      </c>
      <c r="F402" s="279">
        <v>902.37</v>
      </c>
      <c r="G402" s="279">
        <v>1138.98</v>
      </c>
      <c r="H402" s="279">
        <v>1197.4000000000001</v>
      </c>
      <c r="I402" s="279">
        <v>1292.95</v>
      </c>
      <c r="J402" s="279">
        <v>1401.59</v>
      </c>
      <c r="K402" s="279">
        <v>1426.57</v>
      </c>
      <c r="L402" s="279">
        <v>1420.49</v>
      </c>
      <c r="M402" s="279">
        <v>1435.64</v>
      </c>
      <c r="N402" s="279">
        <v>1478.67</v>
      </c>
      <c r="O402" s="279">
        <v>1509.94</v>
      </c>
      <c r="P402" s="279">
        <v>1502.03</v>
      </c>
      <c r="Q402" s="279">
        <v>1510.53</v>
      </c>
      <c r="R402" s="279">
        <v>1503.34</v>
      </c>
      <c r="S402" s="279">
        <v>1388.16</v>
      </c>
      <c r="T402" s="279">
        <v>1380.45</v>
      </c>
      <c r="U402" s="279">
        <v>707.54</v>
      </c>
      <c r="V402" s="279">
        <v>360.34</v>
      </c>
      <c r="W402" s="279">
        <v>360.27</v>
      </c>
      <c r="X402" s="279">
        <v>1267.8</v>
      </c>
      <c r="Y402" s="279">
        <v>1123.68</v>
      </c>
    </row>
    <row r="403" spans="1:25">
      <c r="A403" s="254">
        <v>4</v>
      </c>
      <c r="B403" s="279">
        <v>1104.81</v>
      </c>
      <c r="C403" s="279">
        <v>860.56</v>
      </c>
      <c r="D403" s="279">
        <v>895.69</v>
      </c>
      <c r="E403" s="279">
        <v>884.93</v>
      </c>
      <c r="F403" s="279">
        <v>981.51</v>
      </c>
      <c r="G403" s="279">
        <v>1133.21</v>
      </c>
      <c r="H403" s="279">
        <v>1162.1400000000001</v>
      </c>
      <c r="I403" s="279">
        <v>1301.96</v>
      </c>
      <c r="J403" s="279">
        <v>1502.46</v>
      </c>
      <c r="K403" s="279">
        <v>1510.63</v>
      </c>
      <c r="L403" s="279">
        <v>1518.93</v>
      </c>
      <c r="M403" s="279">
        <v>1535.28</v>
      </c>
      <c r="N403" s="279">
        <v>1564.13</v>
      </c>
      <c r="O403" s="279">
        <v>1580.55</v>
      </c>
      <c r="P403" s="279">
        <v>1584.13</v>
      </c>
      <c r="Q403" s="279">
        <v>1566.07</v>
      </c>
      <c r="R403" s="279">
        <v>1584.86</v>
      </c>
      <c r="S403" s="279">
        <v>1540.12</v>
      </c>
      <c r="T403" s="279">
        <v>1521.62</v>
      </c>
      <c r="U403" s="279">
        <v>1540.65</v>
      </c>
      <c r="V403" s="279">
        <v>1576.05</v>
      </c>
      <c r="W403" s="279">
        <v>1463.83</v>
      </c>
      <c r="X403" s="279">
        <v>1291.1400000000001</v>
      </c>
      <c r="Y403" s="279">
        <v>1186.72</v>
      </c>
    </row>
    <row r="404" spans="1:25">
      <c r="A404" s="254">
        <v>5</v>
      </c>
      <c r="B404" s="279">
        <v>1098.4000000000001</v>
      </c>
      <c r="C404" s="279">
        <v>986.37</v>
      </c>
      <c r="D404" s="279">
        <v>931.76</v>
      </c>
      <c r="E404" s="279">
        <v>937.57</v>
      </c>
      <c r="F404" s="279">
        <v>1036.04</v>
      </c>
      <c r="G404" s="279">
        <v>1130.6300000000001</v>
      </c>
      <c r="H404" s="279">
        <v>1206.9000000000001</v>
      </c>
      <c r="I404" s="279">
        <v>1330.77</v>
      </c>
      <c r="J404" s="279">
        <v>1423.12</v>
      </c>
      <c r="K404" s="279">
        <v>1437.96</v>
      </c>
      <c r="L404" s="279">
        <v>1462.86</v>
      </c>
      <c r="M404" s="279">
        <v>1463.99</v>
      </c>
      <c r="N404" s="279">
        <v>1486.2</v>
      </c>
      <c r="O404" s="279">
        <v>1466.2</v>
      </c>
      <c r="P404" s="279">
        <v>1469.36</v>
      </c>
      <c r="Q404" s="279">
        <v>1469.26</v>
      </c>
      <c r="R404" s="279">
        <v>1488.81</v>
      </c>
      <c r="S404" s="279">
        <v>1456.15</v>
      </c>
      <c r="T404" s="279">
        <v>1475.22</v>
      </c>
      <c r="U404" s="279">
        <v>1491.52</v>
      </c>
      <c r="V404" s="279">
        <v>1455.8</v>
      </c>
      <c r="W404" s="279">
        <v>1424.02</v>
      </c>
      <c r="X404" s="279">
        <v>1328.05</v>
      </c>
      <c r="Y404" s="279">
        <v>1208.81</v>
      </c>
    </row>
    <row r="405" spans="1:25">
      <c r="A405" s="254">
        <v>6</v>
      </c>
      <c r="B405" s="279">
        <v>1127.3399999999999</v>
      </c>
      <c r="C405" s="279">
        <v>1045.8499999999999</v>
      </c>
      <c r="D405" s="279">
        <v>995.93</v>
      </c>
      <c r="E405" s="279">
        <v>1008.5</v>
      </c>
      <c r="F405" s="279">
        <v>1064.21</v>
      </c>
      <c r="G405" s="279">
        <v>1144.77</v>
      </c>
      <c r="H405" s="279">
        <v>1281.57</v>
      </c>
      <c r="I405" s="279">
        <v>1410.98</v>
      </c>
      <c r="J405" s="279">
        <v>1465.35</v>
      </c>
      <c r="K405" s="279">
        <v>1473.28</v>
      </c>
      <c r="L405" s="279">
        <v>1473.64</v>
      </c>
      <c r="M405" s="279">
        <v>1488.64</v>
      </c>
      <c r="N405" s="279">
        <v>1523.49</v>
      </c>
      <c r="O405" s="279">
        <v>1525.99</v>
      </c>
      <c r="P405" s="279">
        <v>1533.27</v>
      </c>
      <c r="Q405" s="279">
        <v>1511.62</v>
      </c>
      <c r="R405" s="279">
        <v>1480.8</v>
      </c>
      <c r="S405" s="279">
        <v>1478.79</v>
      </c>
      <c r="T405" s="279">
        <v>1458.02</v>
      </c>
      <c r="U405" s="279">
        <v>1488.63</v>
      </c>
      <c r="V405" s="279">
        <v>1568.15</v>
      </c>
      <c r="W405" s="279">
        <v>1581.05</v>
      </c>
      <c r="X405" s="279">
        <v>1412.56</v>
      </c>
      <c r="Y405" s="279">
        <v>1301.4000000000001</v>
      </c>
    </row>
    <row r="406" spans="1:25">
      <c r="A406" s="254">
        <v>7</v>
      </c>
      <c r="B406" s="279">
        <v>1160.3800000000001</v>
      </c>
      <c r="C406" s="279">
        <v>1116.3399999999999</v>
      </c>
      <c r="D406" s="279">
        <v>1075.1199999999999</v>
      </c>
      <c r="E406" s="279">
        <v>1050.78</v>
      </c>
      <c r="F406" s="279">
        <v>1074.53</v>
      </c>
      <c r="G406" s="279">
        <v>1112.3499999999999</v>
      </c>
      <c r="H406" s="279">
        <v>1165.8699999999999</v>
      </c>
      <c r="I406" s="279">
        <v>361.46</v>
      </c>
      <c r="J406" s="279">
        <v>360.19</v>
      </c>
      <c r="K406" s="279">
        <v>1128.33</v>
      </c>
      <c r="L406" s="279">
        <v>1571</v>
      </c>
      <c r="M406" s="279">
        <v>1554.91</v>
      </c>
      <c r="N406" s="279">
        <v>1527.63</v>
      </c>
      <c r="O406" s="279">
        <v>1532.29</v>
      </c>
      <c r="P406" s="279">
        <v>1528.28</v>
      </c>
      <c r="Q406" s="279">
        <v>1522.14</v>
      </c>
      <c r="R406" s="279">
        <v>1539.47</v>
      </c>
      <c r="S406" s="279">
        <v>1521.06</v>
      </c>
      <c r="T406" s="279">
        <v>1130.3599999999999</v>
      </c>
      <c r="U406" s="279">
        <v>711.93</v>
      </c>
      <c r="V406" s="279">
        <v>362.38</v>
      </c>
      <c r="W406" s="279">
        <v>361.63</v>
      </c>
      <c r="X406" s="279">
        <v>1343.15</v>
      </c>
      <c r="Y406" s="279">
        <v>1196.54</v>
      </c>
    </row>
    <row r="407" spans="1:25">
      <c r="A407" s="254">
        <v>8</v>
      </c>
      <c r="B407" s="279">
        <v>1120.1099999999999</v>
      </c>
      <c r="C407" s="279">
        <v>1038.43</v>
      </c>
      <c r="D407" s="279">
        <v>972.47</v>
      </c>
      <c r="E407" s="279">
        <v>951.5</v>
      </c>
      <c r="F407" s="279">
        <v>976.04</v>
      </c>
      <c r="G407" s="279">
        <v>1014.66</v>
      </c>
      <c r="H407" s="279">
        <v>1020.11</v>
      </c>
      <c r="I407" s="279">
        <v>1085.8599999999999</v>
      </c>
      <c r="J407" s="279">
        <v>362.99</v>
      </c>
      <c r="K407" s="279">
        <v>1390.85</v>
      </c>
      <c r="L407" s="279">
        <v>1445.27</v>
      </c>
      <c r="M407" s="279">
        <v>1448.52</v>
      </c>
      <c r="N407" s="279">
        <v>1451.33</v>
      </c>
      <c r="O407" s="279">
        <v>1459.59</v>
      </c>
      <c r="P407" s="279">
        <v>1467.5</v>
      </c>
      <c r="Q407" s="279">
        <v>1459.91</v>
      </c>
      <c r="R407" s="279">
        <v>1461.49</v>
      </c>
      <c r="S407" s="279">
        <v>1510.66</v>
      </c>
      <c r="T407" s="279">
        <v>1558.39</v>
      </c>
      <c r="U407" s="279">
        <v>1552.73</v>
      </c>
      <c r="V407" s="279">
        <v>1526.73</v>
      </c>
      <c r="W407" s="279">
        <v>1467.83</v>
      </c>
      <c r="X407" s="279">
        <v>1350.09</v>
      </c>
      <c r="Y407" s="279">
        <v>1205.8800000000001</v>
      </c>
    </row>
    <row r="408" spans="1:25">
      <c r="A408" s="254">
        <v>9</v>
      </c>
      <c r="B408" s="279">
        <v>1129.99</v>
      </c>
      <c r="C408" s="279">
        <v>1063.8399999999999</v>
      </c>
      <c r="D408" s="279">
        <v>1016.17</v>
      </c>
      <c r="E408" s="279">
        <v>992.43</v>
      </c>
      <c r="F408" s="279">
        <v>1026.56</v>
      </c>
      <c r="G408" s="279">
        <v>1155.4100000000001</v>
      </c>
      <c r="H408" s="279">
        <v>1253.3</v>
      </c>
      <c r="I408" s="279">
        <v>1386.55</v>
      </c>
      <c r="J408" s="279">
        <v>1455.43</v>
      </c>
      <c r="K408" s="279">
        <v>1465.25</v>
      </c>
      <c r="L408" s="279">
        <v>1462.86</v>
      </c>
      <c r="M408" s="279">
        <v>1457.74</v>
      </c>
      <c r="N408" s="279">
        <v>1505.79</v>
      </c>
      <c r="O408" s="279">
        <v>1514.91</v>
      </c>
      <c r="P408" s="279">
        <v>1502.01</v>
      </c>
      <c r="Q408" s="279">
        <v>1505.32</v>
      </c>
      <c r="R408" s="279">
        <v>1488.14</v>
      </c>
      <c r="S408" s="279">
        <v>1453.51</v>
      </c>
      <c r="T408" s="279">
        <v>1471.72</v>
      </c>
      <c r="U408" s="279">
        <v>1474.58</v>
      </c>
      <c r="V408" s="279">
        <v>1473.31</v>
      </c>
      <c r="W408" s="279">
        <v>1456.77</v>
      </c>
      <c r="X408" s="279">
        <v>1317.69</v>
      </c>
      <c r="Y408" s="279">
        <v>1204.77</v>
      </c>
    </row>
    <row r="409" spans="1:25">
      <c r="A409" s="254">
        <v>10</v>
      </c>
      <c r="B409" s="279">
        <v>1120.8900000000001</v>
      </c>
      <c r="C409" s="279">
        <v>1070.6500000000001</v>
      </c>
      <c r="D409" s="279">
        <v>1051.69</v>
      </c>
      <c r="E409" s="279">
        <v>1042.8900000000001</v>
      </c>
      <c r="F409" s="279">
        <v>1066.24</v>
      </c>
      <c r="G409" s="279">
        <v>1175.06</v>
      </c>
      <c r="H409" s="279">
        <v>1288.48</v>
      </c>
      <c r="I409" s="279">
        <v>1410.51</v>
      </c>
      <c r="J409" s="279">
        <v>1523.88</v>
      </c>
      <c r="K409" s="279">
        <v>1509.76</v>
      </c>
      <c r="L409" s="279">
        <v>1546.67</v>
      </c>
      <c r="M409" s="279">
        <v>1539.66</v>
      </c>
      <c r="N409" s="279">
        <v>1566.34</v>
      </c>
      <c r="O409" s="279">
        <v>1571.04</v>
      </c>
      <c r="P409" s="279">
        <v>1563</v>
      </c>
      <c r="Q409" s="279">
        <v>1561.72</v>
      </c>
      <c r="R409" s="279">
        <v>1554.78</v>
      </c>
      <c r="S409" s="279">
        <v>1571.04</v>
      </c>
      <c r="T409" s="279">
        <v>1556.21</v>
      </c>
      <c r="U409" s="279">
        <v>1584.89</v>
      </c>
      <c r="V409" s="279">
        <v>1556.94</v>
      </c>
      <c r="W409" s="279">
        <v>1518.37</v>
      </c>
      <c r="X409" s="279">
        <v>1445.97</v>
      </c>
      <c r="Y409" s="279">
        <v>1219.44</v>
      </c>
    </row>
    <row r="410" spans="1:25">
      <c r="A410" s="254">
        <v>11</v>
      </c>
      <c r="B410" s="279">
        <v>1107.23</v>
      </c>
      <c r="C410" s="279">
        <v>1042.71</v>
      </c>
      <c r="D410" s="279">
        <v>1026.25</v>
      </c>
      <c r="E410" s="279">
        <v>1021.8</v>
      </c>
      <c r="F410" s="279">
        <v>1045.3</v>
      </c>
      <c r="G410" s="279">
        <v>1134.07</v>
      </c>
      <c r="H410" s="279">
        <v>1215.27</v>
      </c>
      <c r="I410" s="279">
        <v>1406.08</v>
      </c>
      <c r="J410" s="279">
        <v>1510.83</v>
      </c>
      <c r="K410" s="279">
        <v>360.28</v>
      </c>
      <c r="L410" s="279">
        <v>1536.38</v>
      </c>
      <c r="M410" s="279">
        <v>1565.15</v>
      </c>
      <c r="N410" s="279">
        <v>1547.89</v>
      </c>
      <c r="O410" s="279">
        <v>1545.77</v>
      </c>
      <c r="P410" s="279">
        <v>1541.15</v>
      </c>
      <c r="Q410" s="279">
        <v>1524.78</v>
      </c>
      <c r="R410" s="279">
        <v>1486.81</v>
      </c>
      <c r="S410" s="279">
        <v>1445.3</v>
      </c>
      <c r="T410" s="279">
        <v>1544.85</v>
      </c>
      <c r="U410" s="279">
        <v>1529.16</v>
      </c>
      <c r="V410" s="279">
        <v>1487.79</v>
      </c>
      <c r="W410" s="279">
        <v>1486.65</v>
      </c>
      <c r="X410" s="279">
        <v>1339.86</v>
      </c>
      <c r="Y410" s="279">
        <v>1138.3900000000001</v>
      </c>
    </row>
    <row r="411" spans="1:25">
      <c r="A411" s="254">
        <v>12</v>
      </c>
      <c r="B411" s="279">
        <v>1047.5999999999999</v>
      </c>
      <c r="C411" s="279">
        <v>994.31</v>
      </c>
      <c r="D411" s="279">
        <v>956.24</v>
      </c>
      <c r="E411" s="279">
        <v>956.81</v>
      </c>
      <c r="F411" s="279">
        <v>437.84</v>
      </c>
      <c r="G411" s="279">
        <v>1077</v>
      </c>
      <c r="H411" s="279">
        <v>1199.02</v>
      </c>
      <c r="I411" s="279">
        <v>1369.82</v>
      </c>
      <c r="J411" s="279">
        <v>1464.76</v>
      </c>
      <c r="K411" s="279">
        <v>1508.24</v>
      </c>
      <c r="L411" s="279">
        <v>1540.16</v>
      </c>
      <c r="M411" s="279">
        <v>1521.96</v>
      </c>
      <c r="N411" s="279">
        <v>1540.69</v>
      </c>
      <c r="O411" s="279">
        <v>1537.66</v>
      </c>
      <c r="P411" s="279">
        <v>1541.08</v>
      </c>
      <c r="Q411" s="279">
        <v>1530.69</v>
      </c>
      <c r="R411" s="279">
        <v>1517.73</v>
      </c>
      <c r="S411" s="279">
        <v>1544.61</v>
      </c>
      <c r="T411" s="279">
        <v>1584.88</v>
      </c>
      <c r="U411" s="279">
        <v>1535.7</v>
      </c>
      <c r="V411" s="279">
        <v>1510.37</v>
      </c>
      <c r="W411" s="279">
        <v>1475.49</v>
      </c>
      <c r="X411" s="279">
        <v>1416.61</v>
      </c>
      <c r="Y411" s="279">
        <v>836.36</v>
      </c>
    </row>
    <row r="412" spans="1:25">
      <c r="A412" s="254">
        <v>13</v>
      </c>
      <c r="B412" s="279">
        <v>1066.6199999999999</v>
      </c>
      <c r="C412" s="279">
        <v>1015.37</v>
      </c>
      <c r="D412" s="279">
        <v>996.65</v>
      </c>
      <c r="E412" s="279">
        <v>989.52</v>
      </c>
      <c r="F412" s="279">
        <v>1030.45</v>
      </c>
      <c r="G412" s="279">
        <v>1111.75</v>
      </c>
      <c r="H412" s="279">
        <v>1237.51</v>
      </c>
      <c r="I412" s="279">
        <v>1410.63</v>
      </c>
      <c r="J412" s="279">
        <v>1537.89</v>
      </c>
      <c r="K412" s="279">
        <v>1553.09</v>
      </c>
      <c r="L412" s="279">
        <v>1556.1</v>
      </c>
      <c r="M412" s="279">
        <v>1609</v>
      </c>
      <c r="N412" s="279">
        <v>1579.17</v>
      </c>
      <c r="O412" s="279">
        <v>1584.86</v>
      </c>
      <c r="P412" s="279">
        <v>1593.44</v>
      </c>
      <c r="Q412" s="279">
        <v>1600.37</v>
      </c>
      <c r="R412" s="279">
        <v>1607.69</v>
      </c>
      <c r="S412" s="279">
        <v>1521.59</v>
      </c>
      <c r="T412" s="279">
        <v>1540.6</v>
      </c>
      <c r="U412" s="279">
        <v>1551.38</v>
      </c>
      <c r="V412" s="279">
        <v>1603.06</v>
      </c>
      <c r="W412" s="279">
        <v>1617.32</v>
      </c>
      <c r="X412" s="279">
        <v>1436.89</v>
      </c>
      <c r="Y412" s="279">
        <v>1323.07</v>
      </c>
    </row>
    <row r="413" spans="1:25">
      <c r="A413" s="254">
        <v>14</v>
      </c>
      <c r="B413" s="279">
        <v>1182.3499999999999</v>
      </c>
      <c r="C413" s="279">
        <v>1124.26</v>
      </c>
      <c r="D413" s="279">
        <v>1102.1500000000001</v>
      </c>
      <c r="E413" s="279">
        <v>1104.05</v>
      </c>
      <c r="F413" s="279">
        <v>1103.3900000000001</v>
      </c>
      <c r="G413" s="279">
        <v>1139.1500000000001</v>
      </c>
      <c r="H413" s="279">
        <v>1224.01</v>
      </c>
      <c r="I413" s="279">
        <v>1395.64</v>
      </c>
      <c r="J413" s="279">
        <v>1502.75</v>
      </c>
      <c r="K413" s="279">
        <v>1616.47</v>
      </c>
      <c r="L413" s="279">
        <v>1675.69</v>
      </c>
      <c r="M413" s="279">
        <v>1685.86</v>
      </c>
      <c r="N413" s="279">
        <v>1667.37</v>
      </c>
      <c r="O413" s="279">
        <v>1588.56</v>
      </c>
      <c r="P413" s="279">
        <v>1550.99</v>
      </c>
      <c r="Q413" s="279">
        <v>1546.95</v>
      </c>
      <c r="R413" s="279">
        <v>1472.8</v>
      </c>
      <c r="S413" s="279">
        <v>1528.73</v>
      </c>
      <c r="T413" s="279">
        <v>1530.96</v>
      </c>
      <c r="U413" s="279">
        <v>1586.67</v>
      </c>
      <c r="V413" s="279">
        <v>1581.76</v>
      </c>
      <c r="W413" s="279">
        <v>1565.34</v>
      </c>
      <c r="X413" s="279">
        <v>1448.18</v>
      </c>
      <c r="Y413" s="279">
        <v>1262.01</v>
      </c>
    </row>
    <row r="414" spans="1:25">
      <c r="A414" s="254">
        <v>15</v>
      </c>
      <c r="B414" s="279">
        <v>1198.1099999999999</v>
      </c>
      <c r="C414" s="279">
        <v>1116.56</v>
      </c>
      <c r="D414" s="279">
        <v>1084.78</v>
      </c>
      <c r="E414" s="279">
        <v>1070.44</v>
      </c>
      <c r="F414" s="279">
        <v>1080.22</v>
      </c>
      <c r="G414" s="279">
        <v>1098.6500000000001</v>
      </c>
      <c r="H414" s="279">
        <v>1101.73</v>
      </c>
      <c r="I414" s="279">
        <v>1155.43</v>
      </c>
      <c r="J414" s="279">
        <v>1403.78</v>
      </c>
      <c r="K414" s="279">
        <v>1496.28</v>
      </c>
      <c r="L414" s="279">
        <v>1551.7</v>
      </c>
      <c r="M414" s="279">
        <v>1574.91</v>
      </c>
      <c r="N414" s="279">
        <v>1573.19</v>
      </c>
      <c r="O414" s="279">
        <v>1581.24</v>
      </c>
      <c r="P414" s="279">
        <v>1590.6</v>
      </c>
      <c r="Q414" s="279">
        <v>1591.78</v>
      </c>
      <c r="R414" s="279">
        <v>1593.5</v>
      </c>
      <c r="S414" s="279">
        <v>1643.58</v>
      </c>
      <c r="T414" s="279">
        <v>1724.27</v>
      </c>
      <c r="U414" s="279">
        <v>1667.77</v>
      </c>
      <c r="V414" s="279">
        <v>1608.11</v>
      </c>
      <c r="W414" s="279">
        <v>1577.44</v>
      </c>
      <c r="X414" s="279">
        <v>1465.22</v>
      </c>
      <c r="Y414" s="279">
        <v>1252.06</v>
      </c>
    </row>
    <row r="415" spans="1:25">
      <c r="A415" s="254">
        <v>16</v>
      </c>
      <c r="B415" s="279">
        <v>1194.26</v>
      </c>
      <c r="C415" s="279">
        <v>714.08</v>
      </c>
      <c r="D415" s="279">
        <v>713.67</v>
      </c>
      <c r="E415" s="279">
        <v>1076.3399999999999</v>
      </c>
      <c r="F415" s="279">
        <v>713.42</v>
      </c>
      <c r="G415" s="279">
        <v>1225.56</v>
      </c>
      <c r="H415" s="279">
        <v>1382.87</v>
      </c>
      <c r="I415" s="279">
        <v>1502.92</v>
      </c>
      <c r="J415" s="279">
        <v>1679.5</v>
      </c>
      <c r="K415" s="279">
        <v>1715.46</v>
      </c>
      <c r="L415" s="279">
        <v>1700.06</v>
      </c>
      <c r="M415" s="279">
        <v>1748.54</v>
      </c>
      <c r="N415" s="279">
        <v>1773.58</v>
      </c>
      <c r="O415" s="279">
        <v>1795.77</v>
      </c>
      <c r="P415" s="279">
        <v>1785.27</v>
      </c>
      <c r="Q415" s="279">
        <v>1761.91</v>
      </c>
      <c r="R415" s="279">
        <v>1753.44</v>
      </c>
      <c r="S415" s="279">
        <v>1720.5</v>
      </c>
      <c r="T415" s="279">
        <v>1670.3</v>
      </c>
      <c r="U415" s="279">
        <v>1667.87</v>
      </c>
      <c r="V415" s="279">
        <v>1705.84</v>
      </c>
      <c r="W415" s="279">
        <v>1617.01</v>
      </c>
      <c r="X415" s="279">
        <v>1453.27</v>
      </c>
      <c r="Y415" s="279">
        <v>1232.25</v>
      </c>
    </row>
    <row r="416" spans="1:25">
      <c r="A416" s="254">
        <v>17</v>
      </c>
      <c r="B416" s="279">
        <v>1123.71</v>
      </c>
      <c r="C416" s="279">
        <v>1084.52</v>
      </c>
      <c r="D416" s="279">
        <v>1052.0999999999999</v>
      </c>
      <c r="E416" s="279">
        <v>1043.82</v>
      </c>
      <c r="F416" s="279">
        <v>1065.99</v>
      </c>
      <c r="G416" s="279">
        <v>1159.04</v>
      </c>
      <c r="H416" s="279">
        <v>1241.56</v>
      </c>
      <c r="I416" s="279">
        <v>1470.28</v>
      </c>
      <c r="J416" s="279">
        <v>1604.45</v>
      </c>
      <c r="K416" s="279">
        <v>1612.71</v>
      </c>
      <c r="L416" s="279">
        <v>1608.69</v>
      </c>
      <c r="M416" s="279">
        <v>1624.78</v>
      </c>
      <c r="N416" s="279">
        <v>1628.11</v>
      </c>
      <c r="O416" s="279">
        <v>1658.93</v>
      </c>
      <c r="P416" s="279">
        <v>1685.1</v>
      </c>
      <c r="Q416" s="279">
        <v>1659.17</v>
      </c>
      <c r="R416" s="279">
        <v>1646.36</v>
      </c>
      <c r="S416" s="279">
        <v>1632.99</v>
      </c>
      <c r="T416" s="279">
        <v>1643.99</v>
      </c>
      <c r="U416" s="279">
        <v>1655.07</v>
      </c>
      <c r="V416" s="279">
        <v>1643.88</v>
      </c>
      <c r="W416" s="279">
        <v>1576.37</v>
      </c>
      <c r="X416" s="279">
        <v>1420.4</v>
      </c>
      <c r="Y416" s="279">
        <v>1239.05</v>
      </c>
    </row>
    <row r="417" spans="1:25">
      <c r="A417" s="254">
        <v>18</v>
      </c>
      <c r="B417" s="279">
        <v>1098.48</v>
      </c>
      <c r="C417" s="279">
        <v>1054.7</v>
      </c>
      <c r="D417" s="279">
        <v>1039.17</v>
      </c>
      <c r="E417" s="279">
        <v>1050.8399999999999</v>
      </c>
      <c r="F417" s="279">
        <v>1085.0899999999999</v>
      </c>
      <c r="G417" s="279">
        <v>1146.56</v>
      </c>
      <c r="H417" s="279">
        <v>1248.3399999999999</v>
      </c>
      <c r="I417" s="279">
        <v>1240.5899999999999</v>
      </c>
      <c r="J417" s="279">
        <v>363.94</v>
      </c>
      <c r="K417" s="279">
        <v>1548.63</v>
      </c>
      <c r="L417" s="279">
        <v>1570.5</v>
      </c>
      <c r="M417" s="279">
        <v>1632.89</v>
      </c>
      <c r="N417" s="279">
        <v>1577.75</v>
      </c>
      <c r="O417" s="279">
        <v>1617.49</v>
      </c>
      <c r="P417" s="279">
        <v>1632</v>
      </c>
      <c r="Q417" s="279">
        <v>1624.99</v>
      </c>
      <c r="R417" s="279">
        <v>1612.71</v>
      </c>
      <c r="S417" s="279">
        <v>1546.21</v>
      </c>
      <c r="T417" s="279">
        <v>1580.34</v>
      </c>
      <c r="U417" s="279">
        <v>1579.25</v>
      </c>
      <c r="V417" s="279">
        <v>1587.79</v>
      </c>
      <c r="W417" s="279">
        <v>1538.71</v>
      </c>
      <c r="X417" s="279">
        <v>1341.75</v>
      </c>
      <c r="Y417" s="279">
        <v>1181.24</v>
      </c>
    </row>
    <row r="418" spans="1:25">
      <c r="A418" s="254">
        <v>19</v>
      </c>
      <c r="B418" s="279">
        <v>1103.79</v>
      </c>
      <c r="C418" s="279">
        <v>1037.3900000000001</v>
      </c>
      <c r="D418" s="279">
        <v>1028.46</v>
      </c>
      <c r="E418" s="279">
        <v>1028.4100000000001</v>
      </c>
      <c r="F418" s="279">
        <v>1058.5899999999999</v>
      </c>
      <c r="G418" s="279">
        <v>1136.8</v>
      </c>
      <c r="H418" s="279">
        <v>1284.57</v>
      </c>
      <c r="I418" s="279">
        <v>1459.64</v>
      </c>
      <c r="J418" s="279">
        <v>1558.81</v>
      </c>
      <c r="K418" s="279">
        <v>1584.53</v>
      </c>
      <c r="L418" s="279">
        <v>1597.88</v>
      </c>
      <c r="M418" s="279">
        <v>1635.56</v>
      </c>
      <c r="N418" s="279">
        <v>1634.45</v>
      </c>
      <c r="O418" s="279">
        <v>1638.19</v>
      </c>
      <c r="P418" s="279">
        <v>1634.47</v>
      </c>
      <c r="Q418" s="279">
        <v>1617.67</v>
      </c>
      <c r="R418" s="279">
        <v>1620.19</v>
      </c>
      <c r="S418" s="279">
        <v>1576.36</v>
      </c>
      <c r="T418" s="279">
        <v>363.28</v>
      </c>
      <c r="U418" s="279">
        <v>361.86</v>
      </c>
      <c r="V418" s="279">
        <v>1589.12</v>
      </c>
      <c r="W418" s="279">
        <v>1532.68</v>
      </c>
      <c r="X418" s="279">
        <v>1389.69</v>
      </c>
      <c r="Y418" s="279">
        <v>1236.21</v>
      </c>
    </row>
    <row r="419" spans="1:25">
      <c r="A419" s="254">
        <v>20</v>
      </c>
      <c r="B419" s="279">
        <v>1112.81</v>
      </c>
      <c r="C419" s="279">
        <v>1051.8599999999999</v>
      </c>
      <c r="D419" s="279">
        <v>1038.6099999999999</v>
      </c>
      <c r="E419" s="279">
        <v>1042</v>
      </c>
      <c r="F419" s="279">
        <v>1077.03</v>
      </c>
      <c r="G419" s="279">
        <v>1143.9000000000001</v>
      </c>
      <c r="H419" s="279">
        <v>1286.3699999999999</v>
      </c>
      <c r="I419" s="279">
        <v>1309.0899999999999</v>
      </c>
      <c r="J419" s="279">
        <v>1590.89</v>
      </c>
      <c r="K419" s="279">
        <v>1624.08</v>
      </c>
      <c r="L419" s="279">
        <v>1636.75</v>
      </c>
      <c r="M419" s="279">
        <v>1661.3</v>
      </c>
      <c r="N419" s="279">
        <v>1661.82</v>
      </c>
      <c r="O419" s="279">
        <v>1667.1</v>
      </c>
      <c r="P419" s="279">
        <v>1672.08</v>
      </c>
      <c r="Q419" s="279">
        <v>1652.42</v>
      </c>
      <c r="R419" s="279">
        <v>1629.09</v>
      </c>
      <c r="S419" s="279">
        <v>1586.77</v>
      </c>
      <c r="T419" s="279">
        <v>1644.21</v>
      </c>
      <c r="U419" s="279">
        <v>1651.23</v>
      </c>
      <c r="V419" s="279">
        <v>1622.15</v>
      </c>
      <c r="W419" s="279">
        <v>1578.58</v>
      </c>
      <c r="X419" s="279">
        <v>1386.07</v>
      </c>
      <c r="Y419" s="279">
        <v>1222.8800000000001</v>
      </c>
    </row>
    <row r="420" spans="1:25">
      <c r="A420" s="254">
        <v>21</v>
      </c>
      <c r="B420" s="279">
        <v>1123.05</v>
      </c>
      <c r="C420" s="279">
        <v>1088.08</v>
      </c>
      <c r="D420" s="279">
        <v>361.3</v>
      </c>
      <c r="E420" s="279">
        <v>361.2</v>
      </c>
      <c r="F420" s="279">
        <v>361.01</v>
      </c>
      <c r="G420" s="279">
        <v>1094.54</v>
      </c>
      <c r="H420" s="279">
        <v>1121.82</v>
      </c>
      <c r="I420" s="279">
        <v>1261.98</v>
      </c>
      <c r="J420" s="279">
        <v>1365.2</v>
      </c>
      <c r="K420" s="279">
        <v>1530.98</v>
      </c>
      <c r="L420" s="279">
        <v>1603.15</v>
      </c>
      <c r="M420" s="279">
        <v>1624.19</v>
      </c>
      <c r="N420" s="279">
        <v>1598.96</v>
      </c>
      <c r="O420" s="279">
        <v>1603.62</v>
      </c>
      <c r="P420" s="279">
        <v>1584.77</v>
      </c>
      <c r="Q420" s="279">
        <v>1573.01</v>
      </c>
      <c r="R420" s="279">
        <v>1560.67</v>
      </c>
      <c r="S420" s="279">
        <v>1593.12</v>
      </c>
      <c r="T420" s="279">
        <v>1620.04</v>
      </c>
      <c r="U420" s="279">
        <v>1584.77</v>
      </c>
      <c r="V420" s="279">
        <v>1496.75</v>
      </c>
      <c r="W420" s="279">
        <v>1504.57</v>
      </c>
      <c r="X420" s="279">
        <v>1325.14</v>
      </c>
      <c r="Y420" s="279">
        <v>1194.42</v>
      </c>
    </row>
    <row r="421" spans="1:25">
      <c r="A421" s="254">
        <v>22</v>
      </c>
      <c r="B421" s="279">
        <v>1145.71</v>
      </c>
      <c r="C421" s="279">
        <v>1083.6500000000001</v>
      </c>
      <c r="D421" s="279">
        <v>1041.4000000000001</v>
      </c>
      <c r="E421" s="279">
        <v>1031.76</v>
      </c>
      <c r="F421" s="279">
        <v>1031.8499999999999</v>
      </c>
      <c r="G421" s="279">
        <v>1086.6199999999999</v>
      </c>
      <c r="H421" s="279">
        <v>1094.47</v>
      </c>
      <c r="I421" s="279">
        <v>1135.8499999999999</v>
      </c>
      <c r="J421" s="279">
        <v>1243</v>
      </c>
      <c r="K421" s="279">
        <v>1386.89</v>
      </c>
      <c r="L421" s="279">
        <v>1465.44</v>
      </c>
      <c r="M421" s="279">
        <v>1493.65</v>
      </c>
      <c r="N421" s="279">
        <v>1506.44</v>
      </c>
      <c r="O421" s="279">
        <v>1526.24</v>
      </c>
      <c r="P421" s="279">
        <v>1532.36</v>
      </c>
      <c r="Q421" s="279">
        <v>1511.66</v>
      </c>
      <c r="R421" s="279">
        <v>1527.1</v>
      </c>
      <c r="S421" s="279">
        <v>1602.16</v>
      </c>
      <c r="T421" s="279">
        <v>1627.27</v>
      </c>
      <c r="U421" s="279">
        <v>1577.09</v>
      </c>
      <c r="V421" s="279">
        <v>1504.44</v>
      </c>
      <c r="W421" s="279">
        <v>1446.39</v>
      </c>
      <c r="X421" s="279">
        <v>1221.01</v>
      </c>
      <c r="Y421" s="279">
        <v>1143.97</v>
      </c>
    </row>
    <row r="422" spans="1:25">
      <c r="A422" s="254">
        <v>23</v>
      </c>
      <c r="B422" s="279">
        <v>1110.8800000000001</v>
      </c>
      <c r="C422" s="279">
        <v>1027.6400000000001</v>
      </c>
      <c r="D422" s="279">
        <v>995.92</v>
      </c>
      <c r="E422" s="279">
        <v>1001.67</v>
      </c>
      <c r="F422" s="279">
        <v>1014.44</v>
      </c>
      <c r="G422" s="279">
        <v>1109.2</v>
      </c>
      <c r="H422" s="279">
        <v>1231.8</v>
      </c>
      <c r="I422" s="279">
        <v>1435.5</v>
      </c>
      <c r="J422" s="279">
        <v>1568.02</v>
      </c>
      <c r="K422" s="279">
        <v>1559.16</v>
      </c>
      <c r="L422" s="279">
        <v>1554.74</v>
      </c>
      <c r="M422" s="279">
        <v>1616.81</v>
      </c>
      <c r="N422" s="279">
        <v>1565</v>
      </c>
      <c r="O422" s="279">
        <v>1603.25</v>
      </c>
      <c r="P422" s="279">
        <v>1607.33</v>
      </c>
      <c r="Q422" s="279">
        <v>1596.48</v>
      </c>
      <c r="R422" s="279">
        <v>360.73</v>
      </c>
      <c r="S422" s="279">
        <v>1520.25</v>
      </c>
      <c r="T422" s="279">
        <v>1569.08</v>
      </c>
      <c r="U422" s="279">
        <v>1553.17</v>
      </c>
      <c r="V422" s="279">
        <v>1512.81</v>
      </c>
      <c r="W422" s="279">
        <v>1469.08</v>
      </c>
      <c r="X422" s="279">
        <v>1265.24</v>
      </c>
      <c r="Y422" s="279">
        <v>1151.77</v>
      </c>
    </row>
    <row r="423" spans="1:25">
      <c r="A423" s="254">
        <v>24</v>
      </c>
      <c r="B423" s="279">
        <v>1110.21</v>
      </c>
      <c r="C423" s="279">
        <v>1045.67</v>
      </c>
      <c r="D423" s="279">
        <v>1023.54</v>
      </c>
      <c r="E423" s="279">
        <v>1023.66</v>
      </c>
      <c r="F423" s="279">
        <v>1055.58</v>
      </c>
      <c r="G423" s="279">
        <v>1135.32</v>
      </c>
      <c r="H423" s="279">
        <v>1239.6500000000001</v>
      </c>
      <c r="I423" s="279">
        <v>1431.85</v>
      </c>
      <c r="J423" s="279">
        <v>1634.39</v>
      </c>
      <c r="K423" s="279">
        <v>1656.89</v>
      </c>
      <c r="L423" s="279">
        <v>1589.84</v>
      </c>
      <c r="M423" s="279">
        <v>1668.8</v>
      </c>
      <c r="N423" s="279">
        <v>1688.26</v>
      </c>
      <c r="O423" s="279">
        <v>1705.45</v>
      </c>
      <c r="P423" s="279">
        <v>1671.21</v>
      </c>
      <c r="Q423" s="279">
        <v>1658.1</v>
      </c>
      <c r="R423" s="279">
        <v>716.32</v>
      </c>
      <c r="S423" s="279">
        <v>1557.53</v>
      </c>
      <c r="T423" s="279">
        <v>1589.83</v>
      </c>
      <c r="U423" s="279">
        <v>1589.59</v>
      </c>
      <c r="V423" s="279">
        <v>1571.98</v>
      </c>
      <c r="W423" s="279">
        <v>1488.05</v>
      </c>
      <c r="X423" s="279">
        <v>1338.43</v>
      </c>
      <c r="Y423" s="279">
        <v>1193.3599999999999</v>
      </c>
    </row>
    <row r="424" spans="1:25">
      <c r="A424" s="254">
        <v>25</v>
      </c>
      <c r="B424" s="279">
        <v>1085.05</v>
      </c>
      <c r="C424" s="279">
        <v>1036.8699999999999</v>
      </c>
      <c r="D424" s="279">
        <v>1010.7</v>
      </c>
      <c r="E424" s="279">
        <v>1004.37</v>
      </c>
      <c r="F424" s="279">
        <v>1048.24</v>
      </c>
      <c r="G424" s="279">
        <v>1119.3800000000001</v>
      </c>
      <c r="H424" s="279">
        <v>1211.44</v>
      </c>
      <c r="I424" s="279">
        <v>1393.97</v>
      </c>
      <c r="J424" s="279">
        <v>1508.83</v>
      </c>
      <c r="K424" s="279">
        <v>1565.59</v>
      </c>
      <c r="L424" s="279">
        <v>1565.51</v>
      </c>
      <c r="M424" s="279">
        <v>1623.84</v>
      </c>
      <c r="N424" s="279">
        <v>1622.76</v>
      </c>
      <c r="O424" s="279">
        <v>1625.77</v>
      </c>
      <c r="P424" s="279">
        <v>1629.11</v>
      </c>
      <c r="Q424" s="279">
        <v>1613.58</v>
      </c>
      <c r="R424" s="279">
        <v>1604.67</v>
      </c>
      <c r="S424" s="279">
        <v>1574.47</v>
      </c>
      <c r="T424" s="279">
        <v>1585.43</v>
      </c>
      <c r="U424" s="279">
        <v>1571.97</v>
      </c>
      <c r="V424" s="279">
        <v>1568.27</v>
      </c>
      <c r="W424" s="279">
        <v>1510.5</v>
      </c>
      <c r="X424" s="279">
        <v>1302.8699999999999</v>
      </c>
      <c r="Y424" s="279">
        <v>1148.96</v>
      </c>
    </row>
    <row r="425" spans="1:25">
      <c r="A425" s="254">
        <v>26</v>
      </c>
      <c r="B425" s="279">
        <v>1097.98</v>
      </c>
      <c r="C425" s="279">
        <v>1030.69</v>
      </c>
      <c r="D425" s="279">
        <v>1010.98</v>
      </c>
      <c r="E425" s="279">
        <v>993.37</v>
      </c>
      <c r="F425" s="279">
        <v>1051.07</v>
      </c>
      <c r="G425" s="279">
        <v>1146.6300000000001</v>
      </c>
      <c r="H425" s="279">
        <v>1270.1400000000001</v>
      </c>
      <c r="I425" s="279">
        <v>1399.86</v>
      </c>
      <c r="J425" s="279">
        <v>1557.65</v>
      </c>
      <c r="K425" s="279">
        <v>1620.9</v>
      </c>
      <c r="L425" s="279">
        <v>1659.17</v>
      </c>
      <c r="M425" s="279">
        <v>1688.71</v>
      </c>
      <c r="N425" s="279">
        <v>1662.76</v>
      </c>
      <c r="O425" s="279">
        <v>1675.77</v>
      </c>
      <c r="P425" s="279">
        <v>1661.45</v>
      </c>
      <c r="Q425" s="279">
        <v>1651.65</v>
      </c>
      <c r="R425" s="279">
        <v>712.99</v>
      </c>
      <c r="S425" s="279">
        <v>1627.99</v>
      </c>
      <c r="T425" s="279">
        <v>1636.13</v>
      </c>
      <c r="U425" s="279">
        <v>1573.27</v>
      </c>
      <c r="V425" s="279">
        <v>1521.17</v>
      </c>
      <c r="W425" s="279">
        <v>1499.83</v>
      </c>
      <c r="X425" s="279">
        <v>1328.12</v>
      </c>
      <c r="Y425" s="279">
        <v>1162.51</v>
      </c>
    </row>
    <row r="426" spans="1:25">
      <c r="A426" s="254">
        <v>27</v>
      </c>
      <c r="B426" s="279">
        <v>1114.74</v>
      </c>
      <c r="C426" s="279">
        <v>1046.32</v>
      </c>
      <c r="D426" s="279">
        <v>1024.46</v>
      </c>
      <c r="E426" s="279">
        <v>1019.35</v>
      </c>
      <c r="F426" s="279">
        <v>1016.64</v>
      </c>
      <c r="G426" s="279">
        <v>1101.67</v>
      </c>
      <c r="H426" s="279">
        <v>1192.73</v>
      </c>
      <c r="I426" s="279">
        <v>1363.35</v>
      </c>
      <c r="J426" s="279">
        <v>1532.32</v>
      </c>
      <c r="K426" s="279">
        <v>1598.52</v>
      </c>
      <c r="L426" s="279">
        <v>1642.25</v>
      </c>
      <c r="M426" s="279">
        <v>1642.73</v>
      </c>
      <c r="N426" s="279">
        <v>1634.46</v>
      </c>
      <c r="O426" s="279">
        <v>1646.13</v>
      </c>
      <c r="P426" s="279">
        <v>1639.07</v>
      </c>
      <c r="Q426" s="279">
        <v>1639.32</v>
      </c>
      <c r="R426" s="279">
        <v>1620.82</v>
      </c>
      <c r="S426" s="279">
        <v>1605.11</v>
      </c>
      <c r="T426" s="279">
        <v>1630.62</v>
      </c>
      <c r="U426" s="279">
        <v>1611.97</v>
      </c>
      <c r="V426" s="279">
        <v>1571.05</v>
      </c>
      <c r="W426" s="279">
        <v>1559.47</v>
      </c>
      <c r="X426" s="279">
        <v>1352.72</v>
      </c>
      <c r="Y426" s="279">
        <v>1267.3399999999999</v>
      </c>
    </row>
    <row r="427" spans="1:25">
      <c r="A427" s="254">
        <v>28</v>
      </c>
      <c r="B427" s="279">
        <v>1121.8800000000001</v>
      </c>
      <c r="C427" s="279">
        <v>1060.73</v>
      </c>
      <c r="D427" s="279">
        <v>1012.14</v>
      </c>
      <c r="E427" s="279">
        <v>990.66</v>
      </c>
      <c r="F427" s="279">
        <v>1008.36</v>
      </c>
      <c r="G427" s="279">
        <v>1020.01</v>
      </c>
      <c r="H427" s="279">
        <v>1044.73</v>
      </c>
      <c r="I427" s="279">
        <v>1125.3499999999999</v>
      </c>
      <c r="J427" s="279">
        <v>1265.1300000000001</v>
      </c>
      <c r="K427" s="279">
        <v>1483.51</v>
      </c>
      <c r="L427" s="279">
        <v>1535.2</v>
      </c>
      <c r="M427" s="279">
        <v>1543.67</v>
      </c>
      <c r="N427" s="279">
        <v>1526.39</v>
      </c>
      <c r="O427" s="279">
        <v>1515.46</v>
      </c>
      <c r="P427" s="279">
        <v>1457.29</v>
      </c>
      <c r="Q427" s="279">
        <v>1409.45</v>
      </c>
      <c r="R427" s="279">
        <v>1376.57</v>
      </c>
      <c r="S427" s="279">
        <v>1450.16</v>
      </c>
      <c r="T427" s="279">
        <v>1488.09</v>
      </c>
      <c r="U427" s="279">
        <v>1434.7</v>
      </c>
      <c r="V427" s="279">
        <v>1395.31</v>
      </c>
      <c r="W427" s="279">
        <v>1295.04</v>
      </c>
      <c r="X427" s="279">
        <v>1141.4000000000001</v>
      </c>
      <c r="Y427" s="279">
        <v>1087.6400000000001</v>
      </c>
    </row>
    <row r="428" spans="1:25">
      <c r="A428" s="254">
        <v>29</v>
      </c>
      <c r="B428" s="279">
        <v>1153.92</v>
      </c>
      <c r="C428" s="279">
        <v>1067.5899999999999</v>
      </c>
      <c r="D428" s="279">
        <v>1021.32</v>
      </c>
      <c r="E428" s="279">
        <v>989.1</v>
      </c>
      <c r="F428" s="279">
        <v>1004.68</v>
      </c>
      <c r="G428" s="279">
        <v>1055.6400000000001</v>
      </c>
      <c r="H428" s="279">
        <v>1055.67</v>
      </c>
      <c r="I428" s="279">
        <v>1076.0899999999999</v>
      </c>
      <c r="J428" s="279">
        <v>1119.9100000000001</v>
      </c>
      <c r="K428" s="279">
        <v>1385.96</v>
      </c>
      <c r="L428" s="279">
        <v>1512.59</v>
      </c>
      <c r="M428" s="279">
        <v>1558.7</v>
      </c>
      <c r="N428" s="279">
        <v>1534.31</v>
      </c>
      <c r="O428" s="279">
        <v>1540.71</v>
      </c>
      <c r="P428" s="279">
        <v>1495.8</v>
      </c>
      <c r="Q428" s="279">
        <v>1479.56</v>
      </c>
      <c r="R428" s="279">
        <v>1491.4</v>
      </c>
      <c r="S428" s="279">
        <v>1598.11</v>
      </c>
      <c r="T428" s="279">
        <v>1622.14</v>
      </c>
      <c r="U428" s="279">
        <v>1602.59</v>
      </c>
      <c r="V428" s="279">
        <v>1568.68</v>
      </c>
      <c r="W428" s="279">
        <v>1540.63</v>
      </c>
      <c r="X428" s="279">
        <v>1305.21</v>
      </c>
      <c r="Y428" s="279">
        <v>1141.3900000000001</v>
      </c>
    </row>
    <row r="429" spans="1:25">
      <c r="A429" s="254">
        <v>30</v>
      </c>
      <c r="B429" s="279">
        <v>1085.31</v>
      </c>
      <c r="C429" s="279">
        <v>981.91</v>
      </c>
      <c r="D429" s="279">
        <v>933.54</v>
      </c>
      <c r="E429" s="279">
        <v>914.98</v>
      </c>
      <c r="F429" s="279">
        <v>458.05</v>
      </c>
      <c r="G429" s="279">
        <v>1022.31</v>
      </c>
      <c r="H429" s="279">
        <v>1116.1199999999999</v>
      </c>
      <c r="I429" s="279">
        <v>1257.49</v>
      </c>
      <c r="J429" s="279">
        <v>1435.73</v>
      </c>
      <c r="K429" s="279">
        <v>1536.61</v>
      </c>
      <c r="L429" s="279">
        <v>1576.55</v>
      </c>
      <c r="M429" s="279">
        <v>1564.46</v>
      </c>
      <c r="N429" s="279">
        <v>1545.76</v>
      </c>
      <c r="O429" s="279">
        <v>1578.06</v>
      </c>
      <c r="P429" s="279">
        <v>1562.15</v>
      </c>
      <c r="Q429" s="279">
        <v>1556.92</v>
      </c>
      <c r="R429" s="279">
        <v>1552.85</v>
      </c>
      <c r="S429" s="279">
        <v>1514.09</v>
      </c>
      <c r="T429" s="279">
        <v>1552.9</v>
      </c>
      <c r="U429" s="279">
        <v>1566.17</v>
      </c>
      <c r="V429" s="279">
        <v>1482.2</v>
      </c>
      <c r="W429" s="279">
        <v>1402.86</v>
      </c>
      <c r="X429" s="279">
        <v>1148.1400000000001</v>
      </c>
      <c r="Y429" s="279">
        <v>1079.6500000000001</v>
      </c>
    </row>
    <row r="430" spans="1:25">
      <c r="A430" s="254">
        <v>31</v>
      </c>
      <c r="B430" s="279">
        <v>1040.54</v>
      </c>
      <c r="C430" s="279">
        <v>944.02</v>
      </c>
      <c r="D430" s="279">
        <v>793.62</v>
      </c>
      <c r="E430" s="279">
        <v>782.54</v>
      </c>
      <c r="F430" s="279">
        <v>840.13</v>
      </c>
      <c r="G430" s="279">
        <v>904.52</v>
      </c>
      <c r="H430" s="279">
        <v>974.18</v>
      </c>
      <c r="I430" s="279">
        <v>1318.75</v>
      </c>
      <c r="J430" s="279">
        <v>1454.22</v>
      </c>
      <c r="K430" s="279">
        <v>1581.19</v>
      </c>
      <c r="L430" s="279">
        <v>1612.45</v>
      </c>
      <c r="M430" s="279">
        <v>1620.48</v>
      </c>
      <c r="N430" s="279">
        <v>1607.16</v>
      </c>
      <c r="O430" s="279">
        <v>1605.3</v>
      </c>
      <c r="P430" s="279">
        <v>1604.08</v>
      </c>
      <c r="Q430" s="279">
        <v>1604.43</v>
      </c>
      <c r="R430" s="279">
        <v>1568.68</v>
      </c>
      <c r="S430" s="279">
        <v>1545.18</v>
      </c>
      <c r="T430" s="279">
        <v>1549.56</v>
      </c>
      <c r="U430" s="279">
        <v>1553.28</v>
      </c>
      <c r="V430" s="279">
        <v>1509.81</v>
      </c>
      <c r="W430" s="279">
        <v>1426.74</v>
      </c>
      <c r="X430" s="279">
        <v>1161.44</v>
      </c>
      <c r="Y430" s="279">
        <v>1096.18</v>
      </c>
    </row>
    <row r="432" spans="1:25" ht="45" customHeight="1">
      <c r="A432" s="424" t="s">
        <v>208</v>
      </c>
      <c r="B432" s="451" t="s">
        <v>323</v>
      </c>
      <c r="C432" s="451"/>
      <c r="D432" s="451"/>
      <c r="E432" s="451"/>
      <c r="F432" s="451"/>
      <c r="G432" s="451"/>
      <c r="H432" s="451"/>
      <c r="I432" s="451"/>
      <c r="J432" s="451"/>
      <c r="K432" s="451"/>
      <c r="L432" s="451"/>
      <c r="M432" s="451"/>
      <c r="N432" s="451"/>
      <c r="O432" s="451"/>
      <c r="P432" s="451"/>
      <c r="Q432" s="451"/>
      <c r="R432" s="451"/>
      <c r="S432" s="451"/>
      <c r="T432" s="451"/>
      <c r="U432" s="451"/>
      <c r="V432" s="451"/>
      <c r="W432" s="451"/>
      <c r="X432" s="451"/>
      <c r="Y432" s="451"/>
    </row>
    <row r="433" spans="1:25" ht="30">
      <c r="A433" s="424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1278.08</v>
      </c>
      <c r="C434" s="279">
        <v>1245.97</v>
      </c>
      <c r="D434" s="279">
        <v>1232.22</v>
      </c>
      <c r="E434" s="279">
        <v>1225.07</v>
      </c>
      <c r="F434" s="279">
        <v>1228.78</v>
      </c>
      <c r="G434" s="279">
        <v>1246.42</v>
      </c>
      <c r="H434" s="279">
        <v>1248.01</v>
      </c>
      <c r="I434" s="279">
        <v>1272.46</v>
      </c>
      <c r="J434" s="279">
        <v>1441.68</v>
      </c>
      <c r="K434" s="279">
        <v>1618.69</v>
      </c>
      <c r="L434" s="279">
        <v>1665.66</v>
      </c>
      <c r="M434" s="279">
        <v>1682.23</v>
      </c>
      <c r="N434" s="279">
        <v>1690.25</v>
      </c>
      <c r="O434" s="279">
        <v>1688.59</v>
      </c>
      <c r="P434" s="279">
        <v>1692.79</v>
      </c>
      <c r="Q434" s="279">
        <v>1707.15</v>
      </c>
      <c r="R434" s="279">
        <v>1697.85</v>
      </c>
      <c r="S434" s="279">
        <v>1681.8</v>
      </c>
      <c r="T434" s="279">
        <v>1717.24</v>
      </c>
      <c r="U434" s="279">
        <v>1786.58</v>
      </c>
      <c r="V434" s="279">
        <v>1720.8</v>
      </c>
      <c r="W434" s="279">
        <v>1655.08</v>
      </c>
      <c r="X434" s="279">
        <v>1473.19</v>
      </c>
      <c r="Y434" s="279">
        <v>1377.17</v>
      </c>
    </row>
    <row r="435" spans="1:25">
      <c r="A435" s="254">
        <v>2</v>
      </c>
      <c r="B435" s="279">
        <v>1330.25</v>
      </c>
      <c r="C435" s="279">
        <v>1281.0999999999999</v>
      </c>
      <c r="D435" s="279">
        <v>1225.1500000000001</v>
      </c>
      <c r="E435" s="279">
        <v>1228.1199999999999</v>
      </c>
      <c r="F435" s="279">
        <v>1234.97</v>
      </c>
      <c r="G435" s="279">
        <v>1291.18</v>
      </c>
      <c r="H435" s="279">
        <v>1402.76</v>
      </c>
      <c r="I435" s="279">
        <v>1490.21</v>
      </c>
      <c r="J435" s="279">
        <v>1552.79</v>
      </c>
      <c r="K435" s="279">
        <v>1540.8</v>
      </c>
      <c r="L435" s="279">
        <v>1531.1</v>
      </c>
      <c r="M435" s="279">
        <v>1545.63</v>
      </c>
      <c r="N435" s="279">
        <v>1578.84</v>
      </c>
      <c r="O435" s="279">
        <v>1616.54</v>
      </c>
      <c r="P435" s="279">
        <v>1621.91</v>
      </c>
      <c r="Q435" s="279">
        <v>1613.16</v>
      </c>
      <c r="R435" s="279">
        <v>1594.39</v>
      </c>
      <c r="S435" s="279">
        <v>1522.56</v>
      </c>
      <c r="T435" s="279">
        <v>1533.28</v>
      </c>
      <c r="U435" s="279">
        <v>1535.38</v>
      </c>
      <c r="V435" s="279">
        <v>1539.62</v>
      </c>
      <c r="W435" s="279">
        <v>1533.83</v>
      </c>
      <c r="X435" s="279">
        <v>1397.27</v>
      </c>
      <c r="Y435" s="279">
        <v>1287.75</v>
      </c>
    </row>
    <row r="436" spans="1:25">
      <c r="A436" s="254">
        <v>3</v>
      </c>
      <c r="B436" s="279">
        <v>1229.1099999999999</v>
      </c>
      <c r="C436" s="279">
        <v>919.93</v>
      </c>
      <c r="D436" s="279">
        <v>816.37</v>
      </c>
      <c r="E436" s="279">
        <v>1025.53</v>
      </c>
      <c r="F436" s="279">
        <v>1010.1</v>
      </c>
      <c r="G436" s="279">
        <v>1246.71</v>
      </c>
      <c r="H436" s="279">
        <v>1305.1300000000001</v>
      </c>
      <c r="I436" s="279">
        <v>1400.68</v>
      </c>
      <c r="J436" s="279">
        <v>1509.32</v>
      </c>
      <c r="K436" s="279">
        <v>1534.3</v>
      </c>
      <c r="L436" s="279">
        <v>1528.22</v>
      </c>
      <c r="M436" s="279">
        <v>1543.37</v>
      </c>
      <c r="N436" s="279">
        <v>1586.4</v>
      </c>
      <c r="O436" s="279">
        <v>1617.67</v>
      </c>
      <c r="P436" s="279">
        <v>1609.76</v>
      </c>
      <c r="Q436" s="279">
        <v>1618.26</v>
      </c>
      <c r="R436" s="279">
        <v>1611.07</v>
      </c>
      <c r="S436" s="279">
        <v>1495.89</v>
      </c>
      <c r="T436" s="279">
        <v>1488.18</v>
      </c>
      <c r="U436" s="279">
        <v>815.27</v>
      </c>
      <c r="V436" s="279">
        <v>468.07</v>
      </c>
      <c r="W436" s="279">
        <v>468</v>
      </c>
      <c r="X436" s="279">
        <v>1375.53</v>
      </c>
      <c r="Y436" s="279">
        <v>1231.4100000000001</v>
      </c>
    </row>
    <row r="437" spans="1:25">
      <c r="A437" s="254">
        <v>4</v>
      </c>
      <c r="B437" s="279">
        <v>1212.54</v>
      </c>
      <c r="C437" s="279">
        <v>968.29</v>
      </c>
      <c r="D437" s="279">
        <v>1003.42</v>
      </c>
      <c r="E437" s="279">
        <v>992.66</v>
      </c>
      <c r="F437" s="279">
        <v>1089.24</v>
      </c>
      <c r="G437" s="279">
        <v>1240.94</v>
      </c>
      <c r="H437" s="279">
        <v>1269.8699999999999</v>
      </c>
      <c r="I437" s="279">
        <v>1409.69</v>
      </c>
      <c r="J437" s="279">
        <v>1610.19</v>
      </c>
      <c r="K437" s="279">
        <v>1618.36</v>
      </c>
      <c r="L437" s="279">
        <v>1626.66</v>
      </c>
      <c r="M437" s="279">
        <v>1643.01</v>
      </c>
      <c r="N437" s="279">
        <v>1671.86</v>
      </c>
      <c r="O437" s="279">
        <v>1688.28</v>
      </c>
      <c r="P437" s="279">
        <v>1691.86</v>
      </c>
      <c r="Q437" s="279">
        <v>1673.8</v>
      </c>
      <c r="R437" s="279">
        <v>1692.59</v>
      </c>
      <c r="S437" s="279">
        <v>1647.85</v>
      </c>
      <c r="T437" s="279">
        <v>1629.35</v>
      </c>
      <c r="U437" s="279">
        <v>1648.38</v>
      </c>
      <c r="V437" s="279">
        <v>1683.78</v>
      </c>
      <c r="W437" s="279">
        <v>1571.56</v>
      </c>
      <c r="X437" s="279">
        <v>1398.87</v>
      </c>
      <c r="Y437" s="279">
        <v>1294.45</v>
      </c>
    </row>
    <row r="438" spans="1:25">
      <c r="A438" s="254">
        <v>5</v>
      </c>
      <c r="B438" s="279">
        <v>1206.1300000000001</v>
      </c>
      <c r="C438" s="279">
        <v>1094.0999999999999</v>
      </c>
      <c r="D438" s="279">
        <v>1039.49</v>
      </c>
      <c r="E438" s="279">
        <v>1045.3</v>
      </c>
      <c r="F438" s="279">
        <v>1143.77</v>
      </c>
      <c r="G438" s="279">
        <v>1238.3599999999999</v>
      </c>
      <c r="H438" s="279">
        <v>1314.63</v>
      </c>
      <c r="I438" s="279">
        <v>1438.5</v>
      </c>
      <c r="J438" s="279">
        <v>1530.85</v>
      </c>
      <c r="K438" s="279">
        <v>1545.69</v>
      </c>
      <c r="L438" s="279">
        <v>1570.59</v>
      </c>
      <c r="M438" s="279">
        <v>1571.72</v>
      </c>
      <c r="N438" s="279">
        <v>1593.93</v>
      </c>
      <c r="O438" s="279">
        <v>1573.93</v>
      </c>
      <c r="P438" s="279">
        <v>1577.09</v>
      </c>
      <c r="Q438" s="279">
        <v>1576.99</v>
      </c>
      <c r="R438" s="279">
        <v>1596.54</v>
      </c>
      <c r="S438" s="279">
        <v>1563.88</v>
      </c>
      <c r="T438" s="279">
        <v>1582.95</v>
      </c>
      <c r="U438" s="279">
        <v>1599.25</v>
      </c>
      <c r="V438" s="279">
        <v>1563.53</v>
      </c>
      <c r="W438" s="279">
        <v>1531.75</v>
      </c>
      <c r="X438" s="279">
        <v>1435.78</v>
      </c>
      <c r="Y438" s="279">
        <v>1316.54</v>
      </c>
    </row>
    <row r="439" spans="1:25">
      <c r="A439" s="254">
        <v>6</v>
      </c>
      <c r="B439" s="279">
        <v>1235.07</v>
      </c>
      <c r="C439" s="279">
        <v>1153.58</v>
      </c>
      <c r="D439" s="279">
        <v>1103.6600000000001</v>
      </c>
      <c r="E439" s="279">
        <v>1116.23</v>
      </c>
      <c r="F439" s="279">
        <v>1171.94</v>
      </c>
      <c r="G439" s="279">
        <v>1252.5</v>
      </c>
      <c r="H439" s="279">
        <v>1389.3</v>
      </c>
      <c r="I439" s="279">
        <v>1518.71</v>
      </c>
      <c r="J439" s="279">
        <v>1573.08</v>
      </c>
      <c r="K439" s="279">
        <v>1581.01</v>
      </c>
      <c r="L439" s="279">
        <v>1581.37</v>
      </c>
      <c r="M439" s="279">
        <v>1596.37</v>
      </c>
      <c r="N439" s="279">
        <v>1631.22</v>
      </c>
      <c r="O439" s="279">
        <v>1633.72</v>
      </c>
      <c r="P439" s="279">
        <v>1641</v>
      </c>
      <c r="Q439" s="279">
        <v>1619.35</v>
      </c>
      <c r="R439" s="279">
        <v>1588.53</v>
      </c>
      <c r="S439" s="279">
        <v>1586.52</v>
      </c>
      <c r="T439" s="279">
        <v>1565.75</v>
      </c>
      <c r="U439" s="279">
        <v>1596.36</v>
      </c>
      <c r="V439" s="279">
        <v>1675.88</v>
      </c>
      <c r="W439" s="279">
        <v>1688.78</v>
      </c>
      <c r="X439" s="279">
        <v>1520.29</v>
      </c>
      <c r="Y439" s="279">
        <v>1409.13</v>
      </c>
    </row>
    <row r="440" spans="1:25">
      <c r="A440" s="254">
        <v>7</v>
      </c>
      <c r="B440" s="279">
        <v>1268.1099999999999</v>
      </c>
      <c r="C440" s="279">
        <v>1224.07</v>
      </c>
      <c r="D440" s="279">
        <v>1182.8499999999999</v>
      </c>
      <c r="E440" s="279">
        <v>1158.51</v>
      </c>
      <c r="F440" s="279">
        <v>1182.26</v>
      </c>
      <c r="G440" s="279">
        <v>1220.08</v>
      </c>
      <c r="H440" s="279">
        <v>1273.5999999999999</v>
      </c>
      <c r="I440" s="279">
        <v>469.19</v>
      </c>
      <c r="J440" s="279">
        <v>467.92</v>
      </c>
      <c r="K440" s="279">
        <v>1236.06</v>
      </c>
      <c r="L440" s="279">
        <v>1678.73</v>
      </c>
      <c r="M440" s="279">
        <v>1662.64</v>
      </c>
      <c r="N440" s="279">
        <v>1635.36</v>
      </c>
      <c r="O440" s="279">
        <v>1640.02</v>
      </c>
      <c r="P440" s="279">
        <v>1636.01</v>
      </c>
      <c r="Q440" s="279">
        <v>1629.87</v>
      </c>
      <c r="R440" s="279">
        <v>1647.2</v>
      </c>
      <c r="S440" s="279">
        <v>1628.79</v>
      </c>
      <c r="T440" s="279">
        <v>1238.0899999999999</v>
      </c>
      <c r="U440" s="279">
        <v>819.66</v>
      </c>
      <c r="V440" s="279">
        <v>470.11</v>
      </c>
      <c r="W440" s="279">
        <v>469.36</v>
      </c>
      <c r="X440" s="279">
        <v>1450.88</v>
      </c>
      <c r="Y440" s="279">
        <v>1304.27</v>
      </c>
    </row>
    <row r="441" spans="1:25">
      <c r="A441" s="254">
        <v>8</v>
      </c>
      <c r="B441" s="279">
        <v>1227.8399999999999</v>
      </c>
      <c r="C441" s="279">
        <v>1146.1600000000001</v>
      </c>
      <c r="D441" s="279">
        <v>1080.2</v>
      </c>
      <c r="E441" s="279">
        <v>1059.23</v>
      </c>
      <c r="F441" s="279">
        <v>1083.77</v>
      </c>
      <c r="G441" s="279">
        <v>1122.3900000000001</v>
      </c>
      <c r="H441" s="279">
        <v>1127.8399999999999</v>
      </c>
      <c r="I441" s="279">
        <v>1193.5899999999999</v>
      </c>
      <c r="J441" s="279">
        <v>470.72</v>
      </c>
      <c r="K441" s="279">
        <v>1498.58</v>
      </c>
      <c r="L441" s="279">
        <v>1553</v>
      </c>
      <c r="M441" s="279">
        <v>1556.25</v>
      </c>
      <c r="N441" s="279">
        <v>1559.06</v>
      </c>
      <c r="O441" s="279">
        <v>1567.32</v>
      </c>
      <c r="P441" s="279">
        <v>1575.23</v>
      </c>
      <c r="Q441" s="279">
        <v>1567.64</v>
      </c>
      <c r="R441" s="279">
        <v>1569.22</v>
      </c>
      <c r="S441" s="279">
        <v>1618.39</v>
      </c>
      <c r="T441" s="279">
        <v>1666.12</v>
      </c>
      <c r="U441" s="279">
        <v>1660.46</v>
      </c>
      <c r="V441" s="279">
        <v>1634.46</v>
      </c>
      <c r="W441" s="279">
        <v>1575.56</v>
      </c>
      <c r="X441" s="279">
        <v>1457.82</v>
      </c>
      <c r="Y441" s="279">
        <v>1313.61</v>
      </c>
    </row>
    <row r="442" spans="1:25">
      <c r="A442" s="254">
        <v>9</v>
      </c>
      <c r="B442" s="279">
        <v>1237.72</v>
      </c>
      <c r="C442" s="279">
        <v>1171.57</v>
      </c>
      <c r="D442" s="279">
        <v>1123.9000000000001</v>
      </c>
      <c r="E442" s="279">
        <v>1100.1600000000001</v>
      </c>
      <c r="F442" s="279">
        <v>1134.29</v>
      </c>
      <c r="G442" s="279">
        <v>1263.1400000000001</v>
      </c>
      <c r="H442" s="279">
        <v>1361.03</v>
      </c>
      <c r="I442" s="279">
        <v>1494.28</v>
      </c>
      <c r="J442" s="279">
        <v>1563.16</v>
      </c>
      <c r="K442" s="279">
        <v>1572.98</v>
      </c>
      <c r="L442" s="279">
        <v>1570.59</v>
      </c>
      <c r="M442" s="279">
        <v>1565.47</v>
      </c>
      <c r="N442" s="279">
        <v>1613.52</v>
      </c>
      <c r="O442" s="279">
        <v>1622.64</v>
      </c>
      <c r="P442" s="279">
        <v>1609.74</v>
      </c>
      <c r="Q442" s="279">
        <v>1613.05</v>
      </c>
      <c r="R442" s="279">
        <v>1595.87</v>
      </c>
      <c r="S442" s="279">
        <v>1561.24</v>
      </c>
      <c r="T442" s="279">
        <v>1579.45</v>
      </c>
      <c r="U442" s="279">
        <v>1582.31</v>
      </c>
      <c r="V442" s="279">
        <v>1581.04</v>
      </c>
      <c r="W442" s="279">
        <v>1564.5</v>
      </c>
      <c r="X442" s="279">
        <v>1425.42</v>
      </c>
      <c r="Y442" s="279">
        <v>1312.5</v>
      </c>
    </row>
    <row r="443" spans="1:25">
      <c r="A443" s="254">
        <v>10</v>
      </c>
      <c r="B443" s="279">
        <v>1228.6199999999999</v>
      </c>
      <c r="C443" s="279">
        <v>1178.3800000000001</v>
      </c>
      <c r="D443" s="279">
        <v>1159.42</v>
      </c>
      <c r="E443" s="279">
        <v>1150.6199999999999</v>
      </c>
      <c r="F443" s="279">
        <v>1173.97</v>
      </c>
      <c r="G443" s="279">
        <v>1282.79</v>
      </c>
      <c r="H443" s="279">
        <v>1396.21</v>
      </c>
      <c r="I443" s="279">
        <v>1518.24</v>
      </c>
      <c r="J443" s="279">
        <v>1631.61</v>
      </c>
      <c r="K443" s="279">
        <v>1617.49</v>
      </c>
      <c r="L443" s="279">
        <v>1654.4</v>
      </c>
      <c r="M443" s="279">
        <v>1647.39</v>
      </c>
      <c r="N443" s="279">
        <v>1674.07</v>
      </c>
      <c r="O443" s="279">
        <v>1678.77</v>
      </c>
      <c r="P443" s="279">
        <v>1670.73</v>
      </c>
      <c r="Q443" s="279">
        <v>1669.45</v>
      </c>
      <c r="R443" s="279">
        <v>1662.51</v>
      </c>
      <c r="S443" s="279">
        <v>1678.77</v>
      </c>
      <c r="T443" s="279">
        <v>1663.94</v>
      </c>
      <c r="U443" s="279">
        <v>1692.62</v>
      </c>
      <c r="V443" s="279">
        <v>1664.67</v>
      </c>
      <c r="W443" s="279">
        <v>1626.1</v>
      </c>
      <c r="X443" s="279">
        <v>1553.7</v>
      </c>
      <c r="Y443" s="279">
        <v>1327.17</v>
      </c>
    </row>
    <row r="444" spans="1:25">
      <c r="A444" s="254">
        <v>11</v>
      </c>
      <c r="B444" s="279">
        <v>1214.96</v>
      </c>
      <c r="C444" s="279">
        <v>1150.44</v>
      </c>
      <c r="D444" s="279">
        <v>1133.98</v>
      </c>
      <c r="E444" s="279">
        <v>1129.53</v>
      </c>
      <c r="F444" s="279">
        <v>1153.03</v>
      </c>
      <c r="G444" s="279">
        <v>1241.8</v>
      </c>
      <c r="H444" s="279">
        <v>1323</v>
      </c>
      <c r="I444" s="279">
        <v>1513.81</v>
      </c>
      <c r="J444" s="279">
        <v>1618.56</v>
      </c>
      <c r="K444" s="279">
        <v>468.01</v>
      </c>
      <c r="L444" s="279">
        <v>1644.11</v>
      </c>
      <c r="M444" s="279">
        <v>1672.88</v>
      </c>
      <c r="N444" s="279">
        <v>1655.62</v>
      </c>
      <c r="O444" s="279">
        <v>1653.5</v>
      </c>
      <c r="P444" s="279">
        <v>1648.88</v>
      </c>
      <c r="Q444" s="279">
        <v>1632.51</v>
      </c>
      <c r="R444" s="279">
        <v>1594.54</v>
      </c>
      <c r="S444" s="279">
        <v>1553.03</v>
      </c>
      <c r="T444" s="279">
        <v>1652.58</v>
      </c>
      <c r="U444" s="279">
        <v>1636.89</v>
      </c>
      <c r="V444" s="279">
        <v>1595.52</v>
      </c>
      <c r="W444" s="279">
        <v>1594.38</v>
      </c>
      <c r="X444" s="279">
        <v>1447.59</v>
      </c>
      <c r="Y444" s="279">
        <v>1246.1199999999999</v>
      </c>
    </row>
    <row r="445" spans="1:25">
      <c r="A445" s="254">
        <v>12</v>
      </c>
      <c r="B445" s="279">
        <v>1155.33</v>
      </c>
      <c r="C445" s="279">
        <v>1102.04</v>
      </c>
      <c r="D445" s="279">
        <v>1063.97</v>
      </c>
      <c r="E445" s="279">
        <v>1064.54</v>
      </c>
      <c r="F445" s="279">
        <v>545.57000000000005</v>
      </c>
      <c r="G445" s="279">
        <v>1184.73</v>
      </c>
      <c r="H445" s="279">
        <v>1306.75</v>
      </c>
      <c r="I445" s="279">
        <v>1477.55</v>
      </c>
      <c r="J445" s="279">
        <v>1572.49</v>
      </c>
      <c r="K445" s="279">
        <v>1615.97</v>
      </c>
      <c r="L445" s="279">
        <v>1647.89</v>
      </c>
      <c r="M445" s="279">
        <v>1629.69</v>
      </c>
      <c r="N445" s="279">
        <v>1648.42</v>
      </c>
      <c r="O445" s="279">
        <v>1645.39</v>
      </c>
      <c r="P445" s="279">
        <v>1648.81</v>
      </c>
      <c r="Q445" s="279">
        <v>1638.42</v>
      </c>
      <c r="R445" s="279">
        <v>1625.46</v>
      </c>
      <c r="S445" s="279">
        <v>1652.34</v>
      </c>
      <c r="T445" s="279">
        <v>1692.61</v>
      </c>
      <c r="U445" s="279">
        <v>1643.43</v>
      </c>
      <c r="V445" s="279">
        <v>1618.1</v>
      </c>
      <c r="W445" s="279">
        <v>1583.22</v>
      </c>
      <c r="X445" s="279">
        <v>1524.34</v>
      </c>
      <c r="Y445" s="279">
        <v>944.09</v>
      </c>
    </row>
    <row r="446" spans="1:25">
      <c r="A446" s="254">
        <v>13</v>
      </c>
      <c r="B446" s="279">
        <v>1174.3499999999999</v>
      </c>
      <c r="C446" s="279">
        <v>1123.0999999999999</v>
      </c>
      <c r="D446" s="279">
        <v>1104.3800000000001</v>
      </c>
      <c r="E446" s="279">
        <v>1097.25</v>
      </c>
      <c r="F446" s="279">
        <v>1138.18</v>
      </c>
      <c r="G446" s="279">
        <v>1219.48</v>
      </c>
      <c r="H446" s="279">
        <v>1345.24</v>
      </c>
      <c r="I446" s="279">
        <v>1518.36</v>
      </c>
      <c r="J446" s="279">
        <v>1645.62</v>
      </c>
      <c r="K446" s="279">
        <v>1660.82</v>
      </c>
      <c r="L446" s="279">
        <v>1663.83</v>
      </c>
      <c r="M446" s="279">
        <v>1716.73</v>
      </c>
      <c r="N446" s="279">
        <v>1686.9</v>
      </c>
      <c r="O446" s="279">
        <v>1692.59</v>
      </c>
      <c r="P446" s="279">
        <v>1701.17</v>
      </c>
      <c r="Q446" s="279">
        <v>1708.1</v>
      </c>
      <c r="R446" s="279">
        <v>1715.42</v>
      </c>
      <c r="S446" s="279">
        <v>1629.32</v>
      </c>
      <c r="T446" s="279">
        <v>1648.33</v>
      </c>
      <c r="U446" s="279">
        <v>1659.11</v>
      </c>
      <c r="V446" s="279">
        <v>1710.79</v>
      </c>
      <c r="W446" s="279">
        <v>1725.05</v>
      </c>
      <c r="X446" s="279">
        <v>1544.62</v>
      </c>
      <c r="Y446" s="279">
        <v>1430.8</v>
      </c>
    </row>
    <row r="447" spans="1:25">
      <c r="A447" s="254">
        <v>14</v>
      </c>
      <c r="B447" s="279">
        <v>1290.08</v>
      </c>
      <c r="C447" s="279">
        <v>1231.99</v>
      </c>
      <c r="D447" s="279">
        <v>1209.8800000000001</v>
      </c>
      <c r="E447" s="279">
        <v>1211.78</v>
      </c>
      <c r="F447" s="279">
        <v>1211.1199999999999</v>
      </c>
      <c r="G447" s="279">
        <v>1246.8800000000001</v>
      </c>
      <c r="H447" s="279">
        <v>1331.74</v>
      </c>
      <c r="I447" s="279">
        <v>1503.37</v>
      </c>
      <c r="J447" s="279">
        <v>1610.48</v>
      </c>
      <c r="K447" s="279">
        <v>1724.2</v>
      </c>
      <c r="L447" s="279">
        <v>1783.42</v>
      </c>
      <c r="M447" s="279">
        <v>1793.59</v>
      </c>
      <c r="N447" s="279">
        <v>1775.1</v>
      </c>
      <c r="O447" s="279">
        <v>1696.29</v>
      </c>
      <c r="P447" s="279">
        <v>1658.72</v>
      </c>
      <c r="Q447" s="279">
        <v>1654.68</v>
      </c>
      <c r="R447" s="279">
        <v>1580.53</v>
      </c>
      <c r="S447" s="279">
        <v>1636.46</v>
      </c>
      <c r="T447" s="279">
        <v>1638.69</v>
      </c>
      <c r="U447" s="279">
        <v>1694.4</v>
      </c>
      <c r="V447" s="279">
        <v>1689.49</v>
      </c>
      <c r="W447" s="279">
        <v>1673.07</v>
      </c>
      <c r="X447" s="279">
        <v>1555.91</v>
      </c>
      <c r="Y447" s="279">
        <v>1369.74</v>
      </c>
    </row>
    <row r="448" spans="1:25">
      <c r="A448" s="254">
        <v>15</v>
      </c>
      <c r="B448" s="279">
        <v>1305.8399999999999</v>
      </c>
      <c r="C448" s="279">
        <v>1224.29</v>
      </c>
      <c r="D448" s="279">
        <v>1192.51</v>
      </c>
      <c r="E448" s="279">
        <v>1178.17</v>
      </c>
      <c r="F448" s="279">
        <v>1187.95</v>
      </c>
      <c r="G448" s="279">
        <v>1206.3800000000001</v>
      </c>
      <c r="H448" s="279">
        <v>1209.46</v>
      </c>
      <c r="I448" s="279">
        <v>1263.1600000000001</v>
      </c>
      <c r="J448" s="279">
        <v>1511.51</v>
      </c>
      <c r="K448" s="279">
        <v>1604.01</v>
      </c>
      <c r="L448" s="279">
        <v>1659.43</v>
      </c>
      <c r="M448" s="279">
        <v>1682.64</v>
      </c>
      <c r="N448" s="279">
        <v>1680.92</v>
      </c>
      <c r="O448" s="279">
        <v>1688.97</v>
      </c>
      <c r="P448" s="279">
        <v>1698.33</v>
      </c>
      <c r="Q448" s="279">
        <v>1699.51</v>
      </c>
      <c r="R448" s="279">
        <v>1701.23</v>
      </c>
      <c r="S448" s="279">
        <v>1751.31</v>
      </c>
      <c r="T448" s="279">
        <v>1832</v>
      </c>
      <c r="U448" s="279">
        <v>1775.5</v>
      </c>
      <c r="V448" s="279">
        <v>1715.84</v>
      </c>
      <c r="W448" s="279">
        <v>1685.17</v>
      </c>
      <c r="X448" s="279">
        <v>1572.95</v>
      </c>
      <c r="Y448" s="279">
        <v>1359.79</v>
      </c>
    </row>
    <row r="449" spans="1:25">
      <c r="A449" s="254">
        <v>16</v>
      </c>
      <c r="B449" s="279">
        <v>1301.99</v>
      </c>
      <c r="C449" s="279">
        <v>821.81</v>
      </c>
      <c r="D449" s="279">
        <v>821.4</v>
      </c>
      <c r="E449" s="279">
        <v>1184.07</v>
      </c>
      <c r="F449" s="279">
        <v>821.15</v>
      </c>
      <c r="G449" s="279">
        <v>1333.29</v>
      </c>
      <c r="H449" s="279">
        <v>1490.6</v>
      </c>
      <c r="I449" s="279">
        <v>1610.65</v>
      </c>
      <c r="J449" s="279">
        <v>1787.23</v>
      </c>
      <c r="K449" s="279">
        <v>1823.19</v>
      </c>
      <c r="L449" s="279">
        <v>1807.79</v>
      </c>
      <c r="M449" s="279">
        <v>1856.27</v>
      </c>
      <c r="N449" s="279">
        <v>1881.31</v>
      </c>
      <c r="O449" s="279">
        <v>1903.5</v>
      </c>
      <c r="P449" s="279">
        <v>1893</v>
      </c>
      <c r="Q449" s="279">
        <v>1869.64</v>
      </c>
      <c r="R449" s="279">
        <v>1861.17</v>
      </c>
      <c r="S449" s="279">
        <v>1828.23</v>
      </c>
      <c r="T449" s="279">
        <v>1778.03</v>
      </c>
      <c r="U449" s="279">
        <v>1775.6</v>
      </c>
      <c r="V449" s="279">
        <v>1813.57</v>
      </c>
      <c r="W449" s="279">
        <v>1724.74</v>
      </c>
      <c r="X449" s="279">
        <v>1561</v>
      </c>
      <c r="Y449" s="279">
        <v>1339.98</v>
      </c>
    </row>
    <row r="450" spans="1:25">
      <c r="A450" s="254">
        <v>17</v>
      </c>
      <c r="B450" s="279">
        <v>1231.44</v>
      </c>
      <c r="C450" s="279">
        <v>1192.25</v>
      </c>
      <c r="D450" s="279">
        <v>1159.83</v>
      </c>
      <c r="E450" s="279">
        <v>1151.55</v>
      </c>
      <c r="F450" s="279">
        <v>1173.72</v>
      </c>
      <c r="G450" s="279">
        <v>1266.77</v>
      </c>
      <c r="H450" s="279">
        <v>1349.29</v>
      </c>
      <c r="I450" s="279">
        <v>1578.01</v>
      </c>
      <c r="J450" s="279">
        <v>1712.18</v>
      </c>
      <c r="K450" s="279">
        <v>1720.44</v>
      </c>
      <c r="L450" s="279">
        <v>1716.42</v>
      </c>
      <c r="M450" s="279">
        <v>1732.51</v>
      </c>
      <c r="N450" s="279">
        <v>1735.84</v>
      </c>
      <c r="O450" s="279">
        <v>1766.66</v>
      </c>
      <c r="P450" s="279">
        <v>1792.83</v>
      </c>
      <c r="Q450" s="279">
        <v>1766.9</v>
      </c>
      <c r="R450" s="279">
        <v>1754.09</v>
      </c>
      <c r="S450" s="279">
        <v>1740.72</v>
      </c>
      <c r="T450" s="279">
        <v>1751.72</v>
      </c>
      <c r="U450" s="279">
        <v>1762.8</v>
      </c>
      <c r="V450" s="279">
        <v>1751.61</v>
      </c>
      <c r="W450" s="279">
        <v>1684.1</v>
      </c>
      <c r="X450" s="279">
        <v>1528.13</v>
      </c>
      <c r="Y450" s="279">
        <v>1346.78</v>
      </c>
    </row>
    <row r="451" spans="1:25">
      <c r="A451" s="254">
        <v>18</v>
      </c>
      <c r="B451" s="279">
        <v>1206.21</v>
      </c>
      <c r="C451" s="279">
        <v>1162.43</v>
      </c>
      <c r="D451" s="279">
        <v>1146.9000000000001</v>
      </c>
      <c r="E451" s="279">
        <v>1158.57</v>
      </c>
      <c r="F451" s="279">
        <v>1192.82</v>
      </c>
      <c r="G451" s="279">
        <v>1254.29</v>
      </c>
      <c r="H451" s="279">
        <v>1356.07</v>
      </c>
      <c r="I451" s="279">
        <v>1348.32</v>
      </c>
      <c r="J451" s="279">
        <v>471.67</v>
      </c>
      <c r="K451" s="279">
        <v>1656.36</v>
      </c>
      <c r="L451" s="279">
        <v>1678.23</v>
      </c>
      <c r="M451" s="279">
        <v>1740.62</v>
      </c>
      <c r="N451" s="279">
        <v>1685.48</v>
      </c>
      <c r="O451" s="279">
        <v>1725.22</v>
      </c>
      <c r="P451" s="279">
        <v>1739.73</v>
      </c>
      <c r="Q451" s="279">
        <v>1732.72</v>
      </c>
      <c r="R451" s="279">
        <v>1720.44</v>
      </c>
      <c r="S451" s="279">
        <v>1653.94</v>
      </c>
      <c r="T451" s="279">
        <v>1688.07</v>
      </c>
      <c r="U451" s="279">
        <v>1686.98</v>
      </c>
      <c r="V451" s="279">
        <v>1695.52</v>
      </c>
      <c r="W451" s="279">
        <v>1646.44</v>
      </c>
      <c r="X451" s="279">
        <v>1449.48</v>
      </c>
      <c r="Y451" s="279">
        <v>1288.97</v>
      </c>
    </row>
    <row r="452" spans="1:25">
      <c r="A452" s="254">
        <v>19</v>
      </c>
      <c r="B452" s="279">
        <v>1211.52</v>
      </c>
      <c r="C452" s="279">
        <v>1145.1199999999999</v>
      </c>
      <c r="D452" s="279">
        <v>1136.19</v>
      </c>
      <c r="E452" s="279">
        <v>1136.1400000000001</v>
      </c>
      <c r="F452" s="279">
        <v>1166.32</v>
      </c>
      <c r="G452" s="279">
        <v>1244.53</v>
      </c>
      <c r="H452" s="279">
        <v>1392.3</v>
      </c>
      <c r="I452" s="279">
        <v>1567.37</v>
      </c>
      <c r="J452" s="279">
        <v>1666.54</v>
      </c>
      <c r="K452" s="279">
        <v>1692.26</v>
      </c>
      <c r="L452" s="279">
        <v>1705.61</v>
      </c>
      <c r="M452" s="279">
        <v>1743.29</v>
      </c>
      <c r="N452" s="279">
        <v>1742.18</v>
      </c>
      <c r="O452" s="279">
        <v>1745.92</v>
      </c>
      <c r="P452" s="279">
        <v>1742.2</v>
      </c>
      <c r="Q452" s="279">
        <v>1725.4</v>
      </c>
      <c r="R452" s="279">
        <v>1727.92</v>
      </c>
      <c r="S452" s="279">
        <v>1684.09</v>
      </c>
      <c r="T452" s="279">
        <v>471.01</v>
      </c>
      <c r="U452" s="279">
        <v>469.59</v>
      </c>
      <c r="V452" s="279">
        <v>1696.85</v>
      </c>
      <c r="W452" s="279">
        <v>1640.41</v>
      </c>
      <c r="X452" s="279">
        <v>1497.42</v>
      </c>
      <c r="Y452" s="279">
        <v>1343.94</v>
      </c>
    </row>
    <row r="453" spans="1:25">
      <c r="A453" s="254">
        <v>20</v>
      </c>
      <c r="B453" s="279">
        <v>1220.54</v>
      </c>
      <c r="C453" s="279">
        <v>1159.5899999999999</v>
      </c>
      <c r="D453" s="279">
        <v>1146.3399999999999</v>
      </c>
      <c r="E453" s="279">
        <v>1149.73</v>
      </c>
      <c r="F453" s="279">
        <v>1184.76</v>
      </c>
      <c r="G453" s="279">
        <v>1251.6300000000001</v>
      </c>
      <c r="H453" s="279">
        <v>1394.1</v>
      </c>
      <c r="I453" s="279">
        <v>1416.82</v>
      </c>
      <c r="J453" s="279">
        <v>1698.62</v>
      </c>
      <c r="K453" s="279">
        <v>1731.81</v>
      </c>
      <c r="L453" s="279">
        <v>1744.48</v>
      </c>
      <c r="M453" s="279">
        <v>1769.03</v>
      </c>
      <c r="N453" s="279">
        <v>1769.55</v>
      </c>
      <c r="O453" s="279">
        <v>1774.83</v>
      </c>
      <c r="P453" s="279">
        <v>1779.81</v>
      </c>
      <c r="Q453" s="279">
        <v>1760.15</v>
      </c>
      <c r="R453" s="279">
        <v>1736.82</v>
      </c>
      <c r="S453" s="279">
        <v>1694.5</v>
      </c>
      <c r="T453" s="279">
        <v>1751.94</v>
      </c>
      <c r="U453" s="279">
        <v>1758.96</v>
      </c>
      <c r="V453" s="279">
        <v>1729.88</v>
      </c>
      <c r="W453" s="279">
        <v>1686.31</v>
      </c>
      <c r="X453" s="279">
        <v>1493.8</v>
      </c>
      <c r="Y453" s="279">
        <v>1330.61</v>
      </c>
    </row>
    <row r="454" spans="1:25">
      <c r="A454" s="254">
        <v>21</v>
      </c>
      <c r="B454" s="279">
        <v>1230.78</v>
      </c>
      <c r="C454" s="279">
        <v>1195.81</v>
      </c>
      <c r="D454" s="279">
        <v>469.03</v>
      </c>
      <c r="E454" s="279">
        <v>468.93</v>
      </c>
      <c r="F454" s="279">
        <v>468.74</v>
      </c>
      <c r="G454" s="279">
        <v>1202.27</v>
      </c>
      <c r="H454" s="279">
        <v>1229.55</v>
      </c>
      <c r="I454" s="279">
        <v>1369.71</v>
      </c>
      <c r="J454" s="279">
        <v>1472.93</v>
      </c>
      <c r="K454" s="279">
        <v>1638.71</v>
      </c>
      <c r="L454" s="279">
        <v>1710.88</v>
      </c>
      <c r="M454" s="279">
        <v>1731.92</v>
      </c>
      <c r="N454" s="279">
        <v>1706.69</v>
      </c>
      <c r="O454" s="279">
        <v>1711.35</v>
      </c>
      <c r="P454" s="279">
        <v>1692.5</v>
      </c>
      <c r="Q454" s="279">
        <v>1680.74</v>
      </c>
      <c r="R454" s="279">
        <v>1668.4</v>
      </c>
      <c r="S454" s="279">
        <v>1700.85</v>
      </c>
      <c r="T454" s="279">
        <v>1727.77</v>
      </c>
      <c r="U454" s="279">
        <v>1692.5</v>
      </c>
      <c r="V454" s="279">
        <v>1604.48</v>
      </c>
      <c r="W454" s="279">
        <v>1612.3</v>
      </c>
      <c r="X454" s="279">
        <v>1432.87</v>
      </c>
      <c r="Y454" s="279">
        <v>1302.1500000000001</v>
      </c>
    </row>
    <row r="455" spans="1:25">
      <c r="A455" s="254">
        <v>22</v>
      </c>
      <c r="B455" s="279">
        <v>1253.44</v>
      </c>
      <c r="C455" s="279">
        <v>1191.3800000000001</v>
      </c>
      <c r="D455" s="279">
        <v>1149.1300000000001</v>
      </c>
      <c r="E455" s="279">
        <v>1139.49</v>
      </c>
      <c r="F455" s="279">
        <v>1139.58</v>
      </c>
      <c r="G455" s="279">
        <v>1194.3499999999999</v>
      </c>
      <c r="H455" s="279">
        <v>1202.2</v>
      </c>
      <c r="I455" s="279">
        <v>1243.58</v>
      </c>
      <c r="J455" s="279">
        <v>1350.73</v>
      </c>
      <c r="K455" s="279">
        <v>1494.62</v>
      </c>
      <c r="L455" s="279">
        <v>1573.17</v>
      </c>
      <c r="M455" s="279">
        <v>1601.38</v>
      </c>
      <c r="N455" s="279">
        <v>1614.17</v>
      </c>
      <c r="O455" s="279">
        <v>1633.97</v>
      </c>
      <c r="P455" s="279">
        <v>1640.09</v>
      </c>
      <c r="Q455" s="279">
        <v>1619.39</v>
      </c>
      <c r="R455" s="279">
        <v>1634.83</v>
      </c>
      <c r="S455" s="279">
        <v>1709.89</v>
      </c>
      <c r="T455" s="279">
        <v>1735</v>
      </c>
      <c r="U455" s="279">
        <v>1684.82</v>
      </c>
      <c r="V455" s="279">
        <v>1612.17</v>
      </c>
      <c r="W455" s="279">
        <v>1554.12</v>
      </c>
      <c r="X455" s="279">
        <v>1328.74</v>
      </c>
      <c r="Y455" s="279">
        <v>1251.7</v>
      </c>
    </row>
    <row r="456" spans="1:25">
      <c r="A456" s="254">
        <v>23</v>
      </c>
      <c r="B456" s="279">
        <v>1218.6099999999999</v>
      </c>
      <c r="C456" s="279">
        <v>1135.3699999999999</v>
      </c>
      <c r="D456" s="279">
        <v>1103.6500000000001</v>
      </c>
      <c r="E456" s="279">
        <v>1109.4000000000001</v>
      </c>
      <c r="F456" s="279">
        <v>1122.17</v>
      </c>
      <c r="G456" s="279">
        <v>1216.93</v>
      </c>
      <c r="H456" s="279">
        <v>1339.53</v>
      </c>
      <c r="I456" s="279">
        <v>1543.23</v>
      </c>
      <c r="J456" s="279">
        <v>1675.75</v>
      </c>
      <c r="K456" s="279">
        <v>1666.89</v>
      </c>
      <c r="L456" s="279">
        <v>1662.47</v>
      </c>
      <c r="M456" s="279">
        <v>1724.54</v>
      </c>
      <c r="N456" s="279">
        <v>1672.73</v>
      </c>
      <c r="O456" s="279">
        <v>1710.98</v>
      </c>
      <c r="P456" s="279">
        <v>1715.06</v>
      </c>
      <c r="Q456" s="279">
        <v>1704.21</v>
      </c>
      <c r="R456" s="279">
        <v>468.46</v>
      </c>
      <c r="S456" s="279">
        <v>1627.98</v>
      </c>
      <c r="T456" s="279">
        <v>1676.81</v>
      </c>
      <c r="U456" s="279">
        <v>1660.9</v>
      </c>
      <c r="V456" s="279">
        <v>1620.54</v>
      </c>
      <c r="W456" s="279">
        <v>1576.81</v>
      </c>
      <c r="X456" s="279">
        <v>1372.97</v>
      </c>
      <c r="Y456" s="279">
        <v>1259.5</v>
      </c>
    </row>
    <row r="457" spans="1:25">
      <c r="A457" s="254">
        <v>24</v>
      </c>
      <c r="B457" s="279">
        <v>1217.94</v>
      </c>
      <c r="C457" s="279">
        <v>1153.4000000000001</v>
      </c>
      <c r="D457" s="279">
        <v>1131.27</v>
      </c>
      <c r="E457" s="279">
        <v>1131.3900000000001</v>
      </c>
      <c r="F457" s="279">
        <v>1163.31</v>
      </c>
      <c r="G457" s="279">
        <v>1243.05</v>
      </c>
      <c r="H457" s="279">
        <v>1347.38</v>
      </c>
      <c r="I457" s="279">
        <v>1539.58</v>
      </c>
      <c r="J457" s="279">
        <v>1742.12</v>
      </c>
      <c r="K457" s="279">
        <v>1764.62</v>
      </c>
      <c r="L457" s="279">
        <v>1697.57</v>
      </c>
      <c r="M457" s="279">
        <v>1776.53</v>
      </c>
      <c r="N457" s="279">
        <v>1795.99</v>
      </c>
      <c r="O457" s="279">
        <v>1813.18</v>
      </c>
      <c r="P457" s="279">
        <v>1778.94</v>
      </c>
      <c r="Q457" s="279">
        <v>1765.83</v>
      </c>
      <c r="R457" s="279">
        <v>824.05</v>
      </c>
      <c r="S457" s="279">
        <v>1665.26</v>
      </c>
      <c r="T457" s="279">
        <v>1697.56</v>
      </c>
      <c r="U457" s="279">
        <v>1697.32</v>
      </c>
      <c r="V457" s="279">
        <v>1679.71</v>
      </c>
      <c r="W457" s="279">
        <v>1595.78</v>
      </c>
      <c r="X457" s="279">
        <v>1446.16</v>
      </c>
      <c r="Y457" s="279">
        <v>1301.0899999999999</v>
      </c>
    </row>
    <row r="458" spans="1:25">
      <c r="A458" s="254">
        <v>25</v>
      </c>
      <c r="B458" s="279">
        <v>1192.78</v>
      </c>
      <c r="C458" s="279">
        <v>1144.5999999999999</v>
      </c>
      <c r="D458" s="279">
        <v>1118.43</v>
      </c>
      <c r="E458" s="279">
        <v>1112.0999999999999</v>
      </c>
      <c r="F458" s="279">
        <v>1155.97</v>
      </c>
      <c r="G458" s="279">
        <v>1227.1099999999999</v>
      </c>
      <c r="H458" s="279">
        <v>1319.17</v>
      </c>
      <c r="I458" s="279">
        <v>1501.7</v>
      </c>
      <c r="J458" s="279">
        <v>1616.56</v>
      </c>
      <c r="K458" s="279">
        <v>1673.32</v>
      </c>
      <c r="L458" s="279">
        <v>1673.24</v>
      </c>
      <c r="M458" s="279">
        <v>1731.57</v>
      </c>
      <c r="N458" s="279">
        <v>1730.49</v>
      </c>
      <c r="O458" s="279">
        <v>1733.5</v>
      </c>
      <c r="P458" s="279">
        <v>1736.84</v>
      </c>
      <c r="Q458" s="279">
        <v>1721.31</v>
      </c>
      <c r="R458" s="279">
        <v>1712.4</v>
      </c>
      <c r="S458" s="279">
        <v>1682.2</v>
      </c>
      <c r="T458" s="279">
        <v>1693.16</v>
      </c>
      <c r="U458" s="279">
        <v>1679.7</v>
      </c>
      <c r="V458" s="279">
        <v>1676</v>
      </c>
      <c r="W458" s="279">
        <v>1618.23</v>
      </c>
      <c r="X458" s="279">
        <v>1410.6</v>
      </c>
      <c r="Y458" s="279">
        <v>1256.69</v>
      </c>
    </row>
    <row r="459" spans="1:25">
      <c r="A459" s="254">
        <v>26</v>
      </c>
      <c r="B459" s="279">
        <v>1205.71</v>
      </c>
      <c r="C459" s="279">
        <v>1138.42</v>
      </c>
      <c r="D459" s="279">
        <v>1118.71</v>
      </c>
      <c r="E459" s="279">
        <v>1101.0999999999999</v>
      </c>
      <c r="F459" s="279">
        <v>1158.8</v>
      </c>
      <c r="G459" s="279">
        <v>1254.3599999999999</v>
      </c>
      <c r="H459" s="279">
        <v>1377.87</v>
      </c>
      <c r="I459" s="279">
        <v>1507.59</v>
      </c>
      <c r="J459" s="279">
        <v>1665.38</v>
      </c>
      <c r="K459" s="279">
        <v>1728.63</v>
      </c>
      <c r="L459" s="279">
        <v>1766.9</v>
      </c>
      <c r="M459" s="279">
        <v>1796.44</v>
      </c>
      <c r="N459" s="279">
        <v>1770.49</v>
      </c>
      <c r="O459" s="279">
        <v>1783.5</v>
      </c>
      <c r="P459" s="279">
        <v>1769.18</v>
      </c>
      <c r="Q459" s="279">
        <v>1759.38</v>
      </c>
      <c r="R459" s="279">
        <v>820.72</v>
      </c>
      <c r="S459" s="279">
        <v>1735.72</v>
      </c>
      <c r="T459" s="279">
        <v>1743.86</v>
      </c>
      <c r="U459" s="279">
        <v>1681</v>
      </c>
      <c r="V459" s="279">
        <v>1628.9</v>
      </c>
      <c r="W459" s="279">
        <v>1607.56</v>
      </c>
      <c r="X459" s="279">
        <v>1435.85</v>
      </c>
      <c r="Y459" s="279">
        <v>1270.24</v>
      </c>
    </row>
    <row r="460" spans="1:25">
      <c r="A460" s="254">
        <v>27</v>
      </c>
      <c r="B460" s="279">
        <v>1222.47</v>
      </c>
      <c r="C460" s="279">
        <v>1154.05</v>
      </c>
      <c r="D460" s="279">
        <v>1132.19</v>
      </c>
      <c r="E460" s="279">
        <v>1127.08</v>
      </c>
      <c r="F460" s="279">
        <v>1124.3699999999999</v>
      </c>
      <c r="G460" s="279">
        <v>1209.4000000000001</v>
      </c>
      <c r="H460" s="279">
        <v>1300.46</v>
      </c>
      <c r="I460" s="279">
        <v>1471.08</v>
      </c>
      <c r="J460" s="279">
        <v>1640.05</v>
      </c>
      <c r="K460" s="279">
        <v>1706.25</v>
      </c>
      <c r="L460" s="279">
        <v>1749.98</v>
      </c>
      <c r="M460" s="279">
        <v>1750.46</v>
      </c>
      <c r="N460" s="279">
        <v>1742.19</v>
      </c>
      <c r="O460" s="279">
        <v>1753.86</v>
      </c>
      <c r="P460" s="279">
        <v>1746.8</v>
      </c>
      <c r="Q460" s="279">
        <v>1747.05</v>
      </c>
      <c r="R460" s="279">
        <v>1728.55</v>
      </c>
      <c r="S460" s="279">
        <v>1712.84</v>
      </c>
      <c r="T460" s="279">
        <v>1738.35</v>
      </c>
      <c r="U460" s="279">
        <v>1719.7</v>
      </c>
      <c r="V460" s="279">
        <v>1678.78</v>
      </c>
      <c r="W460" s="279">
        <v>1667.2</v>
      </c>
      <c r="X460" s="279">
        <v>1460.45</v>
      </c>
      <c r="Y460" s="279">
        <v>1375.07</v>
      </c>
    </row>
    <row r="461" spans="1:25">
      <c r="A461" s="254">
        <v>28</v>
      </c>
      <c r="B461" s="279">
        <v>1229.6099999999999</v>
      </c>
      <c r="C461" s="279">
        <v>1168.46</v>
      </c>
      <c r="D461" s="279">
        <v>1119.8699999999999</v>
      </c>
      <c r="E461" s="279">
        <v>1098.3900000000001</v>
      </c>
      <c r="F461" s="279">
        <v>1116.0899999999999</v>
      </c>
      <c r="G461" s="279">
        <v>1127.74</v>
      </c>
      <c r="H461" s="279">
        <v>1152.46</v>
      </c>
      <c r="I461" s="279">
        <v>1233.08</v>
      </c>
      <c r="J461" s="279">
        <v>1372.86</v>
      </c>
      <c r="K461" s="279">
        <v>1591.24</v>
      </c>
      <c r="L461" s="279">
        <v>1642.93</v>
      </c>
      <c r="M461" s="279">
        <v>1651.4</v>
      </c>
      <c r="N461" s="279">
        <v>1634.12</v>
      </c>
      <c r="O461" s="279">
        <v>1623.19</v>
      </c>
      <c r="P461" s="279">
        <v>1565.02</v>
      </c>
      <c r="Q461" s="279">
        <v>1517.18</v>
      </c>
      <c r="R461" s="279">
        <v>1484.3</v>
      </c>
      <c r="S461" s="279">
        <v>1557.89</v>
      </c>
      <c r="T461" s="279">
        <v>1595.82</v>
      </c>
      <c r="U461" s="279">
        <v>1542.43</v>
      </c>
      <c r="V461" s="279">
        <v>1503.04</v>
      </c>
      <c r="W461" s="279">
        <v>1402.77</v>
      </c>
      <c r="X461" s="279">
        <v>1249.1300000000001</v>
      </c>
      <c r="Y461" s="279">
        <v>1195.3699999999999</v>
      </c>
    </row>
    <row r="462" spans="1:25">
      <c r="A462" s="254">
        <v>29</v>
      </c>
      <c r="B462" s="279">
        <v>1261.6500000000001</v>
      </c>
      <c r="C462" s="279">
        <v>1175.32</v>
      </c>
      <c r="D462" s="279">
        <v>1129.05</v>
      </c>
      <c r="E462" s="279">
        <v>1096.83</v>
      </c>
      <c r="F462" s="279">
        <v>1112.4100000000001</v>
      </c>
      <c r="G462" s="279">
        <v>1163.3699999999999</v>
      </c>
      <c r="H462" s="279">
        <v>1163.4000000000001</v>
      </c>
      <c r="I462" s="279">
        <v>1183.82</v>
      </c>
      <c r="J462" s="279">
        <v>1227.6400000000001</v>
      </c>
      <c r="K462" s="279">
        <v>1493.69</v>
      </c>
      <c r="L462" s="279">
        <v>1620.32</v>
      </c>
      <c r="M462" s="279">
        <v>1666.43</v>
      </c>
      <c r="N462" s="279">
        <v>1642.04</v>
      </c>
      <c r="O462" s="279">
        <v>1648.44</v>
      </c>
      <c r="P462" s="279">
        <v>1603.53</v>
      </c>
      <c r="Q462" s="279">
        <v>1587.29</v>
      </c>
      <c r="R462" s="279">
        <v>1599.13</v>
      </c>
      <c r="S462" s="279">
        <v>1705.84</v>
      </c>
      <c r="T462" s="279">
        <v>1729.87</v>
      </c>
      <c r="U462" s="279">
        <v>1710.32</v>
      </c>
      <c r="V462" s="279">
        <v>1676.41</v>
      </c>
      <c r="W462" s="279">
        <v>1648.36</v>
      </c>
      <c r="X462" s="279">
        <v>1412.94</v>
      </c>
      <c r="Y462" s="279">
        <v>1249.1199999999999</v>
      </c>
    </row>
    <row r="463" spans="1:25">
      <c r="A463" s="254">
        <v>30</v>
      </c>
      <c r="B463" s="279">
        <v>1193.04</v>
      </c>
      <c r="C463" s="279">
        <v>1089.6400000000001</v>
      </c>
      <c r="D463" s="279">
        <v>1041.27</v>
      </c>
      <c r="E463" s="279">
        <v>1022.71</v>
      </c>
      <c r="F463" s="279">
        <v>565.78</v>
      </c>
      <c r="G463" s="279">
        <v>1130.04</v>
      </c>
      <c r="H463" s="279">
        <v>1223.8499999999999</v>
      </c>
      <c r="I463" s="279">
        <v>1365.22</v>
      </c>
      <c r="J463" s="279">
        <v>1543.46</v>
      </c>
      <c r="K463" s="279">
        <v>1644.34</v>
      </c>
      <c r="L463" s="279">
        <v>1684.28</v>
      </c>
      <c r="M463" s="279">
        <v>1672.19</v>
      </c>
      <c r="N463" s="279">
        <v>1653.49</v>
      </c>
      <c r="O463" s="279">
        <v>1685.79</v>
      </c>
      <c r="P463" s="279">
        <v>1669.88</v>
      </c>
      <c r="Q463" s="279">
        <v>1664.65</v>
      </c>
      <c r="R463" s="279">
        <v>1660.58</v>
      </c>
      <c r="S463" s="279">
        <v>1621.82</v>
      </c>
      <c r="T463" s="279">
        <v>1660.63</v>
      </c>
      <c r="U463" s="279">
        <v>1673.9</v>
      </c>
      <c r="V463" s="279">
        <v>1589.93</v>
      </c>
      <c r="W463" s="279">
        <v>1510.59</v>
      </c>
      <c r="X463" s="279">
        <v>1255.8699999999999</v>
      </c>
      <c r="Y463" s="279">
        <v>1187.3800000000001</v>
      </c>
    </row>
    <row r="464" spans="1:25">
      <c r="A464" s="254">
        <v>31</v>
      </c>
      <c r="B464" s="279">
        <v>1148.27</v>
      </c>
      <c r="C464" s="279">
        <v>1051.75</v>
      </c>
      <c r="D464" s="279">
        <v>901.35</v>
      </c>
      <c r="E464" s="279">
        <v>890.27</v>
      </c>
      <c r="F464" s="279">
        <v>947.86</v>
      </c>
      <c r="G464" s="279">
        <v>1012.25</v>
      </c>
      <c r="H464" s="279">
        <v>1081.9100000000001</v>
      </c>
      <c r="I464" s="279">
        <v>1426.48</v>
      </c>
      <c r="J464" s="279">
        <v>1561.95</v>
      </c>
      <c r="K464" s="279">
        <v>1688.92</v>
      </c>
      <c r="L464" s="279">
        <v>1720.18</v>
      </c>
      <c r="M464" s="279">
        <v>1728.21</v>
      </c>
      <c r="N464" s="279">
        <v>1714.89</v>
      </c>
      <c r="O464" s="279">
        <v>1713.03</v>
      </c>
      <c r="P464" s="279">
        <v>1711.81</v>
      </c>
      <c r="Q464" s="279">
        <v>1712.16</v>
      </c>
      <c r="R464" s="279">
        <v>1676.41</v>
      </c>
      <c r="S464" s="279">
        <v>1652.91</v>
      </c>
      <c r="T464" s="279">
        <v>1657.29</v>
      </c>
      <c r="U464" s="279">
        <v>1661.01</v>
      </c>
      <c r="V464" s="279">
        <v>1617.54</v>
      </c>
      <c r="W464" s="279">
        <v>1534.47</v>
      </c>
      <c r="X464" s="279">
        <v>1269.17</v>
      </c>
      <c r="Y464" s="279">
        <v>1203.9100000000001</v>
      </c>
    </row>
    <row r="466" spans="1:25" ht="15.75" thickBot="1">
      <c r="B466" s="277" t="s">
        <v>214</v>
      </c>
      <c r="N466" s="290">
        <v>863105.84</v>
      </c>
    </row>
    <row r="468" spans="1:25">
      <c r="B468" s="277" t="s">
        <v>74</v>
      </c>
    </row>
    <row r="470" spans="1:25">
      <c r="B470" s="405"/>
      <c r="C470" s="405"/>
      <c r="D470" s="405"/>
      <c r="E470" s="405"/>
      <c r="F470" s="405"/>
      <c r="G470" s="405"/>
      <c r="H470" s="405"/>
      <c r="I470" s="405"/>
      <c r="J470" s="405"/>
      <c r="K470" s="405"/>
      <c r="L470" s="405"/>
      <c r="M470" s="405"/>
      <c r="N470" s="405" t="s">
        <v>30</v>
      </c>
      <c r="O470" s="405"/>
      <c r="P470" s="405"/>
      <c r="Q470" s="405"/>
      <c r="R470" s="405"/>
    </row>
    <row r="471" spans="1:25">
      <c r="A471" s="285"/>
      <c r="B471" s="405"/>
      <c r="C471" s="405"/>
      <c r="D471" s="405"/>
      <c r="E471" s="405"/>
      <c r="F471" s="405"/>
      <c r="G471" s="405"/>
      <c r="H471" s="405"/>
      <c r="I471" s="405"/>
      <c r="J471" s="405"/>
      <c r="K471" s="405"/>
      <c r="L471" s="405"/>
      <c r="M471" s="405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6" t="s">
        <v>217</v>
      </c>
      <c r="C472" s="406"/>
      <c r="D472" s="406"/>
      <c r="E472" s="406"/>
      <c r="F472" s="406"/>
      <c r="G472" s="406"/>
      <c r="H472" s="406"/>
      <c r="I472" s="406"/>
      <c r="J472" s="406"/>
      <c r="K472" s="406"/>
      <c r="L472" s="406"/>
      <c r="M472" s="406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05"/>
      <c r="C476" s="405"/>
      <c r="D476" s="405"/>
      <c r="E476" s="405"/>
      <c r="F476" s="405"/>
      <c r="G476" s="405"/>
      <c r="H476" s="405"/>
      <c r="I476" s="405"/>
      <c r="J476" s="405"/>
      <c r="K476" s="405"/>
      <c r="L476" s="405"/>
      <c r="M476" s="405"/>
      <c r="N476" s="287" t="s">
        <v>326</v>
      </c>
    </row>
    <row r="477" spans="1:25" ht="29.25" customHeight="1">
      <c r="B477" s="467" t="s">
        <v>327</v>
      </c>
      <c r="C477" s="406"/>
      <c r="D477" s="406"/>
      <c r="E477" s="406"/>
      <c r="F477" s="406"/>
      <c r="G477" s="406"/>
      <c r="H477" s="406"/>
      <c r="I477" s="406"/>
      <c r="J477" s="406"/>
      <c r="K477" s="406"/>
      <c r="L477" s="406"/>
      <c r="M477" s="406"/>
      <c r="N477" s="279">
        <v>256086.62</v>
      </c>
    </row>
    <row r="479" spans="1:25" ht="57" customHeight="1">
      <c r="A479" s="396" t="s">
        <v>218</v>
      </c>
      <c r="B479" s="396"/>
      <c r="C479" s="396"/>
      <c r="D479" s="396"/>
      <c r="E479" s="396"/>
      <c r="F479" s="396"/>
      <c r="G479" s="396"/>
      <c r="H479" s="396"/>
      <c r="I479" s="396"/>
      <c r="J479" s="396"/>
      <c r="K479" s="396"/>
      <c r="L479" s="396"/>
      <c r="M479" s="396"/>
      <c r="N479" s="396"/>
      <c r="O479" s="396"/>
      <c r="P479" s="396"/>
      <c r="Q479" s="396"/>
      <c r="R479" s="396"/>
      <c r="S479" s="396"/>
      <c r="T479" s="396"/>
      <c r="U479" s="396"/>
      <c r="V479" s="396"/>
      <c r="W479" s="396"/>
      <c r="X479" s="396"/>
      <c r="Y479" s="396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4" t="s">
        <v>208</v>
      </c>
      <c r="B481" s="469" t="s">
        <v>92</v>
      </c>
      <c r="C481" s="469"/>
      <c r="D481" s="469"/>
      <c r="E481" s="469"/>
      <c r="F481" s="469"/>
      <c r="G481" s="469"/>
      <c r="H481" s="469"/>
      <c r="I481" s="469"/>
      <c r="J481" s="469"/>
      <c r="K481" s="469"/>
      <c r="L481" s="469"/>
      <c r="M481" s="469"/>
      <c r="N481" s="469"/>
      <c r="O481" s="469"/>
      <c r="P481" s="469"/>
      <c r="Q481" s="469"/>
      <c r="R481" s="469"/>
      <c r="S481" s="469"/>
      <c r="T481" s="469"/>
      <c r="U481" s="469"/>
      <c r="V481" s="469"/>
      <c r="W481" s="469"/>
      <c r="X481" s="469"/>
      <c r="Y481" s="469"/>
    </row>
    <row r="482" spans="1:25" ht="30">
      <c r="A482" s="424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1074.97</v>
      </c>
      <c r="C483" s="279">
        <v>1042.8599999999999</v>
      </c>
      <c r="D483" s="279">
        <v>1029.1099999999999</v>
      </c>
      <c r="E483" s="279">
        <v>1021.96</v>
      </c>
      <c r="F483" s="279">
        <v>1025.67</v>
      </c>
      <c r="G483" s="279">
        <v>1043.31</v>
      </c>
      <c r="H483" s="279">
        <v>1044.9000000000001</v>
      </c>
      <c r="I483" s="279">
        <v>1069.3499999999999</v>
      </c>
      <c r="J483" s="279">
        <v>1238.57</v>
      </c>
      <c r="K483" s="279">
        <v>1415.58</v>
      </c>
      <c r="L483" s="279">
        <v>1462.55</v>
      </c>
      <c r="M483" s="279">
        <v>1479.12</v>
      </c>
      <c r="N483" s="279">
        <v>1487.14</v>
      </c>
      <c r="O483" s="279">
        <v>1485.48</v>
      </c>
      <c r="P483" s="279">
        <v>1489.68</v>
      </c>
      <c r="Q483" s="279">
        <v>1504.04</v>
      </c>
      <c r="R483" s="279">
        <v>1494.74</v>
      </c>
      <c r="S483" s="279">
        <v>1478.69</v>
      </c>
      <c r="T483" s="279">
        <v>1514.13</v>
      </c>
      <c r="U483" s="279">
        <v>1583.47</v>
      </c>
      <c r="V483" s="279">
        <v>1517.69</v>
      </c>
      <c r="W483" s="279">
        <v>1451.97</v>
      </c>
      <c r="X483" s="279">
        <v>1270.08</v>
      </c>
      <c r="Y483" s="279">
        <v>1174.06</v>
      </c>
    </row>
    <row r="484" spans="1:25">
      <c r="A484" s="254">
        <v>2</v>
      </c>
      <c r="B484" s="279">
        <v>1127.1400000000001</v>
      </c>
      <c r="C484" s="279">
        <v>1077.99</v>
      </c>
      <c r="D484" s="279">
        <v>1022.04</v>
      </c>
      <c r="E484" s="279">
        <v>1025.01</v>
      </c>
      <c r="F484" s="279">
        <v>1031.8599999999999</v>
      </c>
      <c r="G484" s="279">
        <v>1088.07</v>
      </c>
      <c r="H484" s="279">
        <v>1199.6500000000001</v>
      </c>
      <c r="I484" s="279">
        <v>1287.0999999999999</v>
      </c>
      <c r="J484" s="279">
        <v>1349.68</v>
      </c>
      <c r="K484" s="279">
        <v>1337.69</v>
      </c>
      <c r="L484" s="279">
        <v>1327.99</v>
      </c>
      <c r="M484" s="279">
        <v>1342.52</v>
      </c>
      <c r="N484" s="279">
        <v>1375.73</v>
      </c>
      <c r="O484" s="279">
        <v>1413.43</v>
      </c>
      <c r="P484" s="279">
        <v>1418.8</v>
      </c>
      <c r="Q484" s="279">
        <v>1410.05</v>
      </c>
      <c r="R484" s="279">
        <v>1391.28</v>
      </c>
      <c r="S484" s="279">
        <v>1319.45</v>
      </c>
      <c r="T484" s="279">
        <v>1330.17</v>
      </c>
      <c r="U484" s="279">
        <v>1332.27</v>
      </c>
      <c r="V484" s="279">
        <v>1336.51</v>
      </c>
      <c r="W484" s="279">
        <v>1330.72</v>
      </c>
      <c r="X484" s="279">
        <v>1194.1600000000001</v>
      </c>
      <c r="Y484" s="279">
        <v>1084.6400000000001</v>
      </c>
    </row>
    <row r="485" spans="1:25">
      <c r="A485" s="254">
        <v>3</v>
      </c>
      <c r="B485" s="279">
        <v>1026</v>
      </c>
      <c r="C485" s="279">
        <v>716.82</v>
      </c>
      <c r="D485" s="279">
        <v>613.26</v>
      </c>
      <c r="E485" s="279">
        <v>822.42</v>
      </c>
      <c r="F485" s="279">
        <v>806.99</v>
      </c>
      <c r="G485" s="279">
        <v>1043.5999999999999</v>
      </c>
      <c r="H485" s="279">
        <v>1102.02</v>
      </c>
      <c r="I485" s="279">
        <v>1197.57</v>
      </c>
      <c r="J485" s="279">
        <v>1306.21</v>
      </c>
      <c r="K485" s="279">
        <v>1331.19</v>
      </c>
      <c r="L485" s="279">
        <v>1325.11</v>
      </c>
      <c r="M485" s="279">
        <v>1340.26</v>
      </c>
      <c r="N485" s="279">
        <v>1383.29</v>
      </c>
      <c r="O485" s="279">
        <v>1414.56</v>
      </c>
      <c r="P485" s="279">
        <v>1406.65</v>
      </c>
      <c r="Q485" s="279">
        <v>1415.15</v>
      </c>
      <c r="R485" s="279">
        <v>1407.96</v>
      </c>
      <c r="S485" s="279">
        <v>1292.78</v>
      </c>
      <c r="T485" s="279">
        <v>1285.07</v>
      </c>
      <c r="U485" s="279">
        <v>612.16</v>
      </c>
      <c r="V485" s="279">
        <v>264.95999999999998</v>
      </c>
      <c r="W485" s="279">
        <v>264.89</v>
      </c>
      <c r="X485" s="279">
        <v>1172.42</v>
      </c>
      <c r="Y485" s="279">
        <v>1028.3</v>
      </c>
    </row>
    <row r="486" spans="1:25">
      <c r="A486" s="254">
        <v>4</v>
      </c>
      <c r="B486" s="279">
        <v>1009.43</v>
      </c>
      <c r="C486" s="279">
        <v>765.18</v>
      </c>
      <c r="D486" s="279">
        <v>800.31</v>
      </c>
      <c r="E486" s="279">
        <v>789.55</v>
      </c>
      <c r="F486" s="279">
        <v>886.13</v>
      </c>
      <c r="G486" s="279">
        <v>1037.83</v>
      </c>
      <c r="H486" s="279">
        <v>1066.76</v>
      </c>
      <c r="I486" s="279">
        <v>1206.58</v>
      </c>
      <c r="J486" s="279">
        <v>1407.08</v>
      </c>
      <c r="K486" s="279">
        <v>1415.25</v>
      </c>
      <c r="L486" s="279">
        <v>1423.55</v>
      </c>
      <c r="M486" s="279">
        <v>1439.9</v>
      </c>
      <c r="N486" s="279">
        <v>1468.75</v>
      </c>
      <c r="O486" s="279">
        <v>1485.17</v>
      </c>
      <c r="P486" s="279">
        <v>1488.75</v>
      </c>
      <c r="Q486" s="279">
        <v>1470.69</v>
      </c>
      <c r="R486" s="279">
        <v>1489.48</v>
      </c>
      <c r="S486" s="279">
        <v>1444.74</v>
      </c>
      <c r="T486" s="279">
        <v>1426.24</v>
      </c>
      <c r="U486" s="279">
        <v>1445.27</v>
      </c>
      <c r="V486" s="279">
        <v>1480.67</v>
      </c>
      <c r="W486" s="279">
        <v>1368.45</v>
      </c>
      <c r="X486" s="279">
        <v>1195.76</v>
      </c>
      <c r="Y486" s="279">
        <v>1091.3399999999999</v>
      </c>
    </row>
    <row r="487" spans="1:25">
      <c r="A487" s="254">
        <v>5</v>
      </c>
      <c r="B487" s="279">
        <v>1003.02</v>
      </c>
      <c r="C487" s="279">
        <v>890.99</v>
      </c>
      <c r="D487" s="279">
        <v>836.38</v>
      </c>
      <c r="E487" s="279">
        <v>842.19</v>
      </c>
      <c r="F487" s="279">
        <v>940.66</v>
      </c>
      <c r="G487" s="279">
        <v>1035.25</v>
      </c>
      <c r="H487" s="279">
        <v>1111.52</v>
      </c>
      <c r="I487" s="279">
        <v>1235.3900000000001</v>
      </c>
      <c r="J487" s="279">
        <v>1327.74</v>
      </c>
      <c r="K487" s="279">
        <v>1342.58</v>
      </c>
      <c r="L487" s="279">
        <v>1367.48</v>
      </c>
      <c r="M487" s="279">
        <v>1368.61</v>
      </c>
      <c r="N487" s="279">
        <v>1390.82</v>
      </c>
      <c r="O487" s="279">
        <v>1370.82</v>
      </c>
      <c r="P487" s="279">
        <v>1373.98</v>
      </c>
      <c r="Q487" s="279">
        <v>1373.88</v>
      </c>
      <c r="R487" s="279">
        <v>1393.43</v>
      </c>
      <c r="S487" s="279">
        <v>1360.77</v>
      </c>
      <c r="T487" s="279">
        <v>1379.84</v>
      </c>
      <c r="U487" s="279">
        <v>1396.14</v>
      </c>
      <c r="V487" s="279">
        <v>1360.42</v>
      </c>
      <c r="W487" s="279">
        <v>1328.64</v>
      </c>
      <c r="X487" s="279">
        <v>1232.67</v>
      </c>
      <c r="Y487" s="279">
        <v>1113.43</v>
      </c>
    </row>
    <row r="488" spans="1:25">
      <c r="A488" s="254">
        <v>6</v>
      </c>
      <c r="B488" s="279">
        <v>1031.96</v>
      </c>
      <c r="C488" s="279">
        <v>950.47</v>
      </c>
      <c r="D488" s="279">
        <v>900.55</v>
      </c>
      <c r="E488" s="279">
        <v>913.12</v>
      </c>
      <c r="F488" s="279">
        <v>968.83</v>
      </c>
      <c r="G488" s="279">
        <v>1049.3900000000001</v>
      </c>
      <c r="H488" s="279">
        <v>1186.19</v>
      </c>
      <c r="I488" s="279">
        <v>1315.6</v>
      </c>
      <c r="J488" s="279">
        <v>1369.97</v>
      </c>
      <c r="K488" s="279">
        <v>1377.9</v>
      </c>
      <c r="L488" s="279">
        <v>1378.26</v>
      </c>
      <c r="M488" s="279">
        <v>1393.26</v>
      </c>
      <c r="N488" s="279">
        <v>1428.11</v>
      </c>
      <c r="O488" s="279">
        <v>1430.61</v>
      </c>
      <c r="P488" s="279">
        <v>1437.89</v>
      </c>
      <c r="Q488" s="279">
        <v>1416.24</v>
      </c>
      <c r="R488" s="279">
        <v>1385.42</v>
      </c>
      <c r="S488" s="279">
        <v>1383.41</v>
      </c>
      <c r="T488" s="279">
        <v>1362.64</v>
      </c>
      <c r="U488" s="279">
        <v>1393.25</v>
      </c>
      <c r="V488" s="279">
        <v>1472.77</v>
      </c>
      <c r="W488" s="279">
        <v>1485.67</v>
      </c>
      <c r="X488" s="279">
        <v>1317.18</v>
      </c>
      <c r="Y488" s="279">
        <v>1206.02</v>
      </c>
    </row>
    <row r="489" spans="1:25">
      <c r="A489" s="254">
        <v>7</v>
      </c>
      <c r="B489" s="279">
        <v>1065</v>
      </c>
      <c r="C489" s="279">
        <v>1020.96</v>
      </c>
      <c r="D489" s="279">
        <v>979.74</v>
      </c>
      <c r="E489" s="279">
        <v>955.4</v>
      </c>
      <c r="F489" s="279">
        <v>979.15</v>
      </c>
      <c r="G489" s="279">
        <v>1016.97</v>
      </c>
      <c r="H489" s="279">
        <v>1070.49</v>
      </c>
      <c r="I489" s="279">
        <v>266.08</v>
      </c>
      <c r="J489" s="279">
        <v>264.81</v>
      </c>
      <c r="K489" s="279">
        <v>1032.95</v>
      </c>
      <c r="L489" s="279">
        <v>1475.62</v>
      </c>
      <c r="M489" s="279">
        <v>1459.53</v>
      </c>
      <c r="N489" s="279">
        <v>1432.25</v>
      </c>
      <c r="O489" s="279">
        <v>1436.91</v>
      </c>
      <c r="P489" s="279">
        <v>1432.9</v>
      </c>
      <c r="Q489" s="279">
        <v>1426.76</v>
      </c>
      <c r="R489" s="279">
        <v>1444.09</v>
      </c>
      <c r="S489" s="279">
        <v>1425.68</v>
      </c>
      <c r="T489" s="279">
        <v>1034.98</v>
      </c>
      <c r="U489" s="279">
        <v>616.54999999999995</v>
      </c>
      <c r="V489" s="279">
        <v>267</v>
      </c>
      <c r="W489" s="279">
        <v>266.25</v>
      </c>
      <c r="X489" s="279">
        <v>1247.77</v>
      </c>
      <c r="Y489" s="279">
        <v>1101.1600000000001</v>
      </c>
    </row>
    <row r="490" spans="1:25">
      <c r="A490" s="254">
        <v>8</v>
      </c>
      <c r="B490" s="279">
        <v>1024.73</v>
      </c>
      <c r="C490" s="279">
        <v>943.05</v>
      </c>
      <c r="D490" s="279">
        <v>877.09</v>
      </c>
      <c r="E490" s="279">
        <v>856.12</v>
      </c>
      <c r="F490" s="279">
        <v>880.66</v>
      </c>
      <c r="G490" s="279">
        <v>919.28</v>
      </c>
      <c r="H490" s="279">
        <v>924.73</v>
      </c>
      <c r="I490" s="279">
        <v>990.48</v>
      </c>
      <c r="J490" s="279">
        <v>267.61</v>
      </c>
      <c r="K490" s="279">
        <v>1295.47</v>
      </c>
      <c r="L490" s="279">
        <v>1349.89</v>
      </c>
      <c r="M490" s="279">
        <v>1353.14</v>
      </c>
      <c r="N490" s="279">
        <v>1355.95</v>
      </c>
      <c r="O490" s="279">
        <v>1364.21</v>
      </c>
      <c r="P490" s="279">
        <v>1372.12</v>
      </c>
      <c r="Q490" s="279">
        <v>1364.53</v>
      </c>
      <c r="R490" s="279">
        <v>1366.11</v>
      </c>
      <c r="S490" s="279">
        <v>1415.28</v>
      </c>
      <c r="T490" s="279">
        <v>1463.01</v>
      </c>
      <c r="U490" s="279">
        <v>1457.35</v>
      </c>
      <c r="V490" s="279">
        <v>1431.35</v>
      </c>
      <c r="W490" s="279">
        <v>1372.45</v>
      </c>
      <c r="X490" s="279">
        <v>1254.71</v>
      </c>
      <c r="Y490" s="279">
        <v>1110.5</v>
      </c>
    </row>
    <row r="491" spans="1:25">
      <c r="A491" s="254">
        <v>9</v>
      </c>
      <c r="B491" s="279">
        <v>1034.6099999999999</v>
      </c>
      <c r="C491" s="279">
        <v>968.46</v>
      </c>
      <c r="D491" s="279">
        <v>920.79</v>
      </c>
      <c r="E491" s="279">
        <v>897.05</v>
      </c>
      <c r="F491" s="279">
        <v>931.18</v>
      </c>
      <c r="G491" s="279">
        <v>1060.03</v>
      </c>
      <c r="H491" s="279">
        <v>1157.92</v>
      </c>
      <c r="I491" s="279">
        <v>1291.17</v>
      </c>
      <c r="J491" s="279">
        <v>1360.05</v>
      </c>
      <c r="K491" s="279">
        <v>1369.87</v>
      </c>
      <c r="L491" s="279">
        <v>1367.48</v>
      </c>
      <c r="M491" s="279">
        <v>1362.36</v>
      </c>
      <c r="N491" s="279">
        <v>1410.41</v>
      </c>
      <c r="O491" s="279">
        <v>1419.53</v>
      </c>
      <c r="P491" s="279">
        <v>1406.63</v>
      </c>
      <c r="Q491" s="279">
        <v>1409.94</v>
      </c>
      <c r="R491" s="279">
        <v>1392.76</v>
      </c>
      <c r="S491" s="279">
        <v>1358.13</v>
      </c>
      <c r="T491" s="279">
        <v>1376.34</v>
      </c>
      <c r="U491" s="279">
        <v>1379.2</v>
      </c>
      <c r="V491" s="279">
        <v>1377.93</v>
      </c>
      <c r="W491" s="279">
        <v>1361.39</v>
      </c>
      <c r="X491" s="279">
        <v>1222.31</v>
      </c>
      <c r="Y491" s="279">
        <v>1109.3900000000001</v>
      </c>
    </row>
    <row r="492" spans="1:25">
      <c r="A492" s="254">
        <v>10</v>
      </c>
      <c r="B492" s="279">
        <v>1025.51</v>
      </c>
      <c r="C492" s="279">
        <v>975.27</v>
      </c>
      <c r="D492" s="279">
        <v>956.31</v>
      </c>
      <c r="E492" s="279">
        <v>947.51</v>
      </c>
      <c r="F492" s="279">
        <v>970.86</v>
      </c>
      <c r="G492" s="279">
        <v>1079.68</v>
      </c>
      <c r="H492" s="279">
        <v>1193.0999999999999</v>
      </c>
      <c r="I492" s="279">
        <v>1315.13</v>
      </c>
      <c r="J492" s="279">
        <v>1428.5</v>
      </c>
      <c r="K492" s="279">
        <v>1414.38</v>
      </c>
      <c r="L492" s="279">
        <v>1451.29</v>
      </c>
      <c r="M492" s="279">
        <v>1444.28</v>
      </c>
      <c r="N492" s="279">
        <v>1470.96</v>
      </c>
      <c r="O492" s="279">
        <v>1475.66</v>
      </c>
      <c r="P492" s="279">
        <v>1467.62</v>
      </c>
      <c r="Q492" s="279">
        <v>1466.34</v>
      </c>
      <c r="R492" s="279">
        <v>1459.4</v>
      </c>
      <c r="S492" s="279">
        <v>1475.66</v>
      </c>
      <c r="T492" s="279">
        <v>1460.83</v>
      </c>
      <c r="U492" s="279">
        <v>1489.51</v>
      </c>
      <c r="V492" s="279">
        <v>1461.56</v>
      </c>
      <c r="W492" s="279">
        <v>1422.99</v>
      </c>
      <c r="X492" s="279">
        <v>1350.59</v>
      </c>
      <c r="Y492" s="279">
        <v>1124.06</v>
      </c>
    </row>
    <row r="493" spans="1:25">
      <c r="A493" s="254">
        <v>11</v>
      </c>
      <c r="B493" s="279">
        <v>1011.85</v>
      </c>
      <c r="C493" s="279">
        <v>947.33</v>
      </c>
      <c r="D493" s="279">
        <v>930.87</v>
      </c>
      <c r="E493" s="279">
        <v>926.42</v>
      </c>
      <c r="F493" s="279">
        <v>949.92</v>
      </c>
      <c r="G493" s="279">
        <v>1038.69</v>
      </c>
      <c r="H493" s="279">
        <v>1119.8900000000001</v>
      </c>
      <c r="I493" s="279">
        <v>1310.7</v>
      </c>
      <c r="J493" s="279">
        <v>1415.45</v>
      </c>
      <c r="K493" s="279">
        <v>264.89999999999998</v>
      </c>
      <c r="L493" s="279">
        <v>1441</v>
      </c>
      <c r="M493" s="279">
        <v>1469.77</v>
      </c>
      <c r="N493" s="279">
        <v>1452.51</v>
      </c>
      <c r="O493" s="279">
        <v>1450.39</v>
      </c>
      <c r="P493" s="279">
        <v>1445.77</v>
      </c>
      <c r="Q493" s="279">
        <v>1429.4</v>
      </c>
      <c r="R493" s="279">
        <v>1391.43</v>
      </c>
      <c r="S493" s="279">
        <v>1349.92</v>
      </c>
      <c r="T493" s="279">
        <v>1449.47</v>
      </c>
      <c r="U493" s="279">
        <v>1433.78</v>
      </c>
      <c r="V493" s="279">
        <v>1392.41</v>
      </c>
      <c r="W493" s="279">
        <v>1391.27</v>
      </c>
      <c r="X493" s="279">
        <v>1244.48</v>
      </c>
      <c r="Y493" s="279">
        <v>1043.01</v>
      </c>
    </row>
    <row r="494" spans="1:25">
      <c r="A494" s="254">
        <v>12</v>
      </c>
      <c r="B494" s="279">
        <v>952.22</v>
      </c>
      <c r="C494" s="279">
        <v>898.93</v>
      </c>
      <c r="D494" s="279">
        <v>860.86</v>
      </c>
      <c r="E494" s="279">
        <v>861.43</v>
      </c>
      <c r="F494" s="279">
        <v>342.46</v>
      </c>
      <c r="G494" s="279">
        <v>981.62</v>
      </c>
      <c r="H494" s="279">
        <v>1103.6400000000001</v>
      </c>
      <c r="I494" s="279">
        <v>1274.44</v>
      </c>
      <c r="J494" s="279">
        <v>1369.38</v>
      </c>
      <c r="K494" s="279">
        <v>1412.86</v>
      </c>
      <c r="L494" s="279">
        <v>1444.78</v>
      </c>
      <c r="M494" s="279">
        <v>1426.58</v>
      </c>
      <c r="N494" s="279">
        <v>1445.31</v>
      </c>
      <c r="O494" s="279">
        <v>1442.28</v>
      </c>
      <c r="P494" s="279">
        <v>1445.7</v>
      </c>
      <c r="Q494" s="279">
        <v>1435.31</v>
      </c>
      <c r="R494" s="279">
        <v>1422.35</v>
      </c>
      <c r="S494" s="279">
        <v>1449.23</v>
      </c>
      <c r="T494" s="279">
        <v>1489.5</v>
      </c>
      <c r="U494" s="279">
        <v>1440.32</v>
      </c>
      <c r="V494" s="279">
        <v>1414.99</v>
      </c>
      <c r="W494" s="279">
        <v>1380.11</v>
      </c>
      <c r="X494" s="279">
        <v>1321.23</v>
      </c>
      <c r="Y494" s="279">
        <v>740.98</v>
      </c>
    </row>
    <row r="495" spans="1:25">
      <c r="A495" s="254">
        <v>13</v>
      </c>
      <c r="B495" s="279">
        <v>971.24</v>
      </c>
      <c r="C495" s="279">
        <v>919.99</v>
      </c>
      <c r="D495" s="279">
        <v>901.27</v>
      </c>
      <c r="E495" s="279">
        <v>894.14</v>
      </c>
      <c r="F495" s="279">
        <v>935.07</v>
      </c>
      <c r="G495" s="279">
        <v>1016.37</v>
      </c>
      <c r="H495" s="279">
        <v>1142.1300000000001</v>
      </c>
      <c r="I495" s="279">
        <v>1315.25</v>
      </c>
      <c r="J495" s="279">
        <v>1442.51</v>
      </c>
      <c r="K495" s="279">
        <v>1457.71</v>
      </c>
      <c r="L495" s="279">
        <v>1460.72</v>
      </c>
      <c r="M495" s="279">
        <v>1513.62</v>
      </c>
      <c r="N495" s="279">
        <v>1483.79</v>
      </c>
      <c r="O495" s="279">
        <v>1489.48</v>
      </c>
      <c r="P495" s="279">
        <v>1498.06</v>
      </c>
      <c r="Q495" s="279">
        <v>1504.99</v>
      </c>
      <c r="R495" s="279">
        <v>1512.31</v>
      </c>
      <c r="S495" s="279">
        <v>1426.21</v>
      </c>
      <c r="T495" s="279">
        <v>1445.22</v>
      </c>
      <c r="U495" s="279">
        <v>1456</v>
      </c>
      <c r="V495" s="279">
        <v>1507.68</v>
      </c>
      <c r="W495" s="279">
        <v>1521.94</v>
      </c>
      <c r="X495" s="279">
        <v>1341.51</v>
      </c>
      <c r="Y495" s="279">
        <v>1227.69</v>
      </c>
    </row>
    <row r="496" spans="1:25">
      <c r="A496" s="254">
        <v>14</v>
      </c>
      <c r="B496" s="279">
        <v>1086.97</v>
      </c>
      <c r="C496" s="279">
        <v>1028.8800000000001</v>
      </c>
      <c r="D496" s="279">
        <v>1006.77</v>
      </c>
      <c r="E496" s="279">
        <v>1008.67</v>
      </c>
      <c r="F496" s="279">
        <v>1008.01</v>
      </c>
      <c r="G496" s="279">
        <v>1043.77</v>
      </c>
      <c r="H496" s="279">
        <v>1128.6300000000001</v>
      </c>
      <c r="I496" s="279">
        <v>1300.26</v>
      </c>
      <c r="J496" s="279">
        <v>1407.37</v>
      </c>
      <c r="K496" s="279">
        <v>1521.09</v>
      </c>
      <c r="L496" s="279">
        <v>1580.31</v>
      </c>
      <c r="M496" s="279">
        <v>1590.48</v>
      </c>
      <c r="N496" s="279">
        <v>1571.99</v>
      </c>
      <c r="O496" s="279">
        <v>1493.18</v>
      </c>
      <c r="P496" s="279">
        <v>1455.61</v>
      </c>
      <c r="Q496" s="279">
        <v>1451.57</v>
      </c>
      <c r="R496" s="279">
        <v>1377.42</v>
      </c>
      <c r="S496" s="279">
        <v>1433.35</v>
      </c>
      <c r="T496" s="279">
        <v>1435.58</v>
      </c>
      <c r="U496" s="279">
        <v>1491.29</v>
      </c>
      <c r="V496" s="279">
        <v>1486.38</v>
      </c>
      <c r="W496" s="279">
        <v>1469.96</v>
      </c>
      <c r="X496" s="279">
        <v>1352.8</v>
      </c>
      <c r="Y496" s="279">
        <v>1166.6300000000001</v>
      </c>
    </row>
    <row r="497" spans="1:25">
      <c r="A497" s="254">
        <v>15</v>
      </c>
      <c r="B497" s="279">
        <v>1102.73</v>
      </c>
      <c r="C497" s="279">
        <v>1021.18</v>
      </c>
      <c r="D497" s="279">
        <v>989.4</v>
      </c>
      <c r="E497" s="279">
        <v>975.06</v>
      </c>
      <c r="F497" s="279">
        <v>984.84</v>
      </c>
      <c r="G497" s="279">
        <v>1003.27</v>
      </c>
      <c r="H497" s="279">
        <v>1006.35</v>
      </c>
      <c r="I497" s="279">
        <v>1060.05</v>
      </c>
      <c r="J497" s="279">
        <v>1308.4000000000001</v>
      </c>
      <c r="K497" s="279">
        <v>1400.9</v>
      </c>
      <c r="L497" s="279">
        <v>1456.32</v>
      </c>
      <c r="M497" s="279">
        <v>1479.53</v>
      </c>
      <c r="N497" s="279">
        <v>1477.81</v>
      </c>
      <c r="O497" s="279">
        <v>1485.86</v>
      </c>
      <c r="P497" s="279">
        <v>1495.22</v>
      </c>
      <c r="Q497" s="279">
        <v>1496.4</v>
      </c>
      <c r="R497" s="279">
        <v>1498.12</v>
      </c>
      <c r="S497" s="279">
        <v>1548.2</v>
      </c>
      <c r="T497" s="279">
        <v>1628.89</v>
      </c>
      <c r="U497" s="279">
        <v>1572.39</v>
      </c>
      <c r="V497" s="279">
        <v>1512.73</v>
      </c>
      <c r="W497" s="279">
        <v>1482.06</v>
      </c>
      <c r="X497" s="279">
        <v>1369.84</v>
      </c>
      <c r="Y497" s="279">
        <v>1156.68</v>
      </c>
    </row>
    <row r="498" spans="1:25">
      <c r="A498" s="254">
        <v>16</v>
      </c>
      <c r="B498" s="279">
        <v>1098.8800000000001</v>
      </c>
      <c r="C498" s="279">
        <v>618.70000000000005</v>
      </c>
      <c r="D498" s="279">
        <v>618.29</v>
      </c>
      <c r="E498" s="279">
        <v>980.96</v>
      </c>
      <c r="F498" s="279">
        <v>618.04</v>
      </c>
      <c r="G498" s="279">
        <v>1130.18</v>
      </c>
      <c r="H498" s="279">
        <v>1287.49</v>
      </c>
      <c r="I498" s="279">
        <v>1407.54</v>
      </c>
      <c r="J498" s="279">
        <v>1584.12</v>
      </c>
      <c r="K498" s="279">
        <v>1620.08</v>
      </c>
      <c r="L498" s="279">
        <v>1604.68</v>
      </c>
      <c r="M498" s="279">
        <v>1653.16</v>
      </c>
      <c r="N498" s="279">
        <v>1678.2</v>
      </c>
      <c r="O498" s="279">
        <v>1700.39</v>
      </c>
      <c r="P498" s="279">
        <v>1689.89</v>
      </c>
      <c r="Q498" s="279">
        <v>1666.53</v>
      </c>
      <c r="R498" s="279">
        <v>1658.06</v>
      </c>
      <c r="S498" s="279">
        <v>1625.12</v>
      </c>
      <c r="T498" s="279">
        <v>1574.92</v>
      </c>
      <c r="U498" s="279">
        <v>1572.49</v>
      </c>
      <c r="V498" s="279">
        <v>1610.46</v>
      </c>
      <c r="W498" s="279">
        <v>1521.63</v>
      </c>
      <c r="X498" s="279">
        <v>1357.89</v>
      </c>
      <c r="Y498" s="279">
        <v>1136.8699999999999</v>
      </c>
    </row>
    <row r="499" spans="1:25">
      <c r="A499" s="254">
        <v>17</v>
      </c>
      <c r="B499" s="279">
        <v>1028.33</v>
      </c>
      <c r="C499" s="279">
        <v>989.14</v>
      </c>
      <c r="D499" s="279">
        <v>956.72</v>
      </c>
      <c r="E499" s="279">
        <v>948.44</v>
      </c>
      <c r="F499" s="279">
        <v>970.61</v>
      </c>
      <c r="G499" s="279">
        <v>1063.6600000000001</v>
      </c>
      <c r="H499" s="279">
        <v>1146.18</v>
      </c>
      <c r="I499" s="279">
        <v>1374.9</v>
      </c>
      <c r="J499" s="279">
        <v>1509.07</v>
      </c>
      <c r="K499" s="279">
        <v>1517.33</v>
      </c>
      <c r="L499" s="279">
        <v>1513.31</v>
      </c>
      <c r="M499" s="279">
        <v>1529.4</v>
      </c>
      <c r="N499" s="279">
        <v>1532.73</v>
      </c>
      <c r="O499" s="279">
        <v>1563.55</v>
      </c>
      <c r="P499" s="279">
        <v>1589.72</v>
      </c>
      <c r="Q499" s="279">
        <v>1563.79</v>
      </c>
      <c r="R499" s="279">
        <v>1550.98</v>
      </c>
      <c r="S499" s="279">
        <v>1537.61</v>
      </c>
      <c r="T499" s="279">
        <v>1548.61</v>
      </c>
      <c r="U499" s="279">
        <v>1559.69</v>
      </c>
      <c r="V499" s="279">
        <v>1548.5</v>
      </c>
      <c r="W499" s="279">
        <v>1480.99</v>
      </c>
      <c r="X499" s="279">
        <v>1325.02</v>
      </c>
      <c r="Y499" s="279">
        <v>1143.67</v>
      </c>
    </row>
    <row r="500" spans="1:25">
      <c r="A500" s="254">
        <v>18</v>
      </c>
      <c r="B500" s="279">
        <v>1003.1</v>
      </c>
      <c r="C500" s="279">
        <v>959.32</v>
      </c>
      <c r="D500" s="279">
        <v>943.79</v>
      </c>
      <c r="E500" s="279">
        <v>955.46</v>
      </c>
      <c r="F500" s="279">
        <v>989.71</v>
      </c>
      <c r="G500" s="279">
        <v>1051.18</v>
      </c>
      <c r="H500" s="279">
        <v>1152.96</v>
      </c>
      <c r="I500" s="279">
        <v>1145.21</v>
      </c>
      <c r="J500" s="279">
        <v>268.56</v>
      </c>
      <c r="K500" s="279">
        <v>1453.25</v>
      </c>
      <c r="L500" s="279">
        <v>1475.12</v>
      </c>
      <c r="M500" s="279">
        <v>1537.51</v>
      </c>
      <c r="N500" s="279">
        <v>1482.37</v>
      </c>
      <c r="O500" s="279">
        <v>1522.11</v>
      </c>
      <c r="P500" s="279">
        <v>1536.62</v>
      </c>
      <c r="Q500" s="279">
        <v>1529.61</v>
      </c>
      <c r="R500" s="279">
        <v>1517.33</v>
      </c>
      <c r="S500" s="279">
        <v>1450.83</v>
      </c>
      <c r="T500" s="279">
        <v>1484.96</v>
      </c>
      <c r="U500" s="279">
        <v>1483.87</v>
      </c>
      <c r="V500" s="279">
        <v>1492.41</v>
      </c>
      <c r="W500" s="279">
        <v>1443.33</v>
      </c>
      <c r="X500" s="279">
        <v>1246.3699999999999</v>
      </c>
      <c r="Y500" s="279">
        <v>1085.8599999999999</v>
      </c>
    </row>
    <row r="501" spans="1:25">
      <c r="A501" s="254">
        <v>19</v>
      </c>
      <c r="B501" s="279">
        <v>1008.41</v>
      </c>
      <c r="C501" s="279">
        <v>942.01</v>
      </c>
      <c r="D501" s="279">
        <v>933.08</v>
      </c>
      <c r="E501" s="279">
        <v>933.03</v>
      </c>
      <c r="F501" s="279">
        <v>963.21</v>
      </c>
      <c r="G501" s="279">
        <v>1041.42</v>
      </c>
      <c r="H501" s="279">
        <v>1189.19</v>
      </c>
      <c r="I501" s="279">
        <v>1364.26</v>
      </c>
      <c r="J501" s="279">
        <v>1463.43</v>
      </c>
      <c r="K501" s="279">
        <v>1489.15</v>
      </c>
      <c r="L501" s="279">
        <v>1502.5</v>
      </c>
      <c r="M501" s="279">
        <v>1540.18</v>
      </c>
      <c r="N501" s="279">
        <v>1539.07</v>
      </c>
      <c r="O501" s="279">
        <v>1542.81</v>
      </c>
      <c r="P501" s="279">
        <v>1539.09</v>
      </c>
      <c r="Q501" s="279">
        <v>1522.29</v>
      </c>
      <c r="R501" s="279">
        <v>1524.81</v>
      </c>
      <c r="S501" s="279">
        <v>1480.98</v>
      </c>
      <c r="T501" s="279">
        <v>267.89999999999998</v>
      </c>
      <c r="U501" s="279">
        <v>266.48</v>
      </c>
      <c r="V501" s="279">
        <v>1493.74</v>
      </c>
      <c r="W501" s="279">
        <v>1437.3</v>
      </c>
      <c r="X501" s="279">
        <v>1294.31</v>
      </c>
      <c r="Y501" s="279">
        <v>1140.83</v>
      </c>
    </row>
    <row r="502" spans="1:25">
      <c r="A502" s="254">
        <v>20</v>
      </c>
      <c r="B502" s="279">
        <v>1017.43</v>
      </c>
      <c r="C502" s="279">
        <v>956.48</v>
      </c>
      <c r="D502" s="279">
        <v>943.23</v>
      </c>
      <c r="E502" s="279">
        <v>946.62</v>
      </c>
      <c r="F502" s="279">
        <v>981.65</v>
      </c>
      <c r="G502" s="279">
        <v>1048.52</v>
      </c>
      <c r="H502" s="279">
        <v>1190.99</v>
      </c>
      <c r="I502" s="279">
        <v>1213.71</v>
      </c>
      <c r="J502" s="279">
        <v>1495.51</v>
      </c>
      <c r="K502" s="279">
        <v>1528.7</v>
      </c>
      <c r="L502" s="279">
        <v>1541.37</v>
      </c>
      <c r="M502" s="279">
        <v>1565.92</v>
      </c>
      <c r="N502" s="279">
        <v>1566.44</v>
      </c>
      <c r="O502" s="279">
        <v>1571.72</v>
      </c>
      <c r="P502" s="279">
        <v>1576.7</v>
      </c>
      <c r="Q502" s="279">
        <v>1557.04</v>
      </c>
      <c r="R502" s="279">
        <v>1533.71</v>
      </c>
      <c r="S502" s="279">
        <v>1491.39</v>
      </c>
      <c r="T502" s="279">
        <v>1548.83</v>
      </c>
      <c r="U502" s="279">
        <v>1555.85</v>
      </c>
      <c r="V502" s="279">
        <v>1526.77</v>
      </c>
      <c r="W502" s="279">
        <v>1483.2</v>
      </c>
      <c r="X502" s="279">
        <v>1290.69</v>
      </c>
      <c r="Y502" s="279">
        <v>1127.5</v>
      </c>
    </row>
    <row r="503" spans="1:25">
      <c r="A503" s="254">
        <v>21</v>
      </c>
      <c r="B503" s="279">
        <v>1027.67</v>
      </c>
      <c r="C503" s="279">
        <v>992.7</v>
      </c>
      <c r="D503" s="279">
        <v>265.92</v>
      </c>
      <c r="E503" s="279">
        <v>265.82</v>
      </c>
      <c r="F503" s="279">
        <v>265.63</v>
      </c>
      <c r="G503" s="279">
        <v>999.16</v>
      </c>
      <c r="H503" s="279">
        <v>1026.44</v>
      </c>
      <c r="I503" s="279">
        <v>1166.5999999999999</v>
      </c>
      <c r="J503" s="279">
        <v>1269.82</v>
      </c>
      <c r="K503" s="279">
        <v>1435.6</v>
      </c>
      <c r="L503" s="279">
        <v>1507.77</v>
      </c>
      <c r="M503" s="279">
        <v>1528.81</v>
      </c>
      <c r="N503" s="279">
        <v>1503.58</v>
      </c>
      <c r="O503" s="279">
        <v>1508.24</v>
      </c>
      <c r="P503" s="279">
        <v>1489.39</v>
      </c>
      <c r="Q503" s="279">
        <v>1477.63</v>
      </c>
      <c r="R503" s="279">
        <v>1465.29</v>
      </c>
      <c r="S503" s="279">
        <v>1497.74</v>
      </c>
      <c r="T503" s="279">
        <v>1524.66</v>
      </c>
      <c r="U503" s="279">
        <v>1489.39</v>
      </c>
      <c r="V503" s="279">
        <v>1401.37</v>
      </c>
      <c r="W503" s="279">
        <v>1409.19</v>
      </c>
      <c r="X503" s="279">
        <v>1229.76</v>
      </c>
      <c r="Y503" s="279">
        <v>1099.04</v>
      </c>
    </row>
    <row r="504" spans="1:25">
      <c r="A504" s="254">
        <v>22</v>
      </c>
      <c r="B504" s="279">
        <v>1050.33</v>
      </c>
      <c r="C504" s="279">
        <v>988.27</v>
      </c>
      <c r="D504" s="279">
        <v>946.02</v>
      </c>
      <c r="E504" s="279">
        <v>936.38</v>
      </c>
      <c r="F504" s="279">
        <v>936.47</v>
      </c>
      <c r="G504" s="279">
        <v>991.24</v>
      </c>
      <c r="H504" s="279">
        <v>999.09</v>
      </c>
      <c r="I504" s="279">
        <v>1040.47</v>
      </c>
      <c r="J504" s="279">
        <v>1147.6199999999999</v>
      </c>
      <c r="K504" s="279">
        <v>1291.51</v>
      </c>
      <c r="L504" s="279">
        <v>1370.06</v>
      </c>
      <c r="M504" s="279">
        <v>1398.27</v>
      </c>
      <c r="N504" s="279">
        <v>1411.06</v>
      </c>
      <c r="O504" s="279">
        <v>1430.86</v>
      </c>
      <c r="P504" s="279">
        <v>1436.98</v>
      </c>
      <c r="Q504" s="279">
        <v>1416.28</v>
      </c>
      <c r="R504" s="279">
        <v>1431.72</v>
      </c>
      <c r="S504" s="279">
        <v>1506.78</v>
      </c>
      <c r="T504" s="279">
        <v>1531.89</v>
      </c>
      <c r="U504" s="279">
        <v>1481.71</v>
      </c>
      <c r="V504" s="279">
        <v>1409.06</v>
      </c>
      <c r="W504" s="279">
        <v>1351.01</v>
      </c>
      <c r="X504" s="279">
        <v>1125.6300000000001</v>
      </c>
      <c r="Y504" s="279">
        <v>1048.5899999999999</v>
      </c>
    </row>
    <row r="505" spans="1:25">
      <c r="A505" s="254">
        <v>23</v>
      </c>
      <c r="B505" s="279">
        <v>1015.5</v>
      </c>
      <c r="C505" s="279">
        <v>932.26</v>
      </c>
      <c r="D505" s="279">
        <v>900.54</v>
      </c>
      <c r="E505" s="279">
        <v>906.29</v>
      </c>
      <c r="F505" s="279">
        <v>919.06</v>
      </c>
      <c r="G505" s="279">
        <v>1013.82</v>
      </c>
      <c r="H505" s="279">
        <v>1136.42</v>
      </c>
      <c r="I505" s="279">
        <v>1340.12</v>
      </c>
      <c r="J505" s="279">
        <v>1472.64</v>
      </c>
      <c r="K505" s="279">
        <v>1463.78</v>
      </c>
      <c r="L505" s="279">
        <v>1459.36</v>
      </c>
      <c r="M505" s="279">
        <v>1521.43</v>
      </c>
      <c r="N505" s="279">
        <v>1469.62</v>
      </c>
      <c r="O505" s="279">
        <v>1507.87</v>
      </c>
      <c r="P505" s="279">
        <v>1511.95</v>
      </c>
      <c r="Q505" s="279">
        <v>1501.1</v>
      </c>
      <c r="R505" s="279">
        <v>265.35000000000002</v>
      </c>
      <c r="S505" s="279">
        <v>1424.87</v>
      </c>
      <c r="T505" s="279">
        <v>1473.7</v>
      </c>
      <c r="U505" s="279">
        <v>1457.79</v>
      </c>
      <c r="V505" s="279">
        <v>1417.43</v>
      </c>
      <c r="W505" s="279">
        <v>1373.7</v>
      </c>
      <c r="X505" s="279">
        <v>1169.8599999999999</v>
      </c>
      <c r="Y505" s="279">
        <v>1056.3900000000001</v>
      </c>
    </row>
    <row r="506" spans="1:25">
      <c r="A506" s="254">
        <v>24</v>
      </c>
      <c r="B506" s="279">
        <v>1014.83</v>
      </c>
      <c r="C506" s="279">
        <v>950.29</v>
      </c>
      <c r="D506" s="279">
        <v>928.16</v>
      </c>
      <c r="E506" s="279">
        <v>928.28</v>
      </c>
      <c r="F506" s="279">
        <v>960.2</v>
      </c>
      <c r="G506" s="279">
        <v>1039.94</v>
      </c>
      <c r="H506" s="279">
        <v>1144.27</v>
      </c>
      <c r="I506" s="279">
        <v>1336.47</v>
      </c>
      <c r="J506" s="279">
        <v>1539.01</v>
      </c>
      <c r="K506" s="279">
        <v>1561.51</v>
      </c>
      <c r="L506" s="279">
        <v>1494.46</v>
      </c>
      <c r="M506" s="279">
        <v>1573.42</v>
      </c>
      <c r="N506" s="279">
        <v>1592.88</v>
      </c>
      <c r="O506" s="279">
        <v>1610.07</v>
      </c>
      <c r="P506" s="279">
        <v>1575.83</v>
      </c>
      <c r="Q506" s="279">
        <v>1562.72</v>
      </c>
      <c r="R506" s="279">
        <v>620.94000000000005</v>
      </c>
      <c r="S506" s="279">
        <v>1462.15</v>
      </c>
      <c r="T506" s="279">
        <v>1494.45</v>
      </c>
      <c r="U506" s="279">
        <v>1494.21</v>
      </c>
      <c r="V506" s="279">
        <v>1476.6</v>
      </c>
      <c r="W506" s="279">
        <v>1392.67</v>
      </c>
      <c r="X506" s="279">
        <v>1243.05</v>
      </c>
      <c r="Y506" s="279">
        <v>1097.98</v>
      </c>
    </row>
    <row r="507" spans="1:25">
      <c r="A507" s="254">
        <v>25</v>
      </c>
      <c r="B507" s="279">
        <v>989.67</v>
      </c>
      <c r="C507" s="279">
        <v>941.49</v>
      </c>
      <c r="D507" s="279">
        <v>915.32</v>
      </c>
      <c r="E507" s="279">
        <v>908.99</v>
      </c>
      <c r="F507" s="279">
        <v>952.86</v>
      </c>
      <c r="G507" s="279">
        <v>1024</v>
      </c>
      <c r="H507" s="279">
        <v>1116.06</v>
      </c>
      <c r="I507" s="279">
        <v>1298.5899999999999</v>
      </c>
      <c r="J507" s="279">
        <v>1413.45</v>
      </c>
      <c r="K507" s="279">
        <v>1470.21</v>
      </c>
      <c r="L507" s="279">
        <v>1470.13</v>
      </c>
      <c r="M507" s="279">
        <v>1528.46</v>
      </c>
      <c r="N507" s="279">
        <v>1527.38</v>
      </c>
      <c r="O507" s="279">
        <v>1530.39</v>
      </c>
      <c r="P507" s="279">
        <v>1533.73</v>
      </c>
      <c r="Q507" s="279">
        <v>1518.2</v>
      </c>
      <c r="R507" s="279">
        <v>1509.29</v>
      </c>
      <c r="S507" s="279">
        <v>1479.09</v>
      </c>
      <c r="T507" s="279">
        <v>1490.05</v>
      </c>
      <c r="U507" s="279">
        <v>1476.59</v>
      </c>
      <c r="V507" s="279">
        <v>1472.89</v>
      </c>
      <c r="W507" s="279">
        <v>1415.12</v>
      </c>
      <c r="X507" s="279">
        <v>1207.49</v>
      </c>
      <c r="Y507" s="279">
        <v>1053.58</v>
      </c>
    </row>
    <row r="508" spans="1:25">
      <c r="A508" s="254">
        <v>26</v>
      </c>
      <c r="B508" s="279">
        <v>1002.6</v>
      </c>
      <c r="C508" s="279">
        <v>935.31</v>
      </c>
      <c r="D508" s="279">
        <v>915.6</v>
      </c>
      <c r="E508" s="279">
        <v>897.99</v>
      </c>
      <c r="F508" s="279">
        <v>955.69</v>
      </c>
      <c r="G508" s="279">
        <v>1051.25</v>
      </c>
      <c r="H508" s="279">
        <v>1174.76</v>
      </c>
      <c r="I508" s="279">
        <v>1304.48</v>
      </c>
      <c r="J508" s="279">
        <v>1462.27</v>
      </c>
      <c r="K508" s="279">
        <v>1525.52</v>
      </c>
      <c r="L508" s="279">
        <v>1563.79</v>
      </c>
      <c r="M508" s="279">
        <v>1593.33</v>
      </c>
      <c r="N508" s="279">
        <v>1567.38</v>
      </c>
      <c r="O508" s="279">
        <v>1580.39</v>
      </c>
      <c r="P508" s="279">
        <v>1566.07</v>
      </c>
      <c r="Q508" s="279">
        <v>1556.27</v>
      </c>
      <c r="R508" s="279">
        <v>617.61</v>
      </c>
      <c r="S508" s="279">
        <v>1532.61</v>
      </c>
      <c r="T508" s="279">
        <v>1540.75</v>
      </c>
      <c r="U508" s="279">
        <v>1477.89</v>
      </c>
      <c r="V508" s="279">
        <v>1425.79</v>
      </c>
      <c r="W508" s="279">
        <v>1404.45</v>
      </c>
      <c r="X508" s="279">
        <v>1232.74</v>
      </c>
      <c r="Y508" s="279">
        <v>1067.1300000000001</v>
      </c>
    </row>
    <row r="509" spans="1:25">
      <c r="A509" s="254">
        <v>27</v>
      </c>
      <c r="B509" s="279">
        <v>1019.36</v>
      </c>
      <c r="C509" s="279">
        <v>950.94</v>
      </c>
      <c r="D509" s="279">
        <v>929.08</v>
      </c>
      <c r="E509" s="279">
        <v>923.97</v>
      </c>
      <c r="F509" s="279">
        <v>921.26</v>
      </c>
      <c r="G509" s="279">
        <v>1006.29</v>
      </c>
      <c r="H509" s="279">
        <v>1097.3499999999999</v>
      </c>
      <c r="I509" s="279">
        <v>1267.97</v>
      </c>
      <c r="J509" s="279">
        <v>1436.94</v>
      </c>
      <c r="K509" s="279">
        <v>1503.14</v>
      </c>
      <c r="L509" s="279">
        <v>1546.87</v>
      </c>
      <c r="M509" s="279">
        <v>1547.35</v>
      </c>
      <c r="N509" s="279">
        <v>1539.08</v>
      </c>
      <c r="O509" s="279">
        <v>1550.75</v>
      </c>
      <c r="P509" s="279">
        <v>1543.69</v>
      </c>
      <c r="Q509" s="279">
        <v>1543.94</v>
      </c>
      <c r="R509" s="279">
        <v>1525.44</v>
      </c>
      <c r="S509" s="279">
        <v>1509.73</v>
      </c>
      <c r="T509" s="279">
        <v>1535.24</v>
      </c>
      <c r="U509" s="279">
        <v>1516.59</v>
      </c>
      <c r="V509" s="279">
        <v>1475.67</v>
      </c>
      <c r="W509" s="279">
        <v>1464.09</v>
      </c>
      <c r="X509" s="279">
        <v>1257.3399999999999</v>
      </c>
      <c r="Y509" s="279">
        <v>1171.96</v>
      </c>
    </row>
    <row r="510" spans="1:25">
      <c r="A510" s="254">
        <v>28</v>
      </c>
      <c r="B510" s="279">
        <v>1026.5</v>
      </c>
      <c r="C510" s="279">
        <v>965.35</v>
      </c>
      <c r="D510" s="279">
        <v>916.76</v>
      </c>
      <c r="E510" s="279">
        <v>895.28</v>
      </c>
      <c r="F510" s="279">
        <v>912.98</v>
      </c>
      <c r="G510" s="279">
        <v>924.63</v>
      </c>
      <c r="H510" s="279">
        <v>949.35</v>
      </c>
      <c r="I510" s="279">
        <v>1029.97</v>
      </c>
      <c r="J510" s="279">
        <v>1169.75</v>
      </c>
      <c r="K510" s="279">
        <v>1388.13</v>
      </c>
      <c r="L510" s="279">
        <v>1439.82</v>
      </c>
      <c r="M510" s="279">
        <v>1448.29</v>
      </c>
      <c r="N510" s="279">
        <v>1431.01</v>
      </c>
      <c r="O510" s="279">
        <v>1420.08</v>
      </c>
      <c r="P510" s="279">
        <v>1361.91</v>
      </c>
      <c r="Q510" s="279">
        <v>1314.07</v>
      </c>
      <c r="R510" s="279">
        <v>1281.19</v>
      </c>
      <c r="S510" s="279">
        <v>1354.78</v>
      </c>
      <c r="T510" s="279">
        <v>1392.71</v>
      </c>
      <c r="U510" s="279">
        <v>1339.32</v>
      </c>
      <c r="V510" s="279">
        <v>1299.93</v>
      </c>
      <c r="W510" s="279">
        <v>1199.6600000000001</v>
      </c>
      <c r="X510" s="279">
        <v>1046.02</v>
      </c>
      <c r="Y510" s="279">
        <v>992.26</v>
      </c>
    </row>
    <row r="511" spans="1:25">
      <c r="A511" s="254">
        <v>29</v>
      </c>
      <c r="B511" s="279">
        <v>1058.54</v>
      </c>
      <c r="C511" s="279">
        <v>972.21</v>
      </c>
      <c r="D511" s="279">
        <v>925.94</v>
      </c>
      <c r="E511" s="279">
        <v>893.72</v>
      </c>
      <c r="F511" s="279">
        <v>909.3</v>
      </c>
      <c r="G511" s="279">
        <v>960.26</v>
      </c>
      <c r="H511" s="279">
        <v>960.29</v>
      </c>
      <c r="I511" s="279">
        <v>980.71</v>
      </c>
      <c r="J511" s="279">
        <v>1024.53</v>
      </c>
      <c r="K511" s="279">
        <v>1290.58</v>
      </c>
      <c r="L511" s="279">
        <v>1417.21</v>
      </c>
      <c r="M511" s="279">
        <v>1463.32</v>
      </c>
      <c r="N511" s="279">
        <v>1438.93</v>
      </c>
      <c r="O511" s="279">
        <v>1445.33</v>
      </c>
      <c r="P511" s="279">
        <v>1400.42</v>
      </c>
      <c r="Q511" s="279">
        <v>1384.18</v>
      </c>
      <c r="R511" s="279">
        <v>1396.02</v>
      </c>
      <c r="S511" s="279">
        <v>1502.73</v>
      </c>
      <c r="T511" s="279">
        <v>1526.76</v>
      </c>
      <c r="U511" s="279">
        <v>1507.21</v>
      </c>
      <c r="V511" s="279">
        <v>1473.3</v>
      </c>
      <c r="W511" s="279">
        <v>1445.25</v>
      </c>
      <c r="X511" s="279">
        <v>1209.83</v>
      </c>
      <c r="Y511" s="279">
        <v>1046.01</v>
      </c>
    </row>
    <row r="512" spans="1:25">
      <c r="A512" s="254">
        <v>30</v>
      </c>
      <c r="B512" s="279">
        <v>989.93</v>
      </c>
      <c r="C512" s="279">
        <v>886.53</v>
      </c>
      <c r="D512" s="279">
        <v>838.16</v>
      </c>
      <c r="E512" s="279">
        <v>819.6</v>
      </c>
      <c r="F512" s="279">
        <v>362.67</v>
      </c>
      <c r="G512" s="279">
        <v>926.93</v>
      </c>
      <c r="H512" s="279">
        <v>1020.74</v>
      </c>
      <c r="I512" s="279">
        <v>1162.1099999999999</v>
      </c>
      <c r="J512" s="279">
        <v>1340.35</v>
      </c>
      <c r="K512" s="279">
        <v>1441.23</v>
      </c>
      <c r="L512" s="279">
        <v>1481.17</v>
      </c>
      <c r="M512" s="279">
        <v>1469.08</v>
      </c>
      <c r="N512" s="279">
        <v>1450.38</v>
      </c>
      <c r="O512" s="279">
        <v>1482.68</v>
      </c>
      <c r="P512" s="279">
        <v>1466.77</v>
      </c>
      <c r="Q512" s="279">
        <v>1461.54</v>
      </c>
      <c r="R512" s="279">
        <v>1457.47</v>
      </c>
      <c r="S512" s="279">
        <v>1418.71</v>
      </c>
      <c r="T512" s="279">
        <v>1457.52</v>
      </c>
      <c r="U512" s="279">
        <v>1470.79</v>
      </c>
      <c r="V512" s="279">
        <v>1386.82</v>
      </c>
      <c r="W512" s="279">
        <v>1307.48</v>
      </c>
      <c r="X512" s="279">
        <v>1052.76</v>
      </c>
      <c r="Y512" s="279">
        <v>984.27</v>
      </c>
    </row>
    <row r="513" spans="1:25">
      <c r="A513" s="254">
        <v>31</v>
      </c>
      <c r="B513" s="279">
        <v>945.16</v>
      </c>
      <c r="C513" s="279">
        <v>848.64</v>
      </c>
      <c r="D513" s="279">
        <v>698.24</v>
      </c>
      <c r="E513" s="279">
        <v>687.16</v>
      </c>
      <c r="F513" s="279">
        <v>744.75</v>
      </c>
      <c r="G513" s="279">
        <v>809.14</v>
      </c>
      <c r="H513" s="279">
        <v>878.8</v>
      </c>
      <c r="I513" s="279">
        <v>1223.3699999999999</v>
      </c>
      <c r="J513" s="279">
        <v>1358.84</v>
      </c>
      <c r="K513" s="279">
        <v>1485.81</v>
      </c>
      <c r="L513" s="279">
        <v>1517.07</v>
      </c>
      <c r="M513" s="279">
        <v>1525.1</v>
      </c>
      <c r="N513" s="279">
        <v>1511.78</v>
      </c>
      <c r="O513" s="279">
        <v>1509.92</v>
      </c>
      <c r="P513" s="279">
        <v>1508.7</v>
      </c>
      <c r="Q513" s="279">
        <v>1509.05</v>
      </c>
      <c r="R513" s="279">
        <v>1473.3</v>
      </c>
      <c r="S513" s="279">
        <v>1449.8</v>
      </c>
      <c r="T513" s="279">
        <v>1454.18</v>
      </c>
      <c r="U513" s="279">
        <v>1457.9</v>
      </c>
      <c r="V513" s="279">
        <v>1414.43</v>
      </c>
      <c r="W513" s="279">
        <v>1331.36</v>
      </c>
      <c r="X513" s="279">
        <v>1066.06</v>
      </c>
      <c r="Y513" s="279">
        <v>1000.8</v>
      </c>
    </row>
    <row r="515" spans="1:25">
      <c r="A515" s="424" t="s">
        <v>208</v>
      </c>
      <c r="B515" s="466" t="s">
        <v>210</v>
      </c>
      <c r="C515" s="466"/>
      <c r="D515" s="466"/>
      <c r="E515" s="466"/>
      <c r="F515" s="466"/>
      <c r="G515" s="466"/>
      <c r="H515" s="466"/>
      <c r="I515" s="466"/>
      <c r="J515" s="466"/>
      <c r="K515" s="466"/>
      <c r="L515" s="466"/>
      <c r="M515" s="466"/>
      <c r="N515" s="466"/>
      <c r="O515" s="466"/>
      <c r="P515" s="466"/>
      <c r="Q515" s="466"/>
      <c r="R515" s="466"/>
      <c r="S515" s="466"/>
      <c r="T515" s="466"/>
      <c r="U515" s="466"/>
      <c r="V515" s="466"/>
      <c r="W515" s="466"/>
      <c r="X515" s="466"/>
      <c r="Y515" s="466"/>
    </row>
    <row r="516" spans="1:25" ht="30">
      <c r="A516" s="424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1668.83</v>
      </c>
      <c r="C517" s="279">
        <v>1636.72</v>
      </c>
      <c r="D517" s="279">
        <v>1622.97</v>
      </c>
      <c r="E517" s="279">
        <v>1615.82</v>
      </c>
      <c r="F517" s="279">
        <v>1619.53</v>
      </c>
      <c r="G517" s="279">
        <v>1637.17</v>
      </c>
      <c r="H517" s="279">
        <v>1638.76</v>
      </c>
      <c r="I517" s="279">
        <v>1663.21</v>
      </c>
      <c r="J517" s="279">
        <v>1832.43</v>
      </c>
      <c r="K517" s="279">
        <v>2009.44</v>
      </c>
      <c r="L517" s="279">
        <v>2056.41</v>
      </c>
      <c r="M517" s="279">
        <v>2072.98</v>
      </c>
      <c r="N517" s="279">
        <v>2081</v>
      </c>
      <c r="O517" s="279">
        <v>2079.34</v>
      </c>
      <c r="P517" s="279">
        <v>2083.54</v>
      </c>
      <c r="Q517" s="279">
        <v>2097.9</v>
      </c>
      <c r="R517" s="279">
        <v>2088.6</v>
      </c>
      <c r="S517" s="279">
        <v>2072.5500000000002</v>
      </c>
      <c r="T517" s="279">
        <v>2107.9899999999998</v>
      </c>
      <c r="U517" s="279">
        <v>2177.33</v>
      </c>
      <c r="V517" s="279">
        <v>2111.5500000000002</v>
      </c>
      <c r="W517" s="279">
        <v>2045.83</v>
      </c>
      <c r="X517" s="279">
        <v>1863.94</v>
      </c>
      <c r="Y517" s="279">
        <v>1767.92</v>
      </c>
    </row>
    <row r="518" spans="1:25">
      <c r="A518" s="254">
        <v>2</v>
      </c>
      <c r="B518" s="279">
        <v>1721</v>
      </c>
      <c r="C518" s="279">
        <v>1671.85</v>
      </c>
      <c r="D518" s="279">
        <v>1615.9</v>
      </c>
      <c r="E518" s="279">
        <v>1618.87</v>
      </c>
      <c r="F518" s="279">
        <v>1625.72</v>
      </c>
      <c r="G518" s="279">
        <v>1681.93</v>
      </c>
      <c r="H518" s="279">
        <v>1793.51</v>
      </c>
      <c r="I518" s="279">
        <v>1880.96</v>
      </c>
      <c r="J518" s="279">
        <v>1943.54</v>
      </c>
      <c r="K518" s="279">
        <v>1931.55</v>
      </c>
      <c r="L518" s="279">
        <v>1921.85</v>
      </c>
      <c r="M518" s="279">
        <v>1936.38</v>
      </c>
      <c r="N518" s="279">
        <v>1969.59</v>
      </c>
      <c r="O518" s="279">
        <v>2007.29</v>
      </c>
      <c r="P518" s="279">
        <v>2012.66</v>
      </c>
      <c r="Q518" s="279">
        <v>2003.91</v>
      </c>
      <c r="R518" s="279">
        <v>1985.14</v>
      </c>
      <c r="S518" s="279">
        <v>1913.31</v>
      </c>
      <c r="T518" s="279">
        <v>1924.03</v>
      </c>
      <c r="U518" s="279">
        <v>1926.13</v>
      </c>
      <c r="V518" s="279">
        <v>1930.37</v>
      </c>
      <c r="W518" s="279">
        <v>1924.58</v>
      </c>
      <c r="X518" s="279">
        <v>1788.02</v>
      </c>
      <c r="Y518" s="279">
        <v>1678.5</v>
      </c>
    </row>
    <row r="519" spans="1:25">
      <c r="A519" s="254">
        <v>3</v>
      </c>
      <c r="B519" s="279">
        <v>1619.86</v>
      </c>
      <c r="C519" s="279">
        <v>1310.68</v>
      </c>
      <c r="D519" s="279">
        <v>1207.1199999999999</v>
      </c>
      <c r="E519" s="279">
        <v>1416.28</v>
      </c>
      <c r="F519" s="279">
        <v>1400.85</v>
      </c>
      <c r="G519" s="279">
        <v>1637.46</v>
      </c>
      <c r="H519" s="279">
        <v>1695.88</v>
      </c>
      <c r="I519" s="279">
        <v>1791.43</v>
      </c>
      <c r="J519" s="279">
        <v>1900.07</v>
      </c>
      <c r="K519" s="279">
        <v>1925.05</v>
      </c>
      <c r="L519" s="279">
        <v>1918.97</v>
      </c>
      <c r="M519" s="279">
        <v>1934.12</v>
      </c>
      <c r="N519" s="279">
        <v>1977.15</v>
      </c>
      <c r="O519" s="279">
        <v>2008.42</v>
      </c>
      <c r="P519" s="279">
        <v>2000.51</v>
      </c>
      <c r="Q519" s="279">
        <v>2009.01</v>
      </c>
      <c r="R519" s="279">
        <v>2001.82</v>
      </c>
      <c r="S519" s="279">
        <v>1886.64</v>
      </c>
      <c r="T519" s="279">
        <v>1878.93</v>
      </c>
      <c r="U519" s="279">
        <v>1206.02</v>
      </c>
      <c r="V519" s="279">
        <v>858.82</v>
      </c>
      <c r="W519" s="279">
        <v>858.75</v>
      </c>
      <c r="X519" s="279">
        <v>1766.28</v>
      </c>
      <c r="Y519" s="279">
        <v>1622.16</v>
      </c>
    </row>
    <row r="520" spans="1:25">
      <c r="A520" s="254">
        <v>4</v>
      </c>
      <c r="B520" s="279">
        <v>1603.29</v>
      </c>
      <c r="C520" s="279">
        <v>1359.04</v>
      </c>
      <c r="D520" s="279">
        <v>1394.17</v>
      </c>
      <c r="E520" s="279">
        <v>1383.41</v>
      </c>
      <c r="F520" s="279">
        <v>1479.99</v>
      </c>
      <c r="G520" s="279">
        <v>1631.69</v>
      </c>
      <c r="H520" s="279">
        <v>1660.62</v>
      </c>
      <c r="I520" s="279">
        <v>1800.44</v>
      </c>
      <c r="J520" s="279">
        <v>2000.94</v>
      </c>
      <c r="K520" s="279">
        <v>2009.11</v>
      </c>
      <c r="L520" s="279">
        <v>2017.41</v>
      </c>
      <c r="M520" s="279">
        <v>2033.76</v>
      </c>
      <c r="N520" s="279">
        <v>2062.61</v>
      </c>
      <c r="O520" s="279">
        <v>2079.0300000000002</v>
      </c>
      <c r="P520" s="279">
        <v>2082.61</v>
      </c>
      <c r="Q520" s="279">
        <v>2064.5500000000002</v>
      </c>
      <c r="R520" s="279">
        <v>2083.34</v>
      </c>
      <c r="S520" s="279">
        <v>2038.6</v>
      </c>
      <c r="T520" s="279">
        <v>2020.1</v>
      </c>
      <c r="U520" s="279">
        <v>2039.13</v>
      </c>
      <c r="V520" s="279">
        <v>2074.5300000000002</v>
      </c>
      <c r="W520" s="279">
        <v>1962.31</v>
      </c>
      <c r="X520" s="279">
        <v>1789.62</v>
      </c>
      <c r="Y520" s="279">
        <v>1685.2</v>
      </c>
    </row>
    <row r="521" spans="1:25">
      <c r="A521" s="254">
        <v>5</v>
      </c>
      <c r="B521" s="279">
        <v>1596.88</v>
      </c>
      <c r="C521" s="279">
        <v>1484.85</v>
      </c>
      <c r="D521" s="279">
        <v>1430.24</v>
      </c>
      <c r="E521" s="279">
        <v>1436.05</v>
      </c>
      <c r="F521" s="279">
        <v>1534.52</v>
      </c>
      <c r="G521" s="279">
        <v>1629.11</v>
      </c>
      <c r="H521" s="279">
        <v>1705.38</v>
      </c>
      <c r="I521" s="279">
        <v>1829.25</v>
      </c>
      <c r="J521" s="279">
        <v>1921.6</v>
      </c>
      <c r="K521" s="279">
        <v>1936.44</v>
      </c>
      <c r="L521" s="279">
        <v>1961.34</v>
      </c>
      <c r="M521" s="279">
        <v>1962.47</v>
      </c>
      <c r="N521" s="279">
        <v>1984.68</v>
      </c>
      <c r="O521" s="279">
        <v>1964.68</v>
      </c>
      <c r="P521" s="279">
        <v>1967.84</v>
      </c>
      <c r="Q521" s="279">
        <v>1967.74</v>
      </c>
      <c r="R521" s="279">
        <v>1987.29</v>
      </c>
      <c r="S521" s="279">
        <v>1954.63</v>
      </c>
      <c r="T521" s="279">
        <v>1973.7</v>
      </c>
      <c r="U521" s="279">
        <v>1990</v>
      </c>
      <c r="V521" s="279">
        <v>1954.28</v>
      </c>
      <c r="W521" s="279">
        <v>1922.5</v>
      </c>
      <c r="X521" s="279">
        <v>1826.53</v>
      </c>
      <c r="Y521" s="279">
        <v>1707.29</v>
      </c>
    </row>
    <row r="522" spans="1:25">
      <c r="A522" s="254">
        <v>6</v>
      </c>
      <c r="B522" s="279">
        <v>1625.82</v>
      </c>
      <c r="C522" s="279">
        <v>1544.33</v>
      </c>
      <c r="D522" s="279">
        <v>1494.41</v>
      </c>
      <c r="E522" s="279">
        <v>1506.98</v>
      </c>
      <c r="F522" s="279">
        <v>1562.69</v>
      </c>
      <c r="G522" s="279">
        <v>1643.25</v>
      </c>
      <c r="H522" s="279">
        <v>1780.05</v>
      </c>
      <c r="I522" s="279">
        <v>1909.46</v>
      </c>
      <c r="J522" s="279">
        <v>1963.83</v>
      </c>
      <c r="K522" s="279">
        <v>1971.76</v>
      </c>
      <c r="L522" s="279">
        <v>1972.12</v>
      </c>
      <c r="M522" s="279">
        <v>1987.12</v>
      </c>
      <c r="N522" s="279">
        <v>2021.97</v>
      </c>
      <c r="O522" s="279">
        <v>2024.47</v>
      </c>
      <c r="P522" s="279">
        <v>2031.75</v>
      </c>
      <c r="Q522" s="279">
        <v>2010.1</v>
      </c>
      <c r="R522" s="279">
        <v>1979.28</v>
      </c>
      <c r="S522" s="279">
        <v>1977.27</v>
      </c>
      <c r="T522" s="279">
        <v>1956.5</v>
      </c>
      <c r="U522" s="279">
        <v>1987.11</v>
      </c>
      <c r="V522" s="279">
        <v>2066.63</v>
      </c>
      <c r="W522" s="279">
        <v>2079.5300000000002</v>
      </c>
      <c r="X522" s="279">
        <v>1911.04</v>
      </c>
      <c r="Y522" s="279">
        <v>1799.88</v>
      </c>
    </row>
    <row r="523" spans="1:25">
      <c r="A523" s="254">
        <v>7</v>
      </c>
      <c r="B523" s="279">
        <v>1658.86</v>
      </c>
      <c r="C523" s="279">
        <v>1614.82</v>
      </c>
      <c r="D523" s="279">
        <v>1573.6</v>
      </c>
      <c r="E523" s="279">
        <v>1549.26</v>
      </c>
      <c r="F523" s="279">
        <v>1573.01</v>
      </c>
      <c r="G523" s="279">
        <v>1610.83</v>
      </c>
      <c r="H523" s="279">
        <v>1664.35</v>
      </c>
      <c r="I523" s="279">
        <v>859.94</v>
      </c>
      <c r="J523" s="279">
        <v>858.67</v>
      </c>
      <c r="K523" s="279">
        <v>1626.81</v>
      </c>
      <c r="L523" s="279">
        <v>2069.48</v>
      </c>
      <c r="M523" s="279">
        <v>2053.39</v>
      </c>
      <c r="N523" s="279">
        <v>2026.11</v>
      </c>
      <c r="O523" s="279">
        <v>2030.77</v>
      </c>
      <c r="P523" s="279">
        <v>2026.76</v>
      </c>
      <c r="Q523" s="279">
        <v>2020.62</v>
      </c>
      <c r="R523" s="279">
        <v>2037.95</v>
      </c>
      <c r="S523" s="279">
        <v>2019.54</v>
      </c>
      <c r="T523" s="279">
        <v>1628.84</v>
      </c>
      <c r="U523" s="279">
        <v>1210.4100000000001</v>
      </c>
      <c r="V523" s="279">
        <v>860.86</v>
      </c>
      <c r="W523" s="279">
        <v>860.11</v>
      </c>
      <c r="X523" s="279">
        <v>1841.63</v>
      </c>
      <c r="Y523" s="279">
        <v>1695.02</v>
      </c>
    </row>
    <row r="524" spans="1:25">
      <c r="A524" s="254">
        <v>8</v>
      </c>
      <c r="B524" s="279">
        <v>1618.59</v>
      </c>
      <c r="C524" s="279">
        <v>1536.91</v>
      </c>
      <c r="D524" s="279">
        <v>1470.95</v>
      </c>
      <c r="E524" s="279">
        <v>1449.98</v>
      </c>
      <c r="F524" s="279">
        <v>1474.52</v>
      </c>
      <c r="G524" s="279">
        <v>1513.14</v>
      </c>
      <c r="H524" s="279">
        <v>1518.59</v>
      </c>
      <c r="I524" s="279">
        <v>1584.34</v>
      </c>
      <c r="J524" s="279">
        <v>861.47</v>
      </c>
      <c r="K524" s="279">
        <v>1889.33</v>
      </c>
      <c r="L524" s="279">
        <v>1943.75</v>
      </c>
      <c r="M524" s="279">
        <v>1947</v>
      </c>
      <c r="N524" s="279">
        <v>1949.81</v>
      </c>
      <c r="O524" s="279">
        <v>1958.07</v>
      </c>
      <c r="P524" s="279">
        <v>1965.98</v>
      </c>
      <c r="Q524" s="279">
        <v>1958.39</v>
      </c>
      <c r="R524" s="279">
        <v>1959.97</v>
      </c>
      <c r="S524" s="279">
        <v>2009.14</v>
      </c>
      <c r="T524" s="279">
        <v>2056.87</v>
      </c>
      <c r="U524" s="279">
        <v>2051.21</v>
      </c>
      <c r="V524" s="279">
        <v>2025.21</v>
      </c>
      <c r="W524" s="279">
        <v>1966.31</v>
      </c>
      <c r="X524" s="279">
        <v>1848.57</v>
      </c>
      <c r="Y524" s="279">
        <v>1704.36</v>
      </c>
    </row>
    <row r="525" spans="1:25">
      <c r="A525" s="254">
        <v>9</v>
      </c>
      <c r="B525" s="279">
        <v>1628.47</v>
      </c>
      <c r="C525" s="279">
        <v>1562.32</v>
      </c>
      <c r="D525" s="279">
        <v>1514.65</v>
      </c>
      <c r="E525" s="279">
        <v>1490.91</v>
      </c>
      <c r="F525" s="279">
        <v>1525.04</v>
      </c>
      <c r="G525" s="279">
        <v>1653.89</v>
      </c>
      <c r="H525" s="279">
        <v>1751.78</v>
      </c>
      <c r="I525" s="279">
        <v>1885.03</v>
      </c>
      <c r="J525" s="279">
        <v>1953.91</v>
      </c>
      <c r="K525" s="279">
        <v>1963.73</v>
      </c>
      <c r="L525" s="279">
        <v>1961.34</v>
      </c>
      <c r="M525" s="279">
        <v>1956.22</v>
      </c>
      <c r="N525" s="279">
        <v>2004.27</v>
      </c>
      <c r="O525" s="279">
        <v>2013.39</v>
      </c>
      <c r="P525" s="279">
        <v>2000.49</v>
      </c>
      <c r="Q525" s="279">
        <v>2003.8</v>
      </c>
      <c r="R525" s="279">
        <v>1986.62</v>
      </c>
      <c r="S525" s="279">
        <v>1951.99</v>
      </c>
      <c r="T525" s="279">
        <v>1970.2</v>
      </c>
      <c r="U525" s="279">
        <v>1973.06</v>
      </c>
      <c r="V525" s="279">
        <v>1971.79</v>
      </c>
      <c r="W525" s="279">
        <v>1955.25</v>
      </c>
      <c r="X525" s="279">
        <v>1816.17</v>
      </c>
      <c r="Y525" s="279">
        <v>1703.25</v>
      </c>
    </row>
    <row r="526" spans="1:25">
      <c r="A526" s="254">
        <v>10</v>
      </c>
      <c r="B526" s="279">
        <v>1619.37</v>
      </c>
      <c r="C526" s="279">
        <v>1569.13</v>
      </c>
      <c r="D526" s="279">
        <v>1550.17</v>
      </c>
      <c r="E526" s="279">
        <v>1541.37</v>
      </c>
      <c r="F526" s="279">
        <v>1564.72</v>
      </c>
      <c r="G526" s="279">
        <v>1673.54</v>
      </c>
      <c r="H526" s="279">
        <v>1786.96</v>
      </c>
      <c r="I526" s="279">
        <v>1908.99</v>
      </c>
      <c r="J526" s="279">
        <v>2022.36</v>
      </c>
      <c r="K526" s="279">
        <v>2008.24</v>
      </c>
      <c r="L526" s="279">
        <v>2045.15</v>
      </c>
      <c r="M526" s="279">
        <v>2038.14</v>
      </c>
      <c r="N526" s="279">
        <v>2064.8200000000002</v>
      </c>
      <c r="O526" s="279">
        <v>2069.52</v>
      </c>
      <c r="P526" s="279">
        <v>2061.48</v>
      </c>
      <c r="Q526" s="279">
        <v>2060.1999999999998</v>
      </c>
      <c r="R526" s="279">
        <v>2053.2600000000002</v>
      </c>
      <c r="S526" s="279">
        <v>2069.52</v>
      </c>
      <c r="T526" s="279">
        <v>2054.69</v>
      </c>
      <c r="U526" s="279">
        <v>2083.37</v>
      </c>
      <c r="V526" s="279">
        <v>2055.42</v>
      </c>
      <c r="W526" s="279">
        <v>2016.85</v>
      </c>
      <c r="X526" s="279">
        <v>1944.45</v>
      </c>
      <c r="Y526" s="279">
        <v>1717.92</v>
      </c>
    </row>
    <row r="527" spans="1:25">
      <c r="A527" s="254">
        <v>11</v>
      </c>
      <c r="B527" s="279">
        <v>1605.71</v>
      </c>
      <c r="C527" s="279">
        <v>1541.19</v>
      </c>
      <c r="D527" s="279">
        <v>1524.73</v>
      </c>
      <c r="E527" s="279">
        <v>1520.28</v>
      </c>
      <c r="F527" s="279">
        <v>1543.78</v>
      </c>
      <c r="G527" s="279">
        <v>1632.55</v>
      </c>
      <c r="H527" s="279">
        <v>1713.75</v>
      </c>
      <c r="I527" s="279">
        <v>1904.56</v>
      </c>
      <c r="J527" s="279">
        <v>2009.31</v>
      </c>
      <c r="K527" s="279">
        <v>858.76</v>
      </c>
      <c r="L527" s="279">
        <v>2034.86</v>
      </c>
      <c r="M527" s="279">
        <v>2063.63</v>
      </c>
      <c r="N527" s="279">
        <v>2046.37</v>
      </c>
      <c r="O527" s="279">
        <v>2044.25</v>
      </c>
      <c r="P527" s="279">
        <v>2039.63</v>
      </c>
      <c r="Q527" s="279">
        <v>2023.26</v>
      </c>
      <c r="R527" s="279">
        <v>1985.29</v>
      </c>
      <c r="S527" s="279">
        <v>1943.78</v>
      </c>
      <c r="T527" s="279">
        <v>2043.33</v>
      </c>
      <c r="U527" s="279">
        <v>2027.64</v>
      </c>
      <c r="V527" s="279">
        <v>1986.27</v>
      </c>
      <c r="W527" s="279">
        <v>1985.13</v>
      </c>
      <c r="X527" s="279">
        <v>1838.34</v>
      </c>
      <c r="Y527" s="279">
        <v>1636.87</v>
      </c>
    </row>
    <row r="528" spans="1:25">
      <c r="A528" s="254">
        <v>12</v>
      </c>
      <c r="B528" s="279">
        <v>1546.08</v>
      </c>
      <c r="C528" s="279">
        <v>1492.79</v>
      </c>
      <c r="D528" s="279">
        <v>1454.72</v>
      </c>
      <c r="E528" s="279">
        <v>1455.29</v>
      </c>
      <c r="F528" s="279">
        <v>936.32</v>
      </c>
      <c r="G528" s="279">
        <v>1575.48</v>
      </c>
      <c r="H528" s="279">
        <v>1697.5</v>
      </c>
      <c r="I528" s="279">
        <v>1868.3</v>
      </c>
      <c r="J528" s="279">
        <v>1963.24</v>
      </c>
      <c r="K528" s="279">
        <v>2006.72</v>
      </c>
      <c r="L528" s="279">
        <v>2038.64</v>
      </c>
      <c r="M528" s="279">
        <v>2020.44</v>
      </c>
      <c r="N528" s="279">
        <v>2039.17</v>
      </c>
      <c r="O528" s="279">
        <v>2036.14</v>
      </c>
      <c r="P528" s="279">
        <v>2039.56</v>
      </c>
      <c r="Q528" s="279">
        <v>2029.17</v>
      </c>
      <c r="R528" s="279">
        <v>2016.21</v>
      </c>
      <c r="S528" s="279">
        <v>2043.09</v>
      </c>
      <c r="T528" s="279">
        <v>2083.36</v>
      </c>
      <c r="U528" s="279">
        <v>2034.18</v>
      </c>
      <c r="V528" s="279">
        <v>2008.85</v>
      </c>
      <c r="W528" s="279">
        <v>1973.97</v>
      </c>
      <c r="X528" s="279">
        <v>1915.09</v>
      </c>
      <c r="Y528" s="279">
        <v>1334.84</v>
      </c>
    </row>
    <row r="529" spans="1:25">
      <c r="A529" s="254">
        <v>13</v>
      </c>
      <c r="B529" s="279">
        <v>1565.1</v>
      </c>
      <c r="C529" s="279">
        <v>1513.85</v>
      </c>
      <c r="D529" s="279">
        <v>1495.13</v>
      </c>
      <c r="E529" s="279">
        <v>1488</v>
      </c>
      <c r="F529" s="279">
        <v>1528.93</v>
      </c>
      <c r="G529" s="279">
        <v>1610.23</v>
      </c>
      <c r="H529" s="279">
        <v>1735.99</v>
      </c>
      <c r="I529" s="279">
        <v>1909.11</v>
      </c>
      <c r="J529" s="279">
        <v>2036.37</v>
      </c>
      <c r="K529" s="279">
        <v>2051.5700000000002</v>
      </c>
      <c r="L529" s="279">
        <v>2054.58</v>
      </c>
      <c r="M529" s="279">
        <v>2107.48</v>
      </c>
      <c r="N529" s="279">
        <v>2077.65</v>
      </c>
      <c r="O529" s="279">
        <v>2083.34</v>
      </c>
      <c r="P529" s="279">
        <v>2091.92</v>
      </c>
      <c r="Q529" s="279">
        <v>2098.85</v>
      </c>
      <c r="R529" s="279">
        <v>2106.17</v>
      </c>
      <c r="S529" s="279">
        <v>2020.07</v>
      </c>
      <c r="T529" s="279">
        <v>2039.08</v>
      </c>
      <c r="U529" s="279">
        <v>2049.86</v>
      </c>
      <c r="V529" s="279">
        <v>2101.54</v>
      </c>
      <c r="W529" s="279">
        <v>2115.8000000000002</v>
      </c>
      <c r="X529" s="279">
        <v>1935.37</v>
      </c>
      <c r="Y529" s="279">
        <v>1821.55</v>
      </c>
    </row>
    <row r="530" spans="1:25">
      <c r="A530" s="254">
        <v>14</v>
      </c>
      <c r="B530" s="279">
        <v>1680.83</v>
      </c>
      <c r="C530" s="279">
        <v>1622.74</v>
      </c>
      <c r="D530" s="279">
        <v>1600.63</v>
      </c>
      <c r="E530" s="279">
        <v>1602.53</v>
      </c>
      <c r="F530" s="279">
        <v>1601.87</v>
      </c>
      <c r="G530" s="279">
        <v>1637.63</v>
      </c>
      <c r="H530" s="279">
        <v>1722.49</v>
      </c>
      <c r="I530" s="279">
        <v>1894.12</v>
      </c>
      <c r="J530" s="279">
        <v>2001.23</v>
      </c>
      <c r="K530" s="279">
        <v>2114.9499999999998</v>
      </c>
      <c r="L530" s="279">
        <v>2174.17</v>
      </c>
      <c r="M530" s="279">
        <v>2184.34</v>
      </c>
      <c r="N530" s="279">
        <v>2165.85</v>
      </c>
      <c r="O530" s="279">
        <v>2087.04</v>
      </c>
      <c r="P530" s="279">
        <v>2049.4699999999998</v>
      </c>
      <c r="Q530" s="279">
        <v>2045.43</v>
      </c>
      <c r="R530" s="279">
        <v>1971.28</v>
      </c>
      <c r="S530" s="279">
        <v>2027.21</v>
      </c>
      <c r="T530" s="279">
        <v>2029.44</v>
      </c>
      <c r="U530" s="279">
        <v>2085.15</v>
      </c>
      <c r="V530" s="279">
        <v>2080.2399999999998</v>
      </c>
      <c r="W530" s="279">
        <v>2063.8200000000002</v>
      </c>
      <c r="X530" s="279">
        <v>1946.66</v>
      </c>
      <c r="Y530" s="279">
        <v>1760.49</v>
      </c>
    </row>
    <row r="531" spans="1:25">
      <c r="A531" s="254">
        <v>15</v>
      </c>
      <c r="B531" s="279">
        <v>1696.59</v>
      </c>
      <c r="C531" s="279">
        <v>1615.04</v>
      </c>
      <c r="D531" s="279">
        <v>1583.26</v>
      </c>
      <c r="E531" s="279">
        <v>1568.92</v>
      </c>
      <c r="F531" s="279">
        <v>1578.7</v>
      </c>
      <c r="G531" s="279">
        <v>1597.13</v>
      </c>
      <c r="H531" s="279">
        <v>1600.21</v>
      </c>
      <c r="I531" s="279">
        <v>1653.91</v>
      </c>
      <c r="J531" s="279">
        <v>1902.26</v>
      </c>
      <c r="K531" s="279">
        <v>1994.76</v>
      </c>
      <c r="L531" s="279">
        <v>2050.1799999999998</v>
      </c>
      <c r="M531" s="279">
        <v>2073.39</v>
      </c>
      <c r="N531" s="279">
        <v>2071.67</v>
      </c>
      <c r="O531" s="279">
        <v>2079.7199999999998</v>
      </c>
      <c r="P531" s="279">
        <v>2089.08</v>
      </c>
      <c r="Q531" s="279">
        <v>2090.2600000000002</v>
      </c>
      <c r="R531" s="279">
        <v>2091.98</v>
      </c>
      <c r="S531" s="279">
        <v>2142.06</v>
      </c>
      <c r="T531" s="279">
        <v>2222.75</v>
      </c>
      <c r="U531" s="279">
        <v>2166.25</v>
      </c>
      <c r="V531" s="279">
        <v>2106.59</v>
      </c>
      <c r="W531" s="279">
        <v>2075.92</v>
      </c>
      <c r="X531" s="279">
        <v>1963.7</v>
      </c>
      <c r="Y531" s="279">
        <v>1750.54</v>
      </c>
    </row>
    <row r="532" spans="1:25">
      <c r="A532" s="254">
        <v>16</v>
      </c>
      <c r="B532" s="279">
        <v>1692.74</v>
      </c>
      <c r="C532" s="279">
        <v>1212.56</v>
      </c>
      <c r="D532" s="279">
        <v>1212.1500000000001</v>
      </c>
      <c r="E532" s="279">
        <v>1574.82</v>
      </c>
      <c r="F532" s="279">
        <v>1211.9000000000001</v>
      </c>
      <c r="G532" s="279">
        <v>1724.04</v>
      </c>
      <c r="H532" s="279">
        <v>1881.35</v>
      </c>
      <c r="I532" s="279">
        <v>2001.4</v>
      </c>
      <c r="J532" s="279">
        <v>2177.98</v>
      </c>
      <c r="K532" s="279">
        <v>2213.94</v>
      </c>
      <c r="L532" s="279">
        <v>2198.54</v>
      </c>
      <c r="M532" s="279">
        <v>2247.02</v>
      </c>
      <c r="N532" s="279">
        <v>2272.06</v>
      </c>
      <c r="O532" s="279">
        <v>2294.25</v>
      </c>
      <c r="P532" s="279">
        <v>2283.75</v>
      </c>
      <c r="Q532" s="279">
        <v>2260.39</v>
      </c>
      <c r="R532" s="279">
        <v>2251.92</v>
      </c>
      <c r="S532" s="279">
        <v>2218.98</v>
      </c>
      <c r="T532" s="279">
        <v>2168.7800000000002</v>
      </c>
      <c r="U532" s="279">
        <v>2166.35</v>
      </c>
      <c r="V532" s="279">
        <v>2204.3200000000002</v>
      </c>
      <c r="W532" s="279">
        <v>2115.4899999999998</v>
      </c>
      <c r="X532" s="279">
        <v>1951.75</v>
      </c>
      <c r="Y532" s="279">
        <v>1730.73</v>
      </c>
    </row>
    <row r="533" spans="1:25">
      <c r="A533" s="254">
        <v>17</v>
      </c>
      <c r="B533" s="279">
        <v>1622.19</v>
      </c>
      <c r="C533" s="279">
        <v>1583</v>
      </c>
      <c r="D533" s="279">
        <v>1550.58</v>
      </c>
      <c r="E533" s="279">
        <v>1542.3</v>
      </c>
      <c r="F533" s="279">
        <v>1564.47</v>
      </c>
      <c r="G533" s="279">
        <v>1657.52</v>
      </c>
      <c r="H533" s="279">
        <v>1740.04</v>
      </c>
      <c r="I533" s="279">
        <v>1968.76</v>
      </c>
      <c r="J533" s="279">
        <v>2102.9299999999998</v>
      </c>
      <c r="K533" s="279">
        <v>2111.19</v>
      </c>
      <c r="L533" s="279">
        <v>2107.17</v>
      </c>
      <c r="M533" s="279">
        <v>2123.2600000000002</v>
      </c>
      <c r="N533" s="279">
        <v>2126.59</v>
      </c>
      <c r="O533" s="279">
        <v>2157.41</v>
      </c>
      <c r="P533" s="279">
        <v>2183.58</v>
      </c>
      <c r="Q533" s="279">
        <v>2157.65</v>
      </c>
      <c r="R533" s="279">
        <v>2144.84</v>
      </c>
      <c r="S533" s="279">
        <v>2131.4699999999998</v>
      </c>
      <c r="T533" s="279">
        <v>2142.4699999999998</v>
      </c>
      <c r="U533" s="279">
        <v>2153.5500000000002</v>
      </c>
      <c r="V533" s="279">
        <v>2142.36</v>
      </c>
      <c r="W533" s="279">
        <v>2074.85</v>
      </c>
      <c r="X533" s="279">
        <v>1918.88</v>
      </c>
      <c r="Y533" s="279">
        <v>1737.53</v>
      </c>
    </row>
    <row r="534" spans="1:25">
      <c r="A534" s="254">
        <v>18</v>
      </c>
      <c r="B534" s="279">
        <v>1596.96</v>
      </c>
      <c r="C534" s="279">
        <v>1553.18</v>
      </c>
      <c r="D534" s="279">
        <v>1537.65</v>
      </c>
      <c r="E534" s="279">
        <v>1549.32</v>
      </c>
      <c r="F534" s="279">
        <v>1583.57</v>
      </c>
      <c r="G534" s="279">
        <v>1645.04</v>
      </c>
      <c r="H534" s="279">
        <v>1746.82</v>
      </c>
      <c r="I534" s="279">
        <v>1739.07</v>
      </c>
      <c r="J534" s="279">
        <v>862.42</v>
      </c>
      <c r="K534" s="279">
        <v>2047.11</v>
      </c>
      <c r="L534" s="279">
        <v>2068.98</v>
      </c>
      <c r="M534" s="279">
        <v>2131.37</v>
      </c>
      <c r="N534" s="279">
        <v>2076.23</v>
      </c>
      <c r="O534" s="279">
        <v>2115.9699999999998</v>
      </c>
      <c r="P534" s="279">
        <v>2130.48</v>
      </c>
      <c r="Q534" s="279">
        <v>2123.4699999999998</v>
      </c>
      <c r="R534" s="279">
        <v>2111.19</v>
      </c>
      <c r="S534" s="279">
        <v>2044.69</v>
      </c>
      <c r="T534" s="279">
        <v>2078.8200000000002</v>
      </c>
      <c r="U534" s="279">
        <v>2077.73</v>
      </c>
      <c r="V534" s="279">
        <v>2086.27</v>
      </c>
      <c r="W534" s="279">
        <v>2037.19</v>
      </c>
      <c r="X534" s="279">
        <v>1840.23</v>
      </c>
      <c r="Y534" s="279">
        <v>1679.72</v>
      </c>
    </row>
    <row r="535" spans="1:25">
      <c r="A535" s="254">
        <v>19</v>
      </c>
      <c r="B535" s="279">
        <v>1602.27</v>
      </c>
      <c r="C535" s="279">
        <v>1535.87</v>
      </c>
      <c r="D535" s="279">
        <v>1526.94</v>
      </c>
      <c r="E535" s="279">
        <v>1526.89</v>
      </c>
      <c r="F535" s="279">
        <v>1557.07</v>
      </c>
      <c r="G535" s="279">
        <v>1635.28</v>
      </c>
      <c r="H535" s="279">
        <v>1783.05</v>
      </c>
      <c r="I535" s="279">
        <v>1958.12</v>
      </c>
      <c r="J535" s="279">
        <v>2057.29</v>
      </c>
      <c r="K535" s="279">
        <v>2083.0100000000002</v>
      </c>
      <c r="L535" s="279">
        <v>2096.36</v>
      </c>
      <c r="M535" s="279">
        <v>2134.04</v>
      </c>
      <c r="N535" s="279">
        <v>2132.9299999999998</v>
      </c>
      <c r="O535" s="279">
        <v>2136.67</v>
      </c>
      <c r="P535" s="279">
        <v>2132.9499999999998</v>
      </c>
      <c r="Q535" s="279">
        <v>2116.15</v>
      </c>
      <c r="R535" s="279">
        <v>2118.67</v>
      </c>
      <c r="S535" s="279">
        <v>2074.84</v>
      </c>
      <c r="T535" s="279">
        <v>861.76</v>
      </c>
      <c r="U535" s="279">
        <v>860.34</v>
      </c>
      <c r="V535" s="279">
        <v>2087.6</v>
      </c>
      <c r="W535" s="279">
        <v>2031.16</v>
      </c>
      <c r="X535" s="279">
        <v>1888.17</v>
      </c>
      <c r="Y535" s="279">
        <v>1734.69</v>
      </c>
    </row>
    <row r="536" spans="1:25">
      <c r="A536" s="254">
        <v>20</v>
      </c>
      <c r="B536" s="279">
        <v>1611.29</v>
      </c>
      <c r="C536" s="279">
        <v>1550.34</v>
      </c>
      <c r="D536" s="279">
        <v>1537.09</v>
      </c>
      <c r="E536" s="279">
        <v>1540.48</v>
      </c>
      <c r="F536" s="279">
        <v>1575.51</v>
      </c>
      <c r="G536" s="279">
        <v>1642.38</v>
      </c>
      <c r="H536" s="279">
        <v>1784.85</v>
      </c>
      <c r="I536" s="279">
        <v>1807.57</v>
      </c>
      <c r="J536" s="279">
        <v>2089.37</v>
      </c>
      <c r="K536" s="279">
        <v>2122.56</v>
      </c>
      <c r="L536" s="279">
        <v>2135.23</v>
      </c>
      <c r="M536" s="279">
        <v>2159.7800000000002</v>
      </c>
      <c r="N536" s="279">
        <v>2160.3000000000002</v>
      </c>
      <c r="O536" s="279">
        <v>2165.58</v>
      </c>
      <c r="P536" s="279">
        <v>2170.56</v>
      </c>
      <c r="Q536" s="279">
        <v>2150.9</v>
      </c>
      <c r="R536" s="279">
        <v>2127.5700000000002</v>
      </c>
      <c r="S536" s="279">
        <v>2085.25</v>
      </c>
      <c r="T536" s="279">
        <v>2142.69</v>
      </c>
      <c r="U536" s="279">
        <v>2149.71</v>
      </c>
      <c r="V536" s="279">
        <v>2120.63</v>
      </c>
      <c r="W536" s="279">
        <v>2077.06</v>
      </c>
      <c r="X536" s="279">
        <v>1884.55</v>
      </c>
      <c r="Y536" s="279">
        <v>1721.36</v>
      </c>
    </row>
    <row r="537" spans="1:25">
      <c r="A537" s="254">
        <v>21</v>
      </c>
      <c r="B537" s="279">
        <v>1621.53</v>
      </c>
      <c r="C537" s="279">
        <v>1586.56</v>
      </c>
      <c r="D537" s="279">
        <v>859.78</v>
      </c>
      <c r="E537" s="279">
        <v>859.68</v>
      </c>
      <c r="F537" s="279">
        <v>859.49</v>
      </c>
      <c r="G537" s="279">
        <v>1593.02</v>
      </c>
      <c r="H537" s="279">
        <v>1620.3</v>
      </c>
      <c r="I537" s="279">
        <v>1760.46</v>
      </c>
      <c r="J537" s="279">
        <v>1863.68</v>
      </c>
      <c r="K537" s="279">
        <v>2029.46</v>
      </c>
      <c r="L537" s="279">
        <v>2101.63</v>
      </c>
      <c r="M537" s="279">
        <v>2122.67</v>
      </c>
      <c r="N537" s="279">
        <v>2097.44</v>
      </c>
      <c r="O537" s="279">
        <v>2102.1</v>
      </c>
      <c r="P537" s="279">
        <v>2083.25</v>
      </c>
      <c r="Q537" s="279">
        <v>2071.4899999999998</v>
      </c>
      <c r="R537" s="279">
        <v>2059.15</v>
      </c>
      <c r="S537" s="279">
        <v>2091.6</v>
      </c>
      <c r="T537" s="279">
        <v>2118.52</v>
      </c>
      <c r="U537" s="279">
        <v>2083.25</v>
      </c>
      <c r="V537" s="279">
        <v>1995.23</v>
      </c>
      <c r="W537" s="279">
        <v>2003.05</v>
      </c>
      <c r="X537" s="279">
        <v>1823.62</v>
      </c>
      <c r="Y537" s="279">
        <v>1692.9</v>
      </c>
    </row>
    <row r="538" spans="1:25">
      <c r="A538" s="254">
        <v>22</v>
      </c>
      <c r="B538" s="279">
        <v>1644.19</v>
      </c>
      <c r="C538" s="279">
        <v>1582.13</v>
      </c>
      <c r="D538" s="279">
        <v>1539.88</v>
      </c>
      <c r="E538" s="279">
        <v>1530.24</v>
      </c>
      <c r="F538" s="279">
        <v>1530.33</v>
      </c>
      <c r="G538" s="279">
        <v>1585.1</v>
      </c>
      <c r="H538" s="279">
        <v>1592.95</v>
      </c>
      <c r="I538" s="279">
        <v>1634.33</v>
      </c>
      <c r="J538" s="279">
        <v>1741.48</v>
      </c>
      <c r="K538" s="279">
        <v>1885.37</v>
      </c>
      <c r="L538" s="279">
        <v>1963.92</v>
      </c>
      <c r="M538" s="279">
        <v>1992.13</v>
      </c>
      <c r="N538" s="279">
        <v>2004.92</v>
      </c>
      <c r="O538" s="279">
        <v>2024.72</v>
      </c>
      <c r="P538" s="279">
        <v>2030.84</v>
      </c>
      <c r="Q538" s="279">
        <v>2010.14</v>
      </c>
      <c r="R538" s="279">
        <v>2025.58</v>
      </c>
      <c r="S538" s="279">
        <v>2100.64</v>
      </c>
      <c r="T538" s="279">
        <v>2125.75</v>
      </c>
      <c r="U538" s="279">
        <v>2075.5700000000002</v>
      </c>
      <c r="V538" s="279">
        <v>2002.92</v>
      </c>
      <c r="W538" s="279">
        <v>1944.87</v>
      </c>
      <c r="X538" s="279">
        <v>1719.49</v>
      </c>
      <c r="Y538" s="279">
        <v>1642.45</v>
      </c>
    </row>
    <row r="539" spans="1:25">
      <c r="A539" s="254">
        <v>23</v>
      </c>
      <c r="B539" s="279">
        <v>1609.36</v>
      </c>
      <c r="C539" s="279">
        <v>1526.12</v>
      </c>
      <c r="D539" s="279">
        <v>1494.4</v>
      </c>
      <c r="E539" s="279">
        <v>1500.15</v>
      </c>
      <c r="F539" s="279">
        <v>1512.92</v>
      </c>
      <c r="G539" s="279">
        <v>1607.68</v>
      </c>
      <c r="H539" s="279">
        <v>1730.28</v>
      </c>
      <c r="I539" s="279">
        <v>1933.98</v>
      </c>
      <c r="J539" s="279">
        <v>2066.5</v>
      </c>
      <c r="K539" s="279">
        <v>2057.64</v>
      </c>
      <c r="L539" s="279">
        <v>2053.2199999999998</v>
      </c>
      <c r="M539" s="279">
        <v>2115.29</v>
      </c>
      <c r="N539" s="279">
        <v>2063.48</v>
      </c>
      <c r="O539" s="279">
        <v>2101.73</v>
      </c>
      <c r="P539" s="279">
        <v>2105.81</v>
      </c>
      <c r="Q539" s="279">
        <v>2094.96</v>
      </c>
      <c r="R539" s="279">
        <v>859.21</v>
      </c>
      <c r="S539" s="279">
        <v>2018.73</v>
      </c>
      <c r="T539" s="279">
        <v>2067.56</v>
      </c>
      <c r="U539" s="279">
        <v>2051.65</v>
      </c>
      <c r="V539" s="279">
        <v>2011.29</v>
      </c>
      <c r="W539" s="279">
        <v>1967.56</v>
      </c>
      <c r="X539" s="279">
        <v>1763.72</v>
      </c>
      <c r="Y539" s="279">
        <v>1650.25</v>
      </c>
    </row>
    <row r="540" spans="1:25">
      <c r="A540" s="254">
        <v>24</v>
      </c>
      <c r="B540" s="279">
        <v>1608.69</v>
      </c>
      <c r="C540" s="279">
        <v>1544.15</v>
      </c>
      <c r="D540" s="279">
        <v>1522.02</v>
      </c>
      <c r="E540" s="279">
        <v>1522.14</v>
      </c>
      <c r="F540" s="279">
        <v>1554.06</v>
      </c>
      <c r="G540" s="279">
        <v>1633.8</v>
      </c>
      <c r="H540" s="279">
        <v>1738.13</v>
      </c>
      <c r="I540" s="279">
        <v>1930.33</v>
      </c>
      <c r="J540" s="279">
        <v>2132.87</v>
      </c>
      <c r="K540" s="279">
        <v>2155.37</v>
      </c>
      <c r="L540" s="279">
        <v>2088.3200000000002</v>
      </c>
      <c r="M540" s="279">
        <v>2167.2800000000002</v>
      </c>
      <c r="N540" s="279">
        <v>2186.7399999999998</v>
      </c>
      <c r="O540" s="279">
        <v>2203.9299999999998</v>
      </c>
      <c r="P540" s="279">
        <v>2169.69</v>
      </c>
      <c r="Q540" s="279">
        <v>2156.58</v>
      </c>
      <c r="R540" s="279">
        <v>1214.8</v>
      </c>
      <c r="S540" s="279">
        <v>2056.0100000000002</v>
      </c>
      <c r="T540" s="279">
        <v>2088.31</v>
      </c>
      <c r="U540" s="279">
        <v>2088.0700000000002</v>
      </c>
      <c r="V540" s="279">
        <v>2070.46</v>
      </c>
      <c r="W540" s="279">
        <v>1986.53</v>
      </c>
      <c r="X540" s="279">
        <v>1836.91</v>
      </c>
      <c r="Y540" s="279">
        <v>1691.84</v>
      </c>
    </row>
    <row r="541" spans="1:25">
      <c r="A541" s="254">
        <v>25</v>
      </c>
      <c r="B541" s="279">
        <v>1583.53</v>
      </c>
      <c r="C541" s="279">
        <v>1535.35</v>
      </c>
      <c r="D541" s="279">
        <v>1509.18</v>
      </c>
      <c r="E541" s="279">
        <v>1502.85</v>
      </c>
      <c r="F541" s="279">
        <v>1546.72</v>
      </c>
      <c r="G541" s="279">
        <v>1617.86</v>
      </c>
      <c r="H541" s="279">
        <v>1709.92</v>
      </c>
      <c r="I541" s="279">
        <v>1892.45</v>
      </c>
      <c r="J541" s="279">
        <v>2007.31</v>
      </c>
      <c r="K541" s="279">
        <v>2064.0700000000002</v>
      </c>
      <c r="L541" s="279">
        <v>2063.9899999999998</v>
      </c>
      <c r="M541" s="279">
        <v>2122.3200000000002</v>
      </c>
      <c r="N541" s="279">
        <v>2121.2399999999998</v>
      </c>
      <c r="O541" s="279">
        <v>2124.25</v>
      </c>
      <c r="P541" s="279">
        <v>2127.59</v>
      </c>
      <c r="Q541" s="279">
        <v>2112.06</v>
      </c>
      <c r="R541" s="279">
        <v>2103.15</v>
      </c>
      <c r="S541" s="279">
        <v>2072.9499999999998</v>
      </c>
      <c r="T541" s="279">
        <v>2083.91</v>
      </c>
      <c r="U541" s="279">
        <v>2070.4499999999998</v>
      </c>
      <c r="V541" s="279">
        <v>2066.75</v>
      </c>
      <c r="W541" s="279">
        <v>2008.98</v>
      </c>
      <c r="X541" s="279">
        <v>1801.35</v>
      </c>
      <c r="Y541" s="279">
        <v>1647.44</v>
      </c>
    </row>
    <row r="542" spans="1:25">
      <c r="A542" s="254">
        <v>26</v>
      </c>
      <c r="B542" s="279">
        <v>1596.46</v>
      </c>
      <c r="C542" s="279">
        <v>1529.17</v>
      </c>
      <c r="D542" s="279">
        <v>1509.46</v>
      </c>
      <c r="E542" s="279">
        <v>1491.85</v>
      </c>
      <c r="F542" s="279">
        <v>1549.55</v>
      </c>
      <c r="G542" s="279">
        <v>1645.11</v>
      </c>
      <c r="H542" s="279">
        <v>1768.62</v>
      </c>
      <c r="I542" s="279">
        <v>1898.34</v>
      </c>
      <c r="J542" s="279">
        <v>2056.13</v>
      </c>
      <c r="K542" s="279">
        <v>2119.38</v>
      </c>
      <c r="L542" s="279">
        <v>2157.65</v>
      </c>
      <c r="M542" s="279">
        <v>2187.19</v>
      </c>
      <c r="N542" s="279">
        <v>2161.2399999999998</v>
      </c>
      <c r="O542" s="279">
        <v>2174.25</v>
      </c>
      <c r="P542" s="279">
        <v>2159.9299999999998</v>
      </c>
      <c r="Q542" s="279">
        <v>2150.13</v>
      </c>
      <c r="R542" s="279">
        <v>1211.47</v>
      </c>
      <c r="S542" s="279">
        <v>2126.4699999999998</v>
      </c>
      <c r="T542" s="279">
        <v>2134.61</v>
      </c>
      <c r="U542" s="279">
        <v>2071.75</v>
      </c>
      <c r="V542" s="279">
        <v>2019.65</v>
      </c>
      <c r="W542" s="279">
        <v>1998.31</v>
      </c>
      <c r="X542" s="279">
        <v>1826.6</v>
      </c>
      <c r="Y542" s="279">
        <v>1660.99</v>
      </c>
    </row>
    <row r="543" spans="1:25">
      <c r="A543" s="254">
        <v>27</v>
      </c>
      <c r="B543" s="279">
        <v>1613.22</v>
      </c>
      <c r="C543" s="279">
        <v>1544.8</v>
      </c>
      <c r="D543" s="279">
        <v>1522.94</v>
      </c>
      <c r="E543" s="279">
        <v>1517.83</v>
      </c>
      <c r="F543" s="279">
        <v>1515.12</v>
      </c>
      <c r="G543" s="279">
        <v>1600.15</v>
      </c>
      <c r="H543" s="279">
        <v>1691.21</v>
      </c>
      <c r="I543" s="279">
        <v>1861.83</v>
      </c>
      <c r="J543" s="279">
        <v>2030.8</v>
      </c>
      <c r="K543" s="279">
        <v>2097</v>
      </c>
      <c r="L543" s="279">
        <v>2140.73</v>
      </c>
      <c r="M543" s="279">
        <v>2141.21</v>
      </c>
      <c r="N543" s="279">
        <v>2132.94</v>
      </c>
      <c r="O543" s="279">
        <v>2144.61</v>
      </c>
      <c r="P543" s="279">
        <v>2137.5500000000002</v>
      </c>
      <c r="Q543" s="279">
        <v>2137.8000000000002</v>
      </c>
      <c r="R543" s="279">
        <v>2119.3000000000002</v>
      </c>
      <c r="S543" s="279">
        <v>2103.59</v>
      </c>
      <c r="T543" s="279">
        <v>2129.1</v>
      </c>
      <c r="U543" s="279">
        <v>2110.4499999999998</v>
      </c>
      <c r="V543" s="279">
        <v>2069.5300000000002</v>
      </c>
      <c r="W543" s="279">
        <v>2057.9499999999998</v>
      </c>
      <c r="X543" s="279">
        <v>1851.2</v>
      </c>
      <c r="Y543" s="279">
        <v>1765.82</v>
      </c>
    </row>
    <row r="544" spans="1:25">
      <c r="A544" s="254">
        <v>28</v>
      </c>
      <c r="B544" s="279">
        <v>1620.36</v>
      </c>
      <c r="C544" s="279">
        <v>1559.21</v>
      </c>
      <c r="D544" s="279">
        <v>1510.62</v>
      </c>
      <c r="E544" s="279">
        <v>1489.14</v>
      </c>
      <c r="F544" s="279">
        <v>1506.84</v>
      </c>
      <c r="G544" s="279">
        <v>1518.49</v>
      </c>
      <c r="H544" s="279">
        <v>1543.21</v>
      </c>
      <c r="I544" s="279">
        <v>1623.83</v>
      </c>
      <c r="J544" s="279">
        <v>1763.61</v>
      </c>
      <c r="K544" s="279">
        <v>1981.99</v>
      </c>
      <c r="L544" s="279">
        <v>2033.68</v>
      </c>
      <c r="M544" s="279">
        <v>2042.15</v>
      </c>
      <c r="N544" s="279">
        <v>2024.87</v>
      </c>
      <c r="O544" s="279">
        <v>2013.94</v>
      </c>
      <c r="P544" s="279">
        <v>1955.77</v>
      </c>
      <c r="Q544" s="279">
        <v>1907.93</v>
      </c>
      <c r="R544" s="279">
        <v>1875.05</v>
      </c>
      <c r="S544" s="279">
        <v>1948.64</v>
      </c>
      <c r="T544" s="279">
        <v>1986.57</v>
      </c>
      <c r="U544" s="279">
        <v>1933.18</v>
      </c>
      <c r="V544" s="279">
        <v>1893.79</v>
      </c>
      <c r="W544" s="279">
        <v>1793.52</v>
      </c>
      <c r="X544" s="279">
        <v>1639.88</v>
      </c>
      <c r="Y544" s="279">
        <v>1586.12</v>
      </c>
    </row>
    <row r="545" spans="1:25">
      <c r="A545" s="254">
        <v>29</v>
      </c>
      <c r="B545" s="279">
        <v>1652.4</v>
      </c>
      <c r="C545" s="279">
        <v>1566.07</v>
      </c>
      <c r="D545" s="279">
        <v>1519.8</v>
      </c>
      <c r="E545" s="279">
        <v>1487.58</v>
      </c>
      <c r="F545" s="279">
        <v>1503.16</v>
      </c>
      <c r="G545" s="279">
        <v>1554.12</v>
      </c>
      <c r="H545" s="279">
        <v>1554.15</v>
      </c>
      <c r="I545" s="279">
        <v>1574.57</v>
      </c>
      <c r="J545" s="279">
        <v>1618.39</v>
      </c>
      <c r="K545" s="279">
        <v>1884.44</v>
      </c>
      <c r="L545" s="279">
        <v>2011.07</v>
      </c>
      <c r="M545" s="279">
        <v>2057.1799999999998</v>
      </c>
      <c r="N545" s="279">
        <v>2032.79</v>
      </c>
      <c r="O545" s="279">
        <v>2039.19</v>
      </c>
      <c r="P545" s="279">
        <v>1994.28</v>
      </c>
      <c r="Q545" s="279">
        <v>1978.04</v>
      </c>
      <c r="R545" s="279">
        <v>1989.88</v>
      </c>
      <c r="S545" s="279">
        <v>2096.59</v>
      </c>
      <c r="T545" s="279">
        <v>2120.62</v>
      </c>
      <c r="U545" s="279">
        <v>2101.0700000000002</v>
      </c>
      <c r="V545" s="279">
        <v>2067.16</v>
      </c>
      <c r="W545" s="279">
        <v>2039.11</v>
      </c>
      <c r="X545" s="279">
        <v>1803.69</v>
      </c>
      <c r="Y545" s="279">
        <v>1639.87</v>
      </c>
    </row>
    <row r="546" spans="1:25">
      <c r="A546" s="254">
        <v>30</v>
      </c>
      <c r="B546" s="279">
        <v>1583.79</v>
      </c>
      <c r="C546" s="279">
        <v>1480.39</v>
      </c>
      <c r="D546" s="279">
        <v>1432.02</v>
      </c>
      <c r="E546" s="279">
        <v>1413.46</v>
      </c>
      <c r="F546" s="279">
        <v>956.53</v>
      </c>
      <c r="G546" s="279">
        <v>1520.79</v>
      </c>
      <c r="H546" s="279">
        <v>1614.6</v>
      </c>
      <c r="I546" s="279">
        <v>1755.97</v>
      </c>
      <c r="J546" s="279">
        <v>1934.21</v>
      </c>
      <c r="K546" s="279">
        <v>2035.09</v>
      </c>
      <c r="L546" s="279">
        <v>2075.0300000000002</v>
      </c>
      <c r="M546" s="279">
        <v>2062.94</v>
      </c>
      <c r="N546" s="279">
        <v>2044.24</v>
      </c>
      <c r="O546" s="279">
        <v>2076.54</v>
      </c>
      <c r="P546" s="279">
        <v>2060.63</v>
      </c>
      <c r="Q546" s="279">
        <v>2055.4</v>
      </c>
      <c r="R546" s="279">
        <v>2051.33</v>
      </c>
      <c r="S546" s="279">
        <v>2012.57</v>
      </c>
      <c r="T546" s="279">
        <v>2051.38</v>
      </c>
      <c r="U546" s="279">
        <v>2064.65</v>
      </c>
      <c r="V546" s="279">
        <v>1980.68</v>
      </c>
      <c r="W546" s="279">
        <v>1901.34</v>
      </c>
      <c r="X546" s="279">
        <v>1646.62</v>
      </c>
      <c r="Y546" s="279">
        <v>1578.13</v>
      </c>
    </row>
    <row r="547" spans="1:25">
      <c r="A547" s="254">
        <v>31</v>
      </c>
      <c r="B547" s="279">
        <v>1539.02</v>
      </c>
      <c r="C547" s="279">
        <v>1442.5</v>
      </c>
      <c r="D547" s="279">
        <v>1292.0999999999999</v>
      </c>
      <c r="E547" s="279">
        <v>1281.02</v>
      </c>
      <c r="F547" s="279">
        <v>1338.61</v>
      </c>
      <c r="G547" s="279">
        <v>1403</v>
      </c>
      <c r="H547" s="279">
        <v>1472.66</v>
      </c>
      <c r="I547" s="279">
        <v>1817.23</v>
      </c>
      <c r="J547" s="279">
        <v>1952.7</v>
      </c>
      <c r="K547" s="279">
        <v>2079.67</v>
      </c>
      <c r="L547" s="279">
        <v>2110.9299999999998</v>
      </c>
      <c r="M547" s="279">
        <v>2118.96</v>
      </c>
      <c r="N547" s="279">
        <v>2105.64</v>
      </c>
      <c r="O547" s="279">
        <v>2103.7800000000002</v>
      </c>
      <c r="P547" s="279">
        <v>2102.56</v>
      </c>
      <c r="Q547" s="279">
        <v>2102.91</v>
      </c>
      <c r="R547" s="279">
        <v>2067.16</v>
      </c>
      <c r="S547" s="279">
        <v>2043.66</v>
      </c>
      <c r="T547" s="279">
        <v>2048.04</v>
      </c>
      <c r="U547" s="279">
        <v>2051.7600000000002</v>
      </c>
      <c r="V547" s="279">
        <v>2008.29</v>
      </c>
      <c r="W547" s="279">
        <v>1925.22</v>
      </c>
      <c r="X547" s="279">
        <v>1659.92</v>
      </c>
      <c r="Y547" s="279">
        <v>1594.66</v>
      </c>
    </row>
    <row r="549" spans="1:25">
      <c r="A549" s="424" t="s">
        <v>208</v>
      </c>
      <c r="B549" s="466" t="s">
        <v>211</v>
      </c>
      <c r="C549" s="466"/>
      <c r="D549" s="466"/>
      <c r="E549" s="466"/>
      <c r="F549" s="466"/>
      <c r="G549" s="466"/>
      <c r="H549" s="466"/>
      <c r="I549" s="466"/>
      <c r="J549" s="466"/>
      <c r="K549" s="466"/>
      <c r="L549" s="466"/>
      <c r="M549" s="466"/>
      <c r="N549" s="466"/>
      <c r="O549" s="466"/>
      <c r="P549" s="466"/>
      <c r="Q549" s="466"/>
      <c r="R549" s="466"/>
      <c r="S549" s="466"/>
      <c r="T549" s="466"/>
      <c r="U549" s="466"/>
      <c r="V549" s="466"/>
      <c r="W549" s="466"/>
      <c r="X549" s="466"/>
      <c r="Y549" s="466"/>
    </row>
    <row r="550" spans="1:25" ht="30">
      <c r="A550" s="424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3134.2</v>
      </c>
      <c r="C551" s="279">
        <v>3102.09</v>
      </c>
      <c r="D551" s="279">
        <v>3088.34</v>
      </c>
      <c r="E551" s="279">
        <v>3081.19</v>
      </c>
      <c r="F551" s="279">
        <v>3084.9</v>
      </c>
      <c r="G551" s="279">
        <v>3102.54</v>
      </c>
      <c r="H551" s="279">
        <v>3104.13</v>
      </c>
      <c r="I551" s="279">
        <v>3128.58</v>
      </c>
      <c r="J551" s="279">
        <v>3297.8</v>
      </c>
      <c r="K551" s="279">
        <v>3474.81</v>
      </c>
      <c r="L551" s="279">
        <v>3521.78</v>
      </c>
      <c r="M551" s="279">
        <v>3538.35</v>
      </c>
      <c r="N551" s="279">
        <v>3546.37</v>
      </c>
      <c r="O551" s="279">
        <v>3544.71</v>
      </c>
      <c r="P551" s="279">
        <v>3548.91</v>
      </c>
      <c r="Q551" s="279">
        <v>3563.27</v>
      </c>
      <c r="R551" s="279">
        <v>3553.97</v>
      </c>
      <c r="S551" s="279">
        <v>3537.92</v>
      </c>
      <c r="T551" s="279">
        <v>3573.36</v>
      </c>
      <c r="U551" s="279">
        <v>3642.7</v>
      </c>
      <c r="V551" s="279">
        <v>3576.92</v>
      </c>
      <c r="W551" s="279">
        <v>3511.2</v>
      </c>
      <c r="X551" s="279">
        <v>3329.31</v>
      </c>
      <c r="Y551" s="279">
        <v>3233.29</v>
      </c>
    </row>
    <row r="552" spans="1:25">
      <c r="A552" s="254">
        <v>2</v>
      </c>
      <c r="B552" s="279">
        <v>3186.37</v>
      </c>
      <c r="C552" s="279">
        <v>3137.22</v>
      </c>
      <c r="D552" s="279">
        <v>3081.27</v>
      </c>
      <c r="E552" s="279">
        <v>3084.24</v>
      </c>
      <c r="F552" s="279">
        <v>3091.09</v>
      </c>
      <c r="G552" s="279">
        <v>3147.3</v>
      </c>
      <c r="H552" s="279">
        <v>3258.88</v>
      </c>
      <c r="I552" s="279">
        <v>3346.33</v>
      </c>
      <c r="J552" s="279">
        <v>3408.91</v>
      </c>
      <c r="K552" s="279">
        <v>3396.92</v>
      </c>
      <c r="L552" s="279">
        <v>3387.22</v>
      </c>
      <c r="M552" s="279">
        <v>3401.75</v>
      </c>
      <c r="N552" s="279">
        <v>3434.96</v>
      </c>
      <c r="O552" s="279">
        <v>3472.66</v>
      </c>
      <c r="P552" s="279">
        <v>3478.03</v>
      </c>
      <c r="Q552" s="279">
        <v>3469.28</v>
      </c>
      <c r="R552" s="279">
        <v>3450.51</v>
      </c>
      <c r="S552" s="279">
        <v>3378.68</v>
      </c>
      <c r="T552" s="279">
        <v>3389.4</v>
      </c>
      <c r="U552" s="279">
        <v>3391.5</v>
      </c>
      <c r="V552" s="279">
        <v>3395.74</v>
      </c>
      <c r="W552" s="279">
        <v>3389.95</v>
      </c>
      <c r="X552" s="279">
        <v>3253.39</v>
      </c>
      <c r="Y552" s="279">
        <v>3143.87</v>
      </c>
    </row>
    <row r="553" spans="1:25">
      <c r="A553" s="254">
        <v>3</v>
      </c>
      <c r="B553" s="279">
        <v>3085.23</v>
      </c>
      <c r="C553" s="279">
        <v>2776.05</v>
      </c>
      <c r="D553" s="279">
        <v>2672.49</v>
      </c>
      <c r="E553" s="279">
        <v>2881.65</v>
      </c>
      <c r="F553" s="279">
        <v>2866.22</v>
      </c>
      <c r="G553" s="279">
        <v>3102.83</v>
      </c>
      <c r="H553" s="279">
        <v>3161.25</v>
      </c>
      <c r="I553" s="279">
        <v>3256.8</v>
      </c>
      <c r="J553" s="279">
        <v>3365.44</v>
      </c>
      <c r="K553" s="279">
        <v>3390.42</v>
      </c>
      <c r="L553" s="279">
        <v>3384.34</v>
      </c>
      <c r="M553" s="279">
        <v>3399.49</v>
      </c>
      <c r="N553" s="279">
        <v>3442.52</v>
      </c>
      <c r="O553" s="279">
        <v>3473.79</v>
      </c>
      <c r="P553" s="279">
        <v>3465.88</v>
      </c>
      <c r="Q553" s="279">
        <v>3474.38</v>
      </c>
      <c r="R553" s="279">
        <v>3467.19</v>
      </c>
      <c r="S553" s="279">
        <v>3352.01</v>
      </c>
      <c r="T553" s="279">
        <v>3344.3</v>
      </c>
      <c r="U553" s="279">
        <v>2671.39</v>
      </c>
      <c r="V553" s="279">
        <v>2324.19</v>
      </c>
      <c r="W553" s="279">
        <v>2324.12</v>
      </c>
      <c r="X553" s="279">
        <v>3231.65</v>
      </c>
      <c r="Y553" s="279">
        <v>3087.53</v>
      </c>
    </row>
    <row r="554" spans="1:25">
      <c r="A554" s="254">
        <v>4</v>
      </c>
      <c r="B554" s="279">
        <v>3068.66</v>
      </c>
      <c r="C554" s="279">
        <v>2824.41</v>
      </c>
      <c r="D554" s="279">
        <v>2859.54</v>
      </c>
      <c r="E554" s="279">
        <v>2848.78</v>
      </c>
      <c r="F554" s="279">
        <v>2945.36</v>
      </c>
      <c r="G554" s="279">
        <v>3097.06</v>
      </c>
      <c r="H554" s="279">
        <v>3125.99</v>
      </c>
      <c r="I554" s="279">
        <v>3265.81</v>
      </c>
      <c r="J554" s="279">
        <v>3466.31</v>
      </c>
      <c r="K554" s="279">
        <v>3474.48</v>
      </c>
      <c r="L554" s="279">
        <v>3482.78</v>
      </c>
      <c r="M554" s="279">
        <v>3499.13</v>
      </c>
      <c r="N554" s="279">
        <v>3527.98</v>
      </c>
      <c r="O554" s="279">
        <v>3544.4</v>
      </c>
      <c r="P554" s="279">
        <v>3547.98</v>
      </c>
      <c r="Q554" s="279">
        <v>3529.92</v>
      </c>
      <c r="R554" s="279">
        <v>3548.71</v>
      </c>
      <c r="S554" s="279">
        <v>3503.97</v>
      </c>
      <c r="T554" s="279">
        <v>3485.47</v>
      </c>
      <c r="U554" s="279">
        <v>3504.5</v>
      </c>
      <c r="V554" s="279">
        <v>3539.9</v>
      </c>
      <c r="W554" s="279">
        <v>3427.68</v>
      </c>
      <c r="X554" s="279">
        <v>3254.99</v>
      </c>
      <c r="Y554" s="279">
        <v>3150.57</v>
      </c>
    </row>
    <row r="555" spans="1:25">
      <c r="A555" s="254">
        <v>5</v>
      </c>
      <c r="B555" s="279">
        <v>3062.25</v>
      </c>
      <c r="C555" s="279">
        <v>2950.22</v>
      </c>
      <c r="D555" s="279">
        <v>2895.61</v>
      </c>
      <c r="E555" s="279">
        <v>2901.42</v>
      </c>
      <c r="F555" s="279">
        <v>2999.89</v>
      </c>
      <c r="G555" s="279">
        <v>3094.48</v>
      </c>
      <c r="H555" s="279">
        <v>3170.75</v>
      </c>
      <c r="I555" s="279">
        <v>3294.62</v>
      </c>
      <c r="J555" s="279">
        <v>3386.97</v>
      </c>
      <c r="K555" s="279">
        <v>3401.81</v>
      </c>
      <c r="L555" s="279">
        <v>3426.71</v>
      </c>
      <c r="M555" s="279">
        <v>3427.84</v>
      </c>
      <c r="N555" s="279">
        <v>3450.05</v>
      </c>
      <c r="O555" s="279">
        <v>3430.05</v>
      </c>
      <c r="P555" s="279">
        <v>3433.21</v>
      </c>
      <c r="Q555" s="279">
        <v>3433.11</v>
      </c>
      <c r="R555" s="279">
        <v>3452.66</v>
      </c>
      <c r="S555" s="279">
        <v>3420</v>
      </c>
      <c r="T555" s="279">
        <v>3439.07</v>
      </c>
      <c r="U555" s="279">
        <v>3455.37</v>
      </c>
      <c r="V555" s="279">
        <v>3419.65</v>
      </c>
      <c r="W555" s="279">
        <v>3387.87</v>
      </c>
      <c r="X555" s="279">
        <v>3291.9</v>
      </c>
      <c r="Y555" s="279">
        <v>3172.66</v>
      </c>
    </row>
    <row r="556" spans="1:25">
      <c r="A556" s="254">
        <v>6</v>
      </c>
      <c r="B556" s="279">
        <v>3091.19</v>
      </c>
      <c r="C556" s="279">
        <v>3009.7</v>
      </c>
      <c r="D556" s="279">
        <v>2959.78</v>
      </c>
      <c r="E556" s="279">
        <v>2972.35</v>
      </c>
      <c r="F556" s="279">
        <v>3028.06</v>
      </c>
      <c r="G556" s="279">
        <v>3108.62</v>
      </c>
      <c r="H556" s="279">
        <v>3245.42</v>
      </c>
      <c r="I556" s="279">
        <v>3374.83</v>
      </c>
      <c r="J556" s="279">
        <v>3429.2</v>
      </c>
      <c r="K556" s="279">
        <v>3437.13</v>
      </c>
      <c r="L556" s="279">
        <v>3437.49</v>
      </c>
      <c r="M556" s="279">
        <v>3452.49</v>
      </c>
      <c r="N556" s="279">
        <v>3487.34</v>
      </c>
      <c r="O556" s="279">
        <v>3489.84</v>
      </c>
      <c r="P556" s="279">
        <v>3497.12</v>
      </c>
      <c r="Q556" s="279">
        <v>3475.47</v>
      </c>
      <c r="R556" s="279">
        <v>3444.65</v>
      </c>
      <c r="S556" s="279">
        <v>3442.64</v>
      </c>
      <c r="T556" s="279">
        <v>3421.87</v>
      </c>
      <c r="U556" s="279">
        <v>3452.48</v>
      </c>
      <c r="V556" s="279">
        <v>3532</v>
      </c>
      <c r="W556" s="279">
        <v>3544.9</v>
      </c>
      <c r="X556" s="279">
        <v>3376.41</v>
      </c>
      <c r="Y556" s="279">
        <v>3265.25</v>
      </c>
    </row>
    <row r="557" spans="1:25">
      <c r="A557" s="254">
        <v>7</v>
      </c>
      <c r="B557" s="279">
        <v>3124.23</v>
      </c>
      <c r="C557" s="279">
        <v>3080.19</v>
      </c>
      <c r="D557" s="279">
        <v>3038.97</v>
      </c>
      <c r="E557" s="279">
        <v>3014.63</v>
      </c>
      <c r="F557" s="279">
        <v>3038.38</v>
      </c>
      <c r="G557" s="279">
        <v>3076.2</v>
      </c>
      <c r="H557" s="279">
        <v>3129.72</v>
      </c>
      <c r="I557" s="279">
        <v>2325.31</v>
      </c>
      <c r="J557" s="279">
        <v>2324.04</v>
      </c>
      <c r="K557" s="279">
        <v>3092.18</v>
      </c>
      <c r="L557" s="279">
        <v>3534.85</v>
      </c>
      <c r="M557" s="279">
        <v>3518.76</v>
      </c>
      <c r="N557" s="279">
        <v>3491.48</v>
      </c>
      <c r="O557" s="279">
        <v>3496.14</v>
      </c>
      <c r="P557" s="279">
        <v>3492.13</v>
      </c>
      <c r="Q557" s="279">
        <v>3485.99</v>
      </c>
      <c r="R557" s="279">
        <v>3503.32</v>
      </c>
      <c r="S557" s="279">
        <v>3484.91</v>
      </c>
      <c r="T557" s="279">
        <v>3094.21</v>
      </c>
      <c r="U557" s="279">
        <v>2675.78</v>
      </c>
      <c r="V557" s="279">
        <v>2326.23</v>
      </c>
      <c r="W557" s="279">
        <v>2325.48</v>
      </c>
      <c r="X557" s="279">
        <v>3307</v>
      </c>
      <c r="Y557" s="279">
        <v>3160.39</v>
      </c>
    </row>
    <row r="558" spans="1:25">
      <c r="A558" s="254">
        <v>8</v>
      </c>
      <c r="B558" s="279">
        <v>3083.96</v>
      </c>
      <c r="C558" s="279">
        <v>3002.28</v>
      </c>
      <c r="D558" s="279">
        <v>2936.32</v>
      </c>
      <c r="E558" s="279">
        <v>2915.35</v>
      </c>
      <c r="F558" s="279">
        <v>2939.89</v>
      </c>
      <c r="G558" s="279">
        <v>2978.51</v>
      </c>
      <c r="H558" s="279">
        <v>2983.96</v>
      </c>
      <c r="I558" s="279">
        <v>3049.71</v>
      </c>
      <c r="J558" s="279">
        <v>2326.84</v>
      </c>
      <c r="K558" s="279">
        <v>3354.7</v>
      </c>
      <c r="L558" s="279">
        <v>3409.12</v>
      </c>
      <c r="M558" s="279">
        <v>3412.37</v>
      </c>
      <c r="N558" s="279">
        <v>3415.18</v>
      </c>
      <c r="O558" s="279">
        <v>3423.44</v>
      </c>
      <c r="P558" s="279">
        <v>3431.35</v>
      </c>
      <c r="Q558" s="279">
        <v>3423.76</v>
      </c>
      <c r="R558" s="279">
        <v>3425.34</v>
      </c>
      <c r="S558" s="279">
        <v>3474.51</v>
      </c>
      <c r="T558" s="279">
        <v>3522.24</v>
      </c>
      <c r="U558" s="279">
        <v>3516.58</v>
      </c>
      <c r="V558" s="279">
        <v>3490.58</v>
      </c>
      <c r="W558" s="279">
        <v>3431.68</v>
      </c>
      <c r="X558" s="279">
        <v>3313.94</v>
      </c>
      <c r="Y558" s="279">
        <v>3169.73</v>
      </c>
    </row>
    <row r="559" spans="1:25">
      <c r="A559" s="254">
        <v>9</v>
      </c>
      <c r="B559" s="279">
        <v>3093.84</v>
      </c>
      <c r="C559" s="279">
        <v>3027.69</v>
      </c>
      <c r="D559" s="279">
        <v>2980.02</v>
      </c>
      <c r="E559" s="279">
        <v>2956.28</v>
      </c>
      <c r="F559" s="279">
        <v>2990.41</v>
      </c>
      <c r="G559" s="279">
        <v>3119.26</v>
      </c>
      <c r="H559" s="279">
        <v>3217.15</v>
      </c>
      <c r="I559" s="279">
        <v>3350.4</v>
      </c>
      <c r="J559" s="279">
        <v>3419.28</v>
      </c>
      <c r="K559" s="279">
        <v>3429.1</v>
      </c>
      <c r="L559" s="279">
        <v>3426.71</v>
      </c>
      <c r="M559" s="279">
        <v>3421.59</v>
      </c>
      <c r="N559" s="279">
        <v>3469.64</v>
      </c>
      <c r="O559" s="279">
        <v>3478.76</v>
      </c>
      <c r="P559" s="279">
        <v>3465.86</v>
      </c>
      <c r="Q559" s="279">
        <v>3469.17</v>
      </c>
      <c r="R559" s="279">
        <v>3451.99</v>
      </c>
      <c r="S559" s="279">
        <v>3417.36</v>
      </c>
      <c r="T559" s="279">
        <v>3435.57</v>
      </c>
      <c r="U559" s="279">
        <v>3438.43</v>
      </c>
      <c r="V559" s="279">
        <v>3437.16</v>
      </c>
      <c r="W559" s="279">
        <v>3420.62</v>
      </c>
      <c r="X559" s="279">
        <v>3281.54</v>
      </c>
      <c r="Y559" s="279">
        <v>3168.62</v>
      </c>
    </row>
    <row r="560" spans="1:25">
      <c r="A560" s="254">
        <v>10</v>
      </c>
      <c r="B560" s="279">
        <v>3084.74</v>
      </c>
      <c r="C560" s="279">
        <v>3034.5</v>
      </c>
      <c r="D560" s="279">
        <v>3015.54</v>
      </c>
      <c r="E560" s="279">
        <v>3006.74</v>
      </c>
      <c r="F560" s="279">
        <v>3030.09</v>
      </c>
      <c r="G560" s="279">
        <v>3138.91</v>
      </c>
      <c r="H560" s="279">
        <v>3252.33</v>
      </c>
      <c r="I560" s="279">
        <v>3374.36</v>
      </c>
      <c r="J560" s="279">
        <v>3487.73</v>
      </c>
      <c r="K560" s="279">
        <v>3473.61</v>
      </c>
      <c r="L560" s="279">
        <v>3510.52</v>
      </c>
      <c r="M560" s="279">
        <v>3503.51</v>
      </c>
      <c r="N560" s="279">
        <v>3530.19</v>
      </c>
      <c r="O560" s="279">
        <v>3534.89</v>
      </c>
      <c r="P560" s="279">
        <v>3526.85</v>
      </c>
      <c r="Q560" s="279">
        <v>3525.57</v>
      </c>
      <c r="R560" s="279">
        <v>3518.63</v>
      </c>
      <c r="S560" s="279">
        <v>3534.89</v>
      </c>
      <c r="T560" s="279">
        <v>3520.06</v>
      </c>
      <c r="U560" s="279">
        <v>3548.74</v>
      </c>
      <c r="V560" s="279">
        <v>3520.79</v>
      </c>
      <c r="W560" s="279">
        <v>3482.22</v>
      </c>
      <c r="X560" s="279">
        <v>3409.82</v>
      </c>
      <c r="Y560" s="279">
        <v>3183.29</v>
      </c>
    </row>
    <row r="561" spans="1:25">
      <c r="A561" s="254">
        <v>11</v>
      </c>
      <c r="B561" s="279">
        <v>3071.08</v>
      </c>
      <c r="C561" s="279">
        <v>3006.56</v>
      </c>
      <c r="D561" s="279">
        <v>2990.1</v>
      </c>
      <c r="E561" s="279">
        <v>2985.65</v>
      </c>
      <c r="F561" s="279">
        <v>3009.15</v>
      </c>
      <c r="G561" s="279">
        <v>3097.92</v>
      </c>
      <c r="H561" s="279">
        <v>3179.12</v>
      </c>
      <c r="I561" s="279">
        <v>3369.93</v>
      </c>
      <c r="J561" s="279">
        <v>3474.68</v>
      </c>
      <c r="K561" s="279">
        <v>2324.13</v>
      </c>
      <c r="L561" s="279">
        <v>3500.23</v>
      </c>
      <c r="M561" s="279">
        <v>3529</v>
      </c>
      <c r="N561" s="279">
        <v>3511.74</v>
      </c>
      <c r="O561" s="279">
        <v>3509.62</v>
      </c>
      <c r="P561" s="279">
        <v>3505</v>
      </c>
      <c r="Q561" s="279">
        <v>3488.63</v>
      </c>
      <c r="R561" s="279">
        <v>3450.66</v>
      </c>
      <c r="S561" s="279">
        <v>3409.15</v>
      </c>
      <c r="T561" s="279">
        <v>3508.7</v>
      </c>
      <c r="U561" s="279">
        <v>3493.01</v>
      </c>
      <c r="V561" s="279">
        <v>3451.64</v>
      </c>
      <c r="W561" s="279">
        <v>3450.5</v>
      </c>
      <c r="X561" s="279">
        <v>3303.71</v>
      </c>
      <c r="Y561" s="279">
        <v>3102.24</v>
      </c>
    </row>
    <row r="562" spans="1:25">
      <c r="A562" s="254">
        <v>12</v>
      </c>
      <c r="B562" s="279">
        <v>3011.45</v>
      </c>
      <c r="C562" s="279">
        <v>2958.16</v>
      </c>
      <c r="D562" s="279">
        <v>2920.09</v>
      </c>
      <c r="E562" s="279">
        <v>2920.66</v>
      </c>
      <c r="F562" s="279">
        <v>2401.69</v>
      </c>
      <c r="G562" s="279">
        <v>3040.85</v>
      </c>
      <c r="H562" s="279">
        <v>3162.87</v>
      </c>
      <c r="I562" s="279">
        <v>3333.67</v>
      </c>
      <c r="J562" s="279">
        <v>3428.61</v>
      </c>
      <c r="K562" s="279">
        <v>3472.09</v>
      </c>
      <c r="L562" s="279">
        <v>3504.01</v>
      </c>
      <c r="M562" s="279">
        <v>3485.81</v>
      </c>
      <c r="N562" s="279">
        <v>3504.54</v>
      </c>
      <c r="O562" s="279">
        <v>3501.51</v>
      </c>
      <c r="P562" s="279">
        <v>3504.93</v>
      </c>
      <c r="Q562" s="279">
        <v>3494.54</v>
      </c>
      <c r="R562" s="279">
        <v>3481.58</v>
      </c>
      <c r="S562" s="279">
        <v>3508.46</v>
      </c>
      <c r="T562" s="279">
        <v>3548.73</v>
      </c>
      <c r="U562" s="279">
        <v>3499.55</v>
      </c>
      <c r="V562" s="279">
        <v>3474.22</v>
      </c>
      <c r="W562" s="279">
        <v>3439.34</v>
      </c>
      <c r="X562" s="279">
        <v>3380.46</v>
      </c>
      <c r="Y562" s="279">
        <v>2800.21</v>
      </c>
    </row>
    <row r="563" spans="1:25">
      <c r="A563" s="254">
        <v>13</v>
      </c>
      <c r="B563" s="279">
        <v>3030.47</v>
      </c>
      <c r="C563" s="279">
        <v>2979.22</v>
      </c>
      <c r="D563" s="279">
        <v>2960.5</v>
      </c>
      <c r="E563" s="279">
        <v>2953.37</v>
      </c>
      <c r="F563" s="279">
        <v>2994.3</v>
      </c>
      <c r="G563" s="279">
        <v>3075.6</v>
      </c>
      <c r="H563" s="279">
        <v>3201.36</v>
      </c>
      <c r="I563" s="279">
        <v>3374.48</v>
      </c>
      <c r="J563" s="279">
        <v>3501.74</v>
      </c>
      <c r="K563" s="279">
        <v>3516.94</v>
      </c>
      <c r="L563" s="279">
        <v>3519.95</v>
      </c>
      <c r="M563" s="279">
        <v>3572.85</v>
      </c>
      <c r="N563" s="279">
        <v>3543.02</v>
      </c>
      <c r="O563" s="279">
        <v>3548.71</v>
      </c>
      <c r="P563" s="279">
        <v>3557.29</v>
      </c>
      <c r="Q563" s="279">
        <v>3564.22</v>
      </c>
      <c r="R563" s="279">
        <v>3571.54</v>
      </c>
      <c r="S563" s="279">
        <v>3485.44</v>
      </c>
      <c r="T563" s="279">
        <v>3504.45</v>
      </c>
      <c r="U563" s="279">
        <v>3515.23</v>
      </c>
      <c r="V563" s="279">
        <v>3566.91</v>
      </c>
      <c r="W563" s="279">
        <v>3581.17</v>
      </c>
      <c r="X563" s="279">
        <v>3400.74</v>
      </c>
      <c r="Y563" s="279">
        <v>3286.92</v>
      </c>
    </row>
    <row r="564" spans="1:25">
      <c r="A564" s="254">
        <v>14</v>
      </c>
      <c r="B564" s="279">
        <v>3146.2</v>
      </c>
      <c r="C564" s="279">
        <v>3088.11</v>
      </c>
      <c r="D564" s="279">
        <v>3066</v>
      </c>
      <c r="E564" s="279">
        <v>3067.9</v>
      </c>
      <c r="F564" s="279">
        <v>3067.24</v>
      </c>
      <c r="G564" s="279">
        <v>3103</v>
      </c>
      <c r="H564" s="279">
        <v>3187.86</v>
      </c>
      <c r="I564" s="279">
        <v>3359.49</v>
      </c>
      <c r="J564" s="279">
        <v>3466.6</v>
      </c>
      <c r="K564" s="279">
        <v>3580.32</v>
      </c>
      <c r="L564" s="279">
        <v>3639.54</v>
      </c>
      <c r="M564" s="279">
        <v>3649.71</v>
      </c>
      <c r="N564" s="279">
        <v>3631.22</v>
      </c>
      <c r="O564" s="279">
        <v>3552.41</v>
      </c>
      <c r="P564" s="279">
        <v>3514.84</v>
      </c>
      <c r="Q564" s="279">
        <v>3510.8</v>
      </c>
      <c r="R564" s="279">
        <v>3436.65</v>
      </c>
      <c r="S564" s="279">
        <v>3492.58</v>
      </c>
      <c r="T564" s="279">
        <v>3494.81</v>
      </c>
      <c r="U564" s="279">
        <v>3550.52</v>
      </c>
      <c r="V564" s="279">
        <v>3545.61</v>
      </c>
      <c r="W564" s="279">
        <v>3529.19</v>
      </c>
      <c r="X564" s="279">
        <v>3412.03</v>
      </c>
      <c r="Y564" s="279">
        <v>3225.86</v>
      </c>
    </row>
    <row r="565" spans="1:25">
      <c r="A565" s="254">
        <v>15</v>
      </c>
      <c r="B565" s="279">
        <v>3161.96</v>
      </c>
      <c r="C565" s="279">
        <v>3080.41</v>
      </c>
      <c r="D565" s="279">
        <v>3048.63</v>
      </c>
      <c r="E565" s="279">
        <v>3034.29</v>
      </c>
      <c r="F565" s="279">
        <v>3044.07</v>
      </c>
      <c r="G565" s="279">
        <v>3062.5</v>
      </c>
      <c r="H565" s="279">
        <v>3065.58</v>
      </c>
      <c r="I565" s="279">
        <v>3119.28</v>
      </c>
      <c r="J565" s="279">
        <v>3367.63</v>
      </c>
      <c r="K565" s="279">
        <v>3460.13</v>
      </c>
      <c r="L565" s="279">
        <v>3515.55</v>
      </c>
      <c r="M565" s="279">
        <v>3538.76</v>
      </c>
      <c r="N565" s="279">
        <v>3537.04</v>
      </c>
      <c r="O565" s="279">
        <v>3545.09</v>
      </c>
      <c r="P565" s="279">
        <v>3554.45</v>
      </c>
      <c r="Q565" s="279">
        <v>3555.63</v>
      </c>
      <c r="R565" s="279">
        <v>3557.35</v>
      </c>
      <c r="S565" s="279">
        <v>3607.43</v>
      </c>
      <c r="T565" s="279">
        <v>3688.12</v>
      </c>
      <c r="U565" s="279">
        <v>3631.62</v>
      </c>
      <c r="V565" s="279">
        <v>3571.96</v>
      </c>
      <c r="W565" s="279">
        <v>3541.29</v>
      </c>
      <c r="X565" s="279">
        <v>3429.07</v>
      </c>
      <c r="Y565" s="279">
        <v>3215.91</v>
      </c>
    </row>
    <row r="566" spans="1:25">
      <c r="A566" s="254">
        <v>16</v>
      </c>
      <c r="B566" s="279">
        <v>3158.11</v>
      </c>
      <c r="C566" s="279">
        <v>2677.93</v>
      </c>
      <c r="D566" s="279">
        <v>2677.52</v>
      </c>
      <c r="E566" s="279">
        <v>3040.19</v>
      </c>
      <c r="F566" s="279">
        <v>2677.27</v>
      </c>
      <c r="G566" s="279">
        <v>3189.41</v>
      </c>
      <c r="H566" s="279">
        <v>3346.72</v>
      </c>
      <c r="I566" s="279">
        <v>3466.77</v>
      </c>
      <c r="J566" s="279">
        <v>3643.35</v>
      </c>
      <c r="K566" s="279">
        <v>3679.31</v>
      </c>
      <c r="L566" s="279">
        <v>3663.91</v>
      </c>
      <c r="M566" s="279">
        <v>3712.39</v>
      </c>
      <c r="N566" s="279">
        <v>3737.43</v>
      </c>
      <c r="O566" s="279">
        <v>3759.62</v>
      </c>
      <c r="P566" s="279">
        <v>3749.12</v>
      </c>
      <c r="Q566" s="279">
        <v>3725.76</v>
      </c>
      <c r="R566" s="279">
        <v>3717.29</v>
      </c>
      <c r="S566" s="279">
        <v>3684.35</v>
      </c>
      <c r="T566" s="279">
        <v>3634.15</v>
      </c>
      <c r="U566" s="279">
        <v>3631.72</v>
      </c>
      <c r="V566" s="279">
        <v>3669.69</v>
      </c>
      <c r="W566" s="279">
        <v>3580.86</v>
      </c>
      <c r="X566" s="279">
        <v>3417.12</v>
      </c>
      <c r="Y566" s="279">
        <v>3196.1</v>
      </c>
    </row>
    <row r="567" spans="1:25">
      <c r="A567" s="254">
        <v>17</v>
      </c>
      <c r="B567" s="279">
        <v>3087.56</v>
      </c>
      <c r="C567" s="279">
        <v>3048.37</v>
      </c>
      <c r="D567" s="279">
        <v>3015.95</v>
      </c>
      <c r="E567" s="279">
        <v>3007.67</v>
      </c>
      <c r="F567" s="279">
        <v>3029.84</v>
      </c>
      <c r="G567" s="279">
        <v>3122.89</v>
      </c>
      <c r="H567" s="279">
        <v>3205.41</v>
      </c>
      <c r="I567" s="279">
        <v>3434.13</v>
      </c>
      <c r="J567" s="279">
        <v>3568.3</v>
      </c>
      <c r="K567" s="279">
        <v>3576.56</v>
      </c>
      <c r="L567" s="279">
        <v>3572.54</v>
      </c>
      <c r="M567" s="279">
        <v>3588.63</v>
      </c>
      <c r="N567" s="279">
        <v>3591.96</v>
      </c>
      <c r="O567" s="279">
        <v>3622.78</v>
      </c>
      <c r="P567" s="279">
        <v>3648.95</v>
      </c>
      <c r="Q567" s="279">
        <v>3623.02</v>
      </c>
      <c r="R567" s="279">
        <v>3610.21</v>
      </c>
      <c r="S567" s="279">
        <v>3596.84</v>
      </c>
      <c r="T567" s="279">
        <v>3607.84</v>
      </c>
      <c r="U567" s="279">
        <v>3618.92</v>
      </c>
      <c r="V567" s="279">
        <v>3607.73</v>
      </c>
      <c r="W567" s="279">
        <v>3540.22</v>
      </c>
      <c r="X567" s="279">
        <v>3384.25</v>
      </c>
      <c r="Y567" s="279">
        <v>3202.9</v>
      </c>
    </row>
    <row r="568" spans="1:25">
      <c r="A568" s="254">
        <v>18</v>
      </c>
      <c r="B568" s="279">
        <v>3062.33</v>
      </c>
      <c r="C568" s="279">
        <v>3018.55</v>
      </c>
      <c r="D568" s="279">
        <v>3003.02</v>
      </c>
      <c r="E568" s="279">
        <v>3014.69</v>
      </c>
      <c r="F568" s="279">
        <v>3048.94</v>
      </c>
      <c r="G568" s="279">
        <v>3110.41</v>
      </c>
      <c r="H568" s="279">
        <v>3212.19</v>
      </c>
      <c r="I568" s="279">
        <v>3204.44</v>
      </c>
      <c r="J568" s="279">
        <v>2327.79</v>
      </c>
      <c r="K568" s="279">
        <v>3512.48</v>
      </c>
      <c r="L568" s="279">
        <v>3534.35</v>
      </c>
      <c r="M568" s="279">
        <v>3596.74</v>
      </c>
      <c r="N568" s="279">
        <v>3541.6</v>
      </c>
      <c r="O568" s="279">
        <v>3581.34</v>
      </c>
      <c r="P568" s="279">
        <v>3595.85</v>
      </c>
      <c r="Q568" s="279">
        <v>3588.84</v>
      </c>
      <c r="R568" s="279">
        <v>3576.56</v>
      </c>
      <c r="S568" s="279">
        <v>3510.06</v>
      </c>
      <c r="T568" s="279">
        <v>3544.19</v>
      </c>
      <c r="U568" s="279">
        <v>3543.1</v>
      </c>
      <c r="V568" s="279">
        <v>3551.64</v>
      </c>
      <c r="W568" s="279">
        <v>3502.56</v>
      </c>
      <c r="X568" s="279">
        <v>3305.6</v>
      </c>
      <c r="Y568" s="279">
        <v>3145.09</v>
      </c>
    </row>
    <row r="569" spans="1:25">
      <c r="A569" s="254">
        <v>19</v>
      </c>
      <c r="B569" s="279">
        <v>3067.64</v>
      </c>
      <c r="C569" s="279">
        <v>3001.24</v>
      </c>
      <c r="D569" s="279">
        <v>2992.31</v>
      </c>
      <c r="E569" s="279">
        <v>2992.26</v>
      </c>
      <c r="F569" s="279">
        <v>3022.44</v>
      </c>
      <c r="G569" s="279">
        <v>3100.65</v>
      </c>
      <c r="H569" s="279">
        <v>3248.42</v>
      </c>
      <c r="I569" s="279">
        <v>3423.49</v>
      </c>
      <c r="J569" s="279">
        <v>3522.66</v>
      </c>
      <c r="K569" s="279">
        <v>3548.38</v>
      </c>
      <c r="L569" s="279">
        <v>3561.73</v>
      </c>
      <c r="M569" s="279">
        <v>3599.41</v>
      </c>
      <c r="N569" s="279">
        <v>3598.3</v>
      </c>
      <c r="O569" s="279">
        <v>3602.04</v>
      </c>
      <c r="P569" s="279">
        <v>3598.32</v>
      </c>
      <c r="Q569" s="279">
        <v>3581.52</v>
      </c>
      <c r="R569" s="279">
        <v>3584.04</v>
      </c>
      <c r="S569" s="279">
        <v>3540.21</v>
      </c>
      <c r="T569" s="279">
        <v>2327.13</v>
      </c>
      <c r="U569" s="279">
        <v>2325.71</v>
      </c>
      <c r="V569" s="279">
        <v>3552.97</v>
      </c>
      <c r="W569" s="279">
        <v>3496.53</v>
      </c>
      <c r="X569" s="279">
        <v>3353.54</v>
      </c>
      <c r="Y569" s="279">
        <v>3200.06</v>
      </c>
    </row>
    <row r="570" spans="1:25">
      <c r="A570" s="254">
        <v>20</v>
      </c>
      <c r="B570" s="279">
        <v>3076.66</v>
      </c>
      <c r="C570" s="279">
        <v>3015.71</v>
      </c>
      <c r="D570" s="279">
        <v>3002.46</v>
      </c>
      <c r="E570" s="279">
        <v>3005.85</v>
      </c>
      <c r="F570" s="279">
        <v>3040.88</v>
      </c>
      <c r="G570" s="279">
        <v>3107.75</v>
      </c>
      <c r="H570" s="279">
        <v>3250.22</v>
      </c>
      <c r="I570" s="279">
        <v>3272.94</v>
      </c>
      <c r="J570" s="279">
        <v>3554.74</v>
      </c>
      <c r="K570" s="279">
        <v>3587.93</v>
      </c>
      <c r="L570" s="279">
        <v>3600.6</v>
      </c>
      <c r="M570" s="279">
        <v>3625.15</v>
      </c>
      <c r="N570" s="279">
        <v>3625.67</v>
      </c>
      <c r="O570" s="279">
        <v>3630.95</v>
      </c>
      <c r="P570" s="279">
        <v>3635.93</v>
      </c>
      <c r="Q570" s="279">
        <v>3616.27</v>
      </c>
      <c r="R570" s="279">
        <v>3592.94</v>
      </c>
      <c r="S570" s="279">
        <v>3550.62</v>
      </c>
      <c r="T570" s="279">
        <v>3608.06</v>
      </c>
      <c r="U570" s="279">
        <v>3615.08</v>
      </c>
      <c r="V570" s="279">
        <v>3586</v>
      </c>
      <c r="W570" s="279">
        <v>3542.43</v>
      </c>
      <c r="X570" s="279">
        <v>3349.92</v>
      </c>
      <c r="Y570" s="279">
        <v>3186.73</v>
      </c>
    </row>
    <row r="571" spans="1:25">
      <c r="A571" s="254">
        <v>21</v>
      </c>
      <c r="B571" s="279">
        <v>3086.9</v>
      </c>
      <c r="C571" s="279">
        <v>3051.93</v>
      </c>
      <c r="D571" s="279">
        <v>2325.15</v>
      </c>
      <c r="E571" s="279">
        <v>2325.0500000000002</v>
      </c>
      <c r="F571" s="279">
        <v>2324.86</v>
      </c>
      <c r="G571" s="279">
        <v>3058.39</v>
      </c>
      <c r="H571" s="279">
        <v>3085.67</v>
      </c>
      <c r="I571" s="279">
        <v>3225.83</v>
      </c>
      <c r="J571" s="279">
        <v>3329.05</v>
      </c>
      <c r="K571" s="279">
        <v>3494.83</v>
      </c>
      <c r="L571" s="279">
        <v>3567</v>
      </c>
      <c r="M571" s="279">
        <v>3588.04</v>
      </c>
      <c r="N571" s="279">
        <v>3562.81</v>
      </c>
      <c r="O571" s="279">
        <v>3567.47</v>
      </c>
      <c r="P571" s="279">
        <v>3548.62</v>
      </c>
      <c r="Q571" s="279">
        <v>3536.86</v>
      </c>
      <c r="R571" s="279">
        <v>3524.52</v>
      </c>
      <c r="S571" s="279">
        <v>3556.97</v>
      </c>
      <c r="T571" s="279">
        <v>3583.89</v>
      </c>
      <c r="U571" s="279">
        <v>3548.62</v>
      </c>
      <c r="V571" s="279">
        <v>3460.6</v>
      </c>
      <c r="W571" s="279">
        <v>3468.42</v>
      </c>
      <c r="X571" s="279">
        <v>3288.99</v>
      </c>
      <c r="Y571" s="279">
        <v>3158.27</v>
      </c>
    </row>
    <row r="572" spans="1:25">
      <c r="A572" s="254">
        <v>22</v>
      </c>
      <c r="B572" s="279">
        <v>3109.56</v>
      </c>
      <c r="C572" s="279">
        <v>3047.5</v>
      </c>
      <c r="D572" s="279">
        <v>3005.25</v>
      </c>
      <c r="E572" s="279">
        <v>2995.61</v>
      </c>
      <c r="F572" s="279">
        <v>2995.7</v>
      </c>
      <c r="G572" s="279">
        <v>3050.47</v>
      </c>
      <c r="H572" s="279">
        <v>3058.32</v>
      </c>
      <c r="I572" s="279">
        <v>3099.7</v>
      </c>
      <c r="J572" s="279">
        <v>3206.85</v>
      </c>
      <c r="K572" s="279">
        <v>3350.74</v>
      </c>
      <c r="L572" s="279">
        <v>3429.29</v>
      </c>
      <c r="M572" s="279">
        <v>3457.5</v>
      </c>
      <c r="N572" s="279">
        <v>3470.29</v>
      </c>
      <c r="O572" s="279">
        <v>3490.09</v>
      </c>
      <c r="P572" s="279">
        <v>3496.21</v>
      </c>
      <c r="Q572" s="279">
        <v>3475.51</v>
      </c>
      <c r="R572" s="279">
        <v>3490.95</v>
      </c>
      <c r="S572" s="279">
        <v>3566.01</v>
      </c>
      <c r="T572" s="279">
        <v>3591.12</v>
      </c>
      <c r="U572" s="279">
        <v>3540.94</v>
      </c>
      <c r="V572" s="279">
        <v>3468.29</v>
      </c>
      <c r="W572" s="279">
        <v>3410.24</v>
      </c>
      <c r="X572" s="279">
        <v>3184.86</v>
      </c>
      <c r="Y572" s="279">
        <v>3107.82</v>
      </c>
    </row>
    <row r="573" spans="1:25">
      <c r="A573" s="254">
        <v>23</v>
      </c>
      <c r="B573" s="279">
        <v>3074.73</v>
      </c>
      <c r="C573" s="279">
        <v>2991.49</v>
      </c>
      <c r="D573" s="279">
        <v>2959.77</v>
      </c>
      <c r="E573" s="279">
        <v>2965.52</v>
      </c>
      <c r="F573" s="279">
        <v>2978.29</v>
      </c>
      <c r="G573" s="279">
        <v>3073.05</v>
      </c>
      <c r="H573" s="279">
        <v>3195.65</v>
      </c>
      <c r="I573" s="279">
        <v>3399.35</v>
      </c>
      <c r="J573" s="279">
        <v>3531.87</v>
      </c>
      <c r="K573" s="279">
        <v>3523.01</v>
      </c>
      <c r="L573" s="279">
        <v>3518.59</v>
      </c>
      <c r="M573" s="279">
        <v>3580.66</v>
      </c>
      <c r="N573" s="279">
        <v>3528.85</v>
      </c>
      <c r="O573" s="279">
        <v>3567.1</v>
      </c>
      <c r="P573" s="279">
        <v>3571.18</v>
      </c>
      <c r="Q573" s="279">
        <v>3560.33</v>
      </c>
      <c r="R573" s="279">
        <v>2324.58</v>
      </c>
      <c r="S573" s="279">
        <v>3484.1</v>
      </c>
      <c r="T573" s="279">
        <v>3532.93</v>
      </c>
      <c r="U573" s="279">
        <v>3517.02</v>
      </c>
      <c r="V573" s="279">
        <v>3476.66</v>
      </c>
      <c r="W573" s="279">
        <v>3432.93</v>
      </c>
      <c r="X573" s="279">
        <v>3229.09</v>
      </c>
      <c r="Y573" s="279">
        <v>3115.62</v>
      </c>
    </row>
    <row r="574" spans="1:25">
      <c r="A574" s="254">
        <v>24</v>
      </c>
      <c r="B574" s="279">
        <v>3074.06</v>
      </c>
      <c r="C574" s="279">
        <v>3009.52</v>
      </c>
      <c r="D574" s="279">
        <v>2987.39</v>
      </c>
      <c r="E574" s="279">
        <v>2987.51</v>
      </c>
      <c r="F574" s="279">
        <v>3019.43</v>
      </c>
      <c r="G574" s="279">
        <v>3099.17</v>
      </c>
      <c r="H574" s="279">
        <v>3203.5</v>
      </c>
      <c r="I574" s="279">
        <v>3395.7</v>
      </c>
      <c r="J574" s="279">
        <v>3598.24</v>
      </c>
      <c r="K574" s="279">
        <v>3620.74</v>
      </c>
      <c r="L574" s="279">
        <v>3553.69</v>
      </c>
      <c r="M574" s="279">
        <v>3632.65</v>
      </c>
      <c r="N574" s="279">
        <v>3652.11</v>
      </c>
      <c r="O574" s="279">
        <v>3669.3</v>
      </c>
      <c r="P574" s="279">
        <v>3635.06</v>
      </c>
      <c r="Q574" s="279">
        <v>3621.95</v>
      </c>
      <c r="R574" s="279">
        <v>2680.17</v>
      </c>
      <c r="S574" s="279">
        <v>3521.38</v>
      </c>
      <c r="T574" s="279">
        <v>3553.68</v>
      </c>
      <c r="U574" s="279">
        <v>3553.44</v>
      </c>
      <c r="V574" s="279">
        <v>3535.83</v>
      </c>
      <c r="W574" s="279">
        <v>3451.9</v>
      </c>
      <c r="X574" s="279">
        <v>3302.28</v>
      </c>
      <c r="Y574" s="279">
        <v>3157.21</v>
      </c>
    </row>
    <row r="575" spans="1:25">
      <c r="A575" s="254">
        <v>25</v>
      </c>
      <c r="B575" s="279">
        <v>3048.9</v>
      </c>
      <c r="C575" s="279">
        <v>3000.72</v>
      </c>
      <c r="D575" s="279">
        <v>2974.55</v>
      </c>
      <c r="E575" s="279">
        <v>2968.22</v>
      </c>
      <c r="F575" s="279">
        <v>3012.09</v>
      </c>
      <c r="G575" s="279">
        <v>3083.23</v>
      </c>
      <c r="H575" s="279">
        <v>3175.29</v>
      </c>
      <c r="I575" s="279">
        <v>3357.82</v>
      </c>
      <c r="J575" s="279">
        <v>3472.68</v>
      </c>
      <c r="K575" s="279">
        <v>3529.44</v>
      </c>
      <c r="L575" s="279">
        <v>3529.36</v>
      </c>
      <c r="M575" s="279">
        <v>3587.69</v>
      </c>
      <c r="N575" s="279">
        <v>3586.61</v>
      </c>
      <c r="O575" s="279">
        <v>3589.62</v>
      </c>
      <c r="P575" s="279">
        <v>3592.96</v>
      </c>
      <c r="Q575" s="279">
        <v>3577.43</v>
      </c>
      <c r="R575" s="279">
        <v>3568.52</v>
      </c>
      <c r="S575" s="279">
        <v>3538.32</v>
      </c>
      <c r="T575" s="279">
        <v>3549.28</v>
      </c>
      <c r="U575" s="279">
        <v>3535.82</v>
      </c>
      <c r="V575" s="279">
        <v>3532.12</v>
      </c>
      <c r="W575" s="279">
        <v>3474.35</v>
      </c>
      <c r="X575" s="279">
        <v>3266.72</v>
      </c>
      <c r="Y575" s="279">
        <v>3112.81</v>
      </c>
    </row>
    <row r="576" spans="1:25">
      <c r="A576" s="254">
        <v>26</v>
      </c>
      <c r="B576" s="279">
        <v>3061.83</v>
      </c>
      <c r="C576" s="279">
        <v>2994.54</v>
      </c>
      <c r="D576" s="279">
        <v>2974.83</v>
      </c>
      <c r="E576" s="279">
        <v>2957.22</v>
      </c>
      <c r="F576" s="279">
        <v>3014.92</v>
      </c>
      <c r="G576" s="279">
        <v>3110.48</v>
      </c>
      <c r="H576" s="279">
        <v>3233.99</v>
      </c>
      <c r="I576" s="279">
        <v>3363.71</v>
      </c>
      <c r="J576" s="279">
        <v>3521.5</v>
      </c>
      <c r="K576" s="279">
        <v>3584.75</v>
      </c>
      <c r="L576" s="279">
        <v>3623.02</v>
      </c>
      <c r="M576" s="279">
        <v>3652.56</v>
      </c>
      <c r="N576" s="279">
        <v>3626.61</v>
      </c>
      <c r="O576" s="279">
        <v>3639.62</v>
      </c>
      <c r="P576" s="279">
        <v>3625.3</v>
      </c>
      <c r="Q576" s="279">
        <v>3615.5</v>
      </c>
      <c r="R576" s="279">
        <v>2676.84</v>
      </c>
      <c r="S576" s="279">
        <v>3591.84</v>
      </c>
      <c r="T576" s="279">
        <v>3599.98</v>
      </c>
      <c r="U576" s="279">
        <v>3537.12</v>
      </c>
      <c r="V576" s="279">
        <v>3485.02</v>
      </c>
      <c r="W576" s="279">
        <v>3463.68</v>
      </c>
      <c r="X576" s="279">
        <v>3291.97</v>
      </c>
      <c r="Y576" s="279">
        <v>3126.36</v>
      </c>
    </row>
    <row r="577" spans="1:25">
      <c r="A577" s="254">
        <v>27</v>
      </c>
      <c r="B577" s="279">
        <v>3078.59</v>
      </c>
      <c r="C577" s="279">
        <v>3010.17</v>
      </c>
      <c r="D577" s="279">
        <v>2988.31</v>
      </c>
      <c r="E577" s="279">
        <v>2983.2</v>
      </c>
      <c r="F577" s="279">
        <v>2980.49</v>
      </c>
      <c r="G577" s="279">
        <v>3065.52</v>
      </c>
      <c r="H577" s="279">
        <v>3156.58</v>
      </c>
      <c r="I577" s="279">
        <v>3327.2</v>
      </c>
      <c r="J577" s="279">
        <v>3496.17</v>
      </c>
      <c r="K577" s="279">
        <v>3562.37</v>
      </c>
      <c r="L577" s="279">
        <v>3606.1</v>
      </c>
      <c r="M577" s="279">
        <v>3606.58</v>
      </c>
      <c r="N577" s="279">
        <v>3598.31</v>
      </c>
      <c r="O577" s="279">
        <v>3609.98</v>
      </c>
      <c r="P577" s="279">
        <v>3602.92</v>
      </c>
      <c r="Q577" s="279">
        <v>3603.17</v>
      </c>
      <c r="R577" s="279">
        <v>3584.67</v>
      </c>
      <c r="S577" s="279">
        <v>3568.96</v>
      </c>
      <c r="T577" s="279">
        <v>3594.47</v>
      </c>
      <c r="U577" s="279">
        <v>3575.82</v>
      </c>
      <c r="V577" s="279">
        <v>3534.9</v>
      </c>
      <c r="W577" s="279">
        <v>3523.32</v>
      </c>
      <c r="X577" s="279">
        <v>3316.57</v>
      </c>
      <c r="Y577" s="279">
        <v>3231.19</v>
      </c>
    </row>
    <row r="578" spans="1:25">
      <c r="A578" s="254">
        <v>28</v>
      </c>
      <c r="B578" s="279">
        <v>3085.73</v>
      </c>
      <c r="C578" s="279">
        <v>3024.58</v>
      </c>
      <c r="D578" s="279">
        <v>2975.99</v>
      </c>
      <c r="E578" s="279">
        <v>2954.51</v>
      </c>
      <c r="F578" s="279">
        <v>2972.21</v>
      </c>
      <c r="G578" s="279">
        <v>2983.86</v>
      </c>
      <c r="H578" s="279">
        <v>3008.58</v>
      </c>
      <c r="I578" s="279">
        <v>3089.2</v>
      </c>
      <c r="J578" s="279">
        <v>3228.98</v>
      </c>
      <c r="K578" s="279">
        <v>3447.36</v>
      </c>
      <c r="L578" s="279">
        <v>3499.05</v>
      </c>
      <c r="M578" s="279">
        <v>3507.52</v>
      </c>
      <c r="N578" s="279">
        <v>3490.24</v>
      </c>
      <c r="O578" s="279">
        <v>3479.31</v>
      </c>
      <c r="P578" s="279">
        <v>3421.14</v>
      </c>
      <c r="Q578" s="279">
        <v>3373.3</v>
      </c>
      <c r="R578" s="279">
        <v>3340.42</v>
      </c>
      <c r="S578" s="279">
        <v>3414.01</v>
      </c>
      <c r="T578" s="279">
        <v>3451.94</v>
      </c>
      <c r="U578" s="279">
        <v>3398.55</v>
      </c>
      <c r="V578" s="279">
        <v>3359.16</v>
      </c>
      <c r="W578" s="279">
        <v>3258.89</v>
      </c>
      <c r="X578" s="279">
        <v>3105.25</v>
      </c>
      <c r="Y578" s="279">
        <v>3051.49</v>
      </c>
    </row>
    <row r="579" spans="1:25">
      <c r="A579" s="254">
        <v>29</v>
      </c>
      <c r="B579" s="279">
        <v>3117.77</v>
      </c>
      <c r="C579" s="279">
        <v>3031.44</v>
      </c>
      <c r="D579" s="279">
        <v>2985.17</v>
      </c>
      <c r="E579" s="279">
        <v>2952.95</v>
      </c>
      <c r="F579" s="279">
        <v>2968.53</v>
      </c>
      <c r="G579" s="279">
        <v>3019.49</v>
      </c>
      <c r="H579" s="279">
        <v>3019.52</v>
      </c>
      <c r="I579" s="279">
        <v>3039.94</v>
      </c>
      <c r="J579" s="279">
        <v>3083.76</v>
      </c>
      <c r="K579" s="279">
        <v>3349.81</v>
      </c>
      <c r="L579" s="279">
        <v>3476.44</v>
      </c>
      <c r="M579" s="279">
        <v>3522.55</v>
      </c>
      <c r="N579" s="279">
        <v>3498.16</v>
      </c>
      <c r="O579" s="279">
        <v>3504.56</v>
      </c>
      <c r="P579" s="279">
        <v>3459.65</v>
      </c>
      <c r="Q579" s="279">
        <v>3443.41</v>
      </c>
      <c r="R579" s="279">
        <v>3455.25</v>
      </c>
      <c r="S579" s="279">
        <v>3561.96</v>
      </c>
      <c r="T579" s="279">
        <v>3585.99</v>
      </c>
      <c r="U579" s="279">
        <v>3566.44</v>
      </c>
      <c r="V579" s="279">
        <v>3532.53</v>
      </c>
      <c r="W579" s="279">
        <v>3504.48</v>
      </c>
      <c r="X579" s="279">
        <v>3269.06</v>
      </c>
      <c r="Y579" s="279">
        <v>3105.24</v>
      </c>
    </row>
    <row r="580" spans="1:25">
      <c r="A580" s="254">
        <v>30</v>
      </c>
      <c r="B580" s="279">
        <v>3049.16</v>
      </c>
      <c r="C580" s="279">
        <v>2945.76</v>
      </c>
      <c r="D580" s="279">
        <v>2897.39</v>
      </c>
      <c r="E580" s="279">
        <v>2878.83</v>
      </c>
      <c r="F580" s="279">
        <v>2421.9</v>
      </c>
      <c r="G580" s="279">
        <v>2986.16</v>
      </c>
      <c r="H580" s="279">
        <v>3079.97</v>
      </c>
      <c r="I580" s="279">
        <v>3221.34</v>
      </c>
      <c r="J580" s="279">
        <v>3399.58</v>
      </c>
      <c r="K580" s="279">
        <v>3500.46</v>
      </c>
      <c r="L580" s="279">
        <v>3540.4</v>
      </c>
      <c r="M580" s="279">
        <v>3528.31</v>
      </c>
      <c r="N580" s="279">
        <v>3509.61</v>
      </c>
      <c r="O580" s="279">
        <v>3541.91</v>
      </c>
      <c r="P580" s="279">
        <v>3526</v>
      </c>
      <c r="Q580" s="279">
        <v>3520.77</v>
      </c>
      <c r="R580" s="279">
        <v>3516.7</v>
      </c>
      <c r="S580" s="279">
        <v>3477.94</v>
      </c>
      <c r="T580" s="279">
        <v>3516.75</v>
      </c>
      <c r="U580" s="279">
        <v>3530.02</v>
      </c>
      <c r="V580" s="279">
        <v>3446.05</v>
      </c>
      <c r="W580" s="279">
        <v>3366.71</v>
      </c>
      <c r="X580" s="279">
        <v>3111.99</v>
      </c>
      <c r="Y580" s="279">
        <v>3043.5</v>
      </c>
    </row>
    <row r="581" spans="1:25">
      <c r="A581" s="254">
        <v>31</v>
      </c>
      <c r="B581" s="279">
        <v>3004.39</v>
      </c>
      <c r="C581" s="279">
        <v>2907.87</v>
      </c>
      <c r="D581" s="279">
        <v>2757.47</v>
      </c>
      <c r="E581" s="279">
        <v>2746.39</v>
      </c>
      <c r="F581" s="279">
        <v>2803.98</v>
      </c>
      <c r="G581" s="279">
        <v>2868.37</v>
      </c>
      <c r="H581" s="279">
        <v>2938.03</v>
      </c>
      <c r="I581" s="279">
        <v>3282.6</v>
      </c>
      <c r="J581" s="279">
        <v>3418.07</v>
      </c>
      <c r="K581" s="279">
        <v>3545.04</v>
      </c>
      <c r="L581" s="279">
        <v>3576.3</v>
      </c>
      <c r="M581" s="279">
        <v>3584.33</v>
      </c>
      <c r="N581" s="279">
        <v>3571.01</v>
      </c>
      <c r="O581" s="279">
        <v>3569.15</v>
      </c>
      <c r="P581" s="279">
        <v>3567.93</v>
      </c>
      <c r="Q581" s="279">
        <v>3568.28</v>
      </c>
      <c r="R581" s="279">
        <v>3532.53</v>
      </c>
      <c r="S581" s="279">
        <v>3509.03</v>
      </c>
      <c r="T581" s="279">
        <v>3513.41</v>
      </c>
      <c r="U581" s="279">
        <v>3517.13</v>
      </c>
      <c r="V581" s="279">
        <v>3473.66</v>
      </c>
      <c r="W581" s="279">
        <v>3390.59</v>
      </c>
      <c r="X581" s="279">
        <v>3125.29</v>
      </c>
      <c r="Y581" s="279">
        <v>3060.03</v>
      </c>
    </row>
    <row r="583" spans="1:25">
      <c r="A583" s="424" t="s">
        <v>208</v>
      </c>
      <c r="B583" s="466" t="s">
        <v>212</v>
      </c>
      <c r="C583" s="466"/>
      <c r="D583" s="466"/>
      <c r="E583" s="466"/>
      <c r="F583" s="466"/>
      <c r="G583" s="466"/>
      <c r="H583" s="466"/>
      <c r="I583" s="466"/>
      <c r="J583" s="466"/>
      <c r="K583" s="466"/>
      <c r="L583" s="466"/>
      <c r="M583" s="466"/>
      <c r="N583" s="466"/>
      <c r="O583" s="466"/>
      <c r="P583" s="466"/>
      <c r="Q583" s="466"/>
      <c r="R583" s="466"/>
      <c r="S583" s="466"/>
      <c r="T583" s="466"/>
      <c r="U583" s="466"/>
      <c r="V583" s="466"/>
      <c r="W583" s="466"/>
      <c r="X583" s="466"/>
      <c r="Y583" s="466"/>
    </row>
    <row r="584" spans="1:25" ht="30">
      <c r="A584" s="424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3898.87</v>
      </c>
      <c r="C585" s="279">
        <v>3866.76</v>
      </c>
      <c r="D585" s="279">
        <v>3853.01</v>
      </c>
      <c r="E585" s="279">
        <v>3845.86</v>
      </c>
      <c r="F585" s="279">
        <v>3849.57</v>
      </c>
      <c r="G585" s="279">
        <v>3867.21</v>
      </c>
      <c r="H585" s="279">
        <v>3868.8</v>
      </c>
      <c r="I585" s="279">
        <v>3893.25</v>
      </c>
      <c r="J585" s="279">
        <v>4062.47</v>
      </c>
      <c r="K585" s="279">
        <v>4239.4799999999996</v>
      </c>
      <c r="L585" s="279">
        <v>4286.45</v>
      </c>
      <c r="M585" s="279">
        <v>4303.0200000000004</v>
      </c>
      <c r="N585" s="279">
        <v>4311.04</v>
      </c>
      <c r="O585" s="279">
        <v>4309.38</v>
      </c>
      <c r="P585" s="279">
        <v>4313.58</v>
      </c>
      <c r="Q585" s="279">
        <v>4327.9399999999996</v>
      </c>
      <c r="R585" s="279">
        <v>4318.6400000000003</v>
      </c>
      <c r="S585" s="279">
        <v>4302.59</v>
      </c>
      <c r="T585" s="279">
        <v>4338.03</v>
      </c>
      <c r="U585" s="279">
        <v>4407.37</v>
      </c>
      <c r="V585" s="279">
        <v>4341.59</v>
      </c>
      <c r="W585" s="279">
        <v>4275.87</v>
      </c>
      <c r="X585" s="279">
        <v>4093.98</v>
      </c>
      <c r="Y585" s="279">
        <v>3997.96</v>
      </c>
    </row>
    <row r="586" spans="1:25">
      <c r="A586" s="254">
        <v>2</v>
      </c>
      <c r="B586" s="279">
        <v>3951.04</v>
      </c>
      <c r="C586" s="279">
        <v>3901.89</v>
      </c>
      <c r="D586" s="279">
        <v>3845.94</v>
      </c>
      <c r="E586" s="279">
        <v>3848.91</v>
      </c>
      <c r="F586" s="279">
        <v>3855.76</v>
      </c>
      <c r="G586" s="279">
        <v>3911.97</v>
      </c>
      <c r="H586" s="279">
        <v>4023.55</v>
      </c>
      <c r="I586" s="279">
        <v>4111</v>
      </c>
      <c r="J586" s="279">
        <v>4173.58</v>
      </c>
      <c r="K586" s="279">
        <v>4161.59</v>
      </c>
      <c r="L586" s="279">
        <v>4151.8900000000003</v>
      </c>
      <c r="M586" s="279">
        <v>4166.42</v>
      </c>
      <c r="N586" s="279">
        <v>4199.63</v>
      </c>
      <c r="O586" s="279">
        <v>4237.33</v>
      </c>
      <c r="P586" s="279">
        <v>4242.7</v>
      </c>
      <c r="Q586" s="279">
        <v>4233.95</v>
      </c>
      <c r="R586" s="279">
        <v>4215.18</v>
      </c>
      <c r="S586" s="279">
        <v>4143.3500000000004</v>
      </c>
      <c r="T586" s="279">
        <v>4154.07</v>
      </c>
      <c r="U586" s="279">
        <v>4156.17</v>
      </c>
      <c r="V586" s="279">
        <v>4160.41</v>
      </c>
      <c r="W586" s="279">
        <v>4154.62</v>
      </c>
      <c r="X586" s="279">
        <v>4018.06</v>
      </c>
      <c r="Y586" s="279">
        <v>3908.54</v>
      </c>
    </row>
    <row r="587" spans="1:25">
      <c r="A587" s="254">
        <v>3</v>
      </c>
      <c r="B587" s="279">
        <v>3849.9</v>
      </c>
      <c r="C587" s="279">
        <v>3540.72</v>
      </c>
      <c r="D587" s="279">
        <v>3437.16</v>
      </c>
      <c r="E587" s="279">
        <v>3646.32</v>
      </c>
      <c r="F587" s="279">
        <v>3630.89</v>
      </c>
      <c r="G587" s="279">
        <v>3867.5</v>
      </c>
      <c r="H587" s="279">
        <v>3925.92</v>
      </c>
      <c r="I587" s="279">
        <v>4021.47</v>
      </c>
      <c r="J587" s="279">
        <v>4130.1099999999997</v>
      </c>
      <c r="K587" s="279">
        <v>4155.09</v>
      </c>
      <c r="L587" s="279">
        <v>4149.01</v>
      </c>
      <c r="M587" s="279">
        <v>4164.16</v>
      </c>
      <c r="N587" s="279">
        <v>4207.1899999999996</v>
      </c>
      <c r="O587" s="279">
        <v>4238.46</v>
      </c>
      <c r="P587" s="279">
        <v>4230.55</v>
      </c>
      <c r="Q587" s="279">
        <v>4239.05</v>
      </c>
      <c r="R587" s="279">
        <v>4231.8599999999997</v>
      </c>
      <c r="S587" s="279">
        <v>4116.68</v>
      </c>
      <c r="T587" s="279">
        <v>4108.97</v>
      </c>
      <c r="U587" s="279">
        <v>3436.06</v>
      </c>
      <c r="V587" s="279">
        <v>3088.86</v>
      </c>
      <c r="W587" s="279">
        <v>3088.79</v>
      </c>
      <c r="X587" s="279">
        <v>3996.32</v>
      </c>
      <c r="Y587" s="279">
        <v>3852.2</v>
      </c>
    </row>
    <row r="588" spans="1:25">
      <c r="A588" s="254">
        <v>4</v>
      </c>
      <c r="B588" s="279">
        <v>3833.33</v>
      </c>
      <c r="C588" s="279">
        <v>3589.08</v>
      </c>
      <c r="D588" s="279">
        <v>3624.21</v>
      </c>
      <c r="E588" s="279">
        <v>3613.45</v>
      </c>
      <c r="F588" s="279">
        <v>3710.03</v>
      </c>
      <c r="G588" s="279">
        <v>3861.73</v>
      </c>
      <c r="H588" s="279">
        <v>3890.66</v>
      </c>
      <c r="I588" s="279">
        <v>4030.48</v>
      </c>
      <c r="J588" s="279">
        <v>4230.9799999999996</v>
      </c>
      <c r="K588" s="279">
        <v>4239.1499999999996</v>
      </c>
      <c r="L588" s="279">
        <v>4247.45</v>
      </c>
      <c r="M588" s="279">
        <v>4263.8</v>
      </c>
      <c r="N588" s="279">
        <v>4292.6499999999996</v>
      </c>
      <c r="O588" s="279">
        <v>4309.07</v>
      </c>
      <c r="P588" s="279">
        <v>4312.6499999999996</v>
      </c>
      <c r="Q588" s="279">
        <v>4294.59</v>
      </c>
      <c r="R588" s="279">
        <v>4313.38</v>
      </c>
      <c r="S588" s="279">
        <v>4268.6400000000003</v>
      </c>
      <c r="T588" s="279">
        <v>4250.1400000000003</v>
      </c>
      <c r="U588" s="279">
        <v>4269.17</v>
      </c>
      <c r="V588" s="279">
        <v>4304.57</v>
      </c>
      <c r="W588" s="279">
        <v>4192.3500000000004</v>
      </c>
      <c r="X588" s="279">
        <v>4019.66</v>
      </c>
      <c r="Y588" s="279">
        <v>3915.24</v>
      </c>
    </row>
    <row r="589" spans="1:25">
      <c r="A589" s="254">
        <v>5</v>
      </c>
      <c r="B589" s="279">
        <v>3826.92</v>
      </c>
      <c r="C589" s="279">
        <v>3714.89</v>
      </c>
      <c r="D589" s="279">
        <v>3660.28</v>
      </c>
      <c r="E589" s="279">
        <v>3666.09</v>
      </c>
      <c r="F589" s="279">
        <v>3764.56</v>
      </c>
      <c r="G589" s="279">
        <v>3859.15</v>
      </c>
      <c r="H589" s="279">
        <v>3935.42</v>
      </c>
      <c r="I589" s="279">
        <v>4059.29</v>
      </c>
      <c r="J589" s="279">
        <v>4151.6400000000003</v>
      </c>
      <c r="K589" s="279">
        <v>4166.4799999999996</v>
      </c>
      <c r="L589" s="279">
        <v>4191.38</v>
      </c>
      <c r="M589" s="279">
        <v>4192.51</v>
      </c>
      <c r="N589" s="279">
        <v>4214.72</v>
      </c>
      <c r="O589" s="279">
        <v>4194.72</v>
      </c>
      <c r="P589" s="279">
        <v>4197.88</v>
      </c>
      <c r="Q589" s="279">
        <v>4197.78</v>
      </c>
      <c r="R589" s="279">
        <v>4217.33</v>
      </c>
      <c r="S589" s="279">
        <v>4184.67</v>
      </c>
      <c r="T589" s="279">
        <v>4203.74</v>
      </c>
      <c r="U589" s="279">
        <v>4220.04</v>
      </c>
      <c r="V589" s="279">
        <v>4184.32</v>
      </c>
      <c r="W589" s="279">
        <v>4152.54</v>
      </c>
      <c r="X589" s="279">
        <v>4056.57</v>
      </c>
      <c r="Y589" s="279">
        <v>3937.33</v>
      </c>
    </row>
    <row r="590" spans="1:25">
      <c r="A590" s="254">
        <v>6</v>
      </c>
      <c r="B590" s="279">
        <v>3855.86</v>
      </c>
      <c r="C590" s="279">
        <v>3774.37</v>
      </c>
      <c r="D590" s="279">
        <v>3724.45</v>
      </c>
      <c r="E590" s="279">
        <v>3737.02</v>
      </c>
      <c r="F590" s="279">
        <v>3792.73</v>
      </c>
      <c r="G590" s="279">
        <v>3873.29</v>
      </c>
      <c r="H590" s="279">
        <v>4010.09</v>
      </c>
      <c r="I590" s="279">
        <v>4139.5</v>
      </c>
      <c r="J590" s="279">
        <v>4193.87</v>
      </c>
      <c r="K590" s="279">
        <v>4201.8</v>
      </c>
      <c r="L590" s="279">
        <v>4202.16</v>
      </c>
      <c r="M590" s="279">
        <v>4217.16</v>
      </c>
      <c r="N590" s="279">
        <v>4252.01</v>
      </c>
      <c r="O590" s="279">
        <v>4254.51</v>
      </c>
      <c r="P590" s="279">
        <v>4261.79</v>
      </c>
      <c r="Q590" s="279">
        <v>4240.1400000000003</v>
      </c>
      <c r="R590" s="279">
        <v>4209.32</v>
      </c>
      <c r="S590" s="279">
        <v>4207.3100000000004</v>
      </c>
      <c r="T590" s="279">
        <v>4186.54</v>
      </c>
      <c r="U590" s="279">
        <v>4217.1499999999996</v>
      </c>
      <c r="V590" s="279">
        <v>4296.67</v>
      </c>
      <c r="W590" s="279">
        <v>4309.57</v>
      </c>
      <c r="X590" s="279">
        <v>4141.08</v>
      </c>
      <c r="Y590" s="279">
        <v>4029.92</v>
      </c>
    </row>
    <row r="591" spans="1:25">
      <c r="A591" s="254">
        <v>7</v>
      </c>
      <c r="B591" s="279">
        <v>3888.9</v>
      </c>
      <c r="C591" s="279">
        <v>3844.86</v>
      </c>
      <c r="D591" s="279">
        <v>3803.64</v>
      </c>
      <c r="E591" s="279">
        <v>3779.3</v>
      </c>
      <c r="F591" s="279">
        <v>3803.05</v>
      </c>
      <c r="G591" s="279">
        <v>3840.87</v>
      </c>
      <c r="H591" s="279">
        <v>3894.39</v>
      </c>
      <c r="I591" s="279">
        <v>3089.98</v>
      </c>
      <c r="J591" s="279">
        <v>3088.71</v>
      </c>
      <c r="K591" s="279">
        <v>3856.85</v>
      </c>
      <c r="L591" s="279">
        <v>4299.5200000000004</v>
      </c>
      <c r="M591" s="279">
        <v>4283.43</v>
      </c>
      <c r="N591" s="279">
        <v>4256.1499999999996</v>
      </c>
      <c r="O591" s="279">
        <v>4260.8100000000004</v>
      </c>
      <c r="P591" s="279">
        <v>4256.8</v>
      </c>
      <c r="Q591" s="279">
        <v>4250.66</v>
      </c>
      <c r="R591" s="279">
        <v>4267.99</v>
      </c>
      <c r="S591" s="279">
        <v>4249.58</v>
      </c>
      <c r="T591" s="279">
        <v>3858.88</v>
      </c>
      <c r="U591" s="279">
        <v>3440.45</v>
      </c>
      <c r="V591" s="279">
        <v>3090.9</v>
      </c>
      <c r="W591" s="279">
        <v>3090.15</v>
      </c>
      <c r="X591" s="279">
        <v>4071.67</v>
      </c>
      <c r="Y591" s="279">
        <v>3925.06</v>
      </c>
    </row>
    <row r="592" spans="1:25">
      <c r="A592" s="254">
        <v>8</v>
      </c>
      <c r="B592" s="279">
        <v>3848.63</v>
      </c>
      <c r="C592" s="279">
        <v>3766.95</v>
      </c>
      <c r="D592" s="279">
        <v>3700.99</v>
      </c>
      <c r="E592" s="279">
        <v>3680.02</v>
      </c>
      <c r="F592" s="279">
        <v>3704.56</v>
      </c>
      <c r="G592" s="279">
        <v>3743.18</v>
      </c>
      <c r="H592" s="279">
        <v>3748.63</v>
      </c>
      <c r="I592" s="279">
        <v>3814.38</v>
      </c>
      <c r="J592" s="279">
        <v>3091.51</v>
      </c>
      <c r="K592" s="279">
        <v>4119.37</v>
      </c>
      <c r="L592" s="279">
        <v>4173.79</v>
      </c>
      <c r="M592" s="279">
        <v>4177.04</v>
      </c>
      <c r="N592" s="279">
        <v>4179.8500000000004</v>
      </c>
      <c r="O592" s="279">
        <v>4188.1099999999997</v>
      </c>
      <c r="P592" s="279">
        <v>4196.0200000000004</v>
      </c>
      <c r="Q592" s="279">
        <v>4188.43</v>
      </c>
      <c r="R592" s="279">
        <v>4190.01</v>
      </c>
      <c r="S592" s="279">
        <v>4239.18</v>
      </c>
      <c r="T592" s="279">
        <v>4286.91</v>
      </c>
      <c r="U592" s="279">
        <v>4281.25</v>
      </c>
      <c r="V592" s="279">
        <v>4255.25</v>
      </c>
      <c r="W592" s="279">
        <v>4196.3500000000004</v>
      </c>
      <c r="X592" s="279">
        <v>4078.61</v>
      </c>
      <c r="Y592" s="279">
        <v>3934.4</v>
      </c>
    </row>
    <row r="593" spans="1:25">
      <c r="A593" s="254">
        <v>9</v>
      </c>
      <c r="B593" s="279">
        <v>3858.51</v>
      </c>
      <c r="C593" s="279">
        <v>3792.36</v>
      </c>
      <c r="D593" s="279">
        <v>3744.69</v>
      </c>
      <c r="E593" s="279">
        <v>3720.95</v>
      </c>
      <c r="F593" s="279">
        <v>3755.08</v>
      </c>
      <c r="G593" s="279">
        <v>3883.93</v>
      </c>
      <c r="H593" s="279">
        <v>3981.82</v>
      </c>
      <c r="I593" s="279">
        <v>4115.07</v>
      </c>
      <c r="J593" s="279">
        <v>4183.95</v>
      </c>
      <c r="K593" s="279">
        <v>4193.7700000000004</v>
      </c>
      <c r="L593" s="279">
        <v>4191.38</v>
      </c>
      <c r="M593" s="279">
        <v>4186.26</v>
      </c>
      <c r="N593" s="279">
        <v>4234.3100000000004</v>
      </c>
      <c r="O593" s="279">
        <v>4243.43</v>
      </c>
      <c r="P593" s="279">
        <v>4230.53</v>
      </c>
      <c r="Q593" s="279">
        <v>4233.84</v>
      </c>
      <c r="R593" s="279">
        <v>4216.66</v>
      </c>
      <c r="S593" s="279">
        <v>4182.03</v>
      </c>
      <c r="T593" s="279">
        <v>4200.24</v>
      </c>
      <c r="U593" s="279">
        <v>4203.1000000000004</v>
      </c>
      <c r="V593" s="279">
        <v>4201.83</v>
      </c>
      <c r="W593" s="279">
        <v>4185.29</v>
      </c>
      <c r="X593" s="279">
        <v>4046.21</v>
      </c>
      <c r="Y593" s="279">
        <v>3933.29</v>
      </c>
    </row>
    <row r="594" spans="1:25">
      <c r="A594" s="254">
        <v>10</v>
      </c>
      <c r="B594" s="279">
        <v>3849.41</v>
      </c>
      <c r="C594" s="279">
        <v>3799.17</v>
      </c>
      <c r="D594" s="279">
        <v>3780.21</v>
      </c>
      <c r="E594" s="279">
        <v>3771.41</v>
      </c>
      <c r="F594" s="279">
        <v>3794.76</v>
      </c>
      <c r="G594" s="279">
        <v>3903.58</v>
      </c>
      <c r="H594" s="279">
        <v>4017</v>
      </c>
      <c r="I594" s="279">
        <v>4139.03</v>
      </c>
      <c r="J594" s="279">
        <v>4252.3999999999996</v>
      </c>
      <c r="K594" s="279">
        <v>4238.28</v>
      </c>
      <c r="L594" s="279">
        <v>4275.1899999999996</v>
      </c>
      <c r="M594" s="279">
        <v>4268.18</v>
      </c>
      <c r="N594" s="279">
        <v>4294.8599999999997</v>
      </c>
      <c r="O594" s="279">
        <v>4299.5600000000004</v>
      </c>
      <c r="P594" s="279">
        <v>4291.5200000000004</v>
      </c>
      <c r="Q594" s="279">
        <v>4290.24</v>
      </c>
      <c r="R594" s="279">
        <v>4283.3</v>
      </c>
      <c r="S594" s="279">
        <v>4299.5600000000004</v>
      </c>
      <c r="T594" s="279">
        <v>4284.7299999999996</v>
      </c>
      <c r="U594" s="279">
        <v>4313.41</v>
      </c>
      <c r="V594" s="279">
        <v>4285.46</v>
      </c>
      <c r="W594" s="279">
        <v>4246.8900000000003</v>
      </c>
      <c r="X594" s="279">
        <v>4174.49</v>
      </c>
      <c r="Y594" s="279">
        <v>3947.96</v>
      </c>
    </row>
    <row r="595" spans="1:25">
      <c r="A595" s="254">
        <v>11</v>
      </c>
      <c r="B595" s="279">
        <v>3835.75</v>
      </c>
      <c r="C595" s="279">
        <v>3771.23</v>
      </c>
      <c r="D595" s="279">
        <v>3754.77</v>
      </c>
      <c r="E595" s="279">
        <v>3750.32</v>
      </c>
      <c r="F595" s="279">
        <v>3773.82</v>
      </c>
      <c r="G595" s="279">
        <v>3862.59</v>
      </c>
      <c r="H595" s="279">
        <v>3943.79</v>
      </c>
      <c r="I595" s="279">
        <v>4134.6000000000004</v>
      </c>
      <c r="J595" s="279">
        <v>4239.3500000000004</v>
      </c>
      <c r="K595" s="279">
        <v>3088.8</v>
      </c>
      <c r="L595" s="279">
        <v>4264.8999999999996</v>
      </c>
      <c r="M595" s="279">
        <v>4293.67</v>
      </c>
      <c r="N595" s="279">
        <v>4276.41</v>
      </c>
      <c r="O595" s="279">
        <v>4274.29</v>
      </c>
      <c r="P595" s="279">
        <v>4269.67</v>
      </c>
      <c r="Q595" s="279">
        <v>4253.3</v>
      </c>
      <c r="R595" s="279">
        <v>4215.33</v>
      </c>
      <c r="S595" s="279">
        <v>4173.82</v>
      </c>
      <c r="T595" s="279">
        <v>4273.37</v>
      </c>
      <c r="U595" s="279">
        <v>4257.68</v>
      </c>
      <c r="V595" s="279">
        <v>4216.3100000000004</v>
      </c>
      <c r="W595" s="279">
        <v>4215.17</v>
      </c>
      <c r="X595" s="279">
        <v>4068.38</v>
      </c>
      <c r="Y595" s="279">
        <v>3866.91</v>
      </c>
    </row>
    <row r="596" spans="1:25">
      <c r="A596" s="254">
        <v>12</v>
      </c>
      <c r="B596" s="279">
        <v>3776.12</v>
      </c>
      <c r="C596" s="279">
        <v>3722.83</v>
      </c>
      <c r="D596" s="279">
        <v>3684.76</v>
      </c>
      <c r="E596" s="279">
        <v>3685.33</v>
      </c>
      <c r="F596" s="279">
        <v>3166.36</v>
      </c>
      <c r="G596" s="279">
        <v>3805.52</v>
      </c>
      <c r="H596" s="279">
        <v>3927.54</v>
      </c>
      <c r="I596" s="279">
        <v>4098.34</v>
      </c>
      <c r="J596" s="279">
        <v>4193.28</v>
      </c>
      <c r="K596" s="279">
        <v>4236.76</v>
      </c>
      <c r="L596" s="279">
        <v>4268.68</v>
      </c>
      <c r="M596" s="279">
        <v>4250.4799999999996</v>
      </c>
      <c r="N596" s="279">
        <v>4269.21</v>
      </c>
      <c r="O596" s="279">
        <v>4266.18</v>
      </c>
      <c r="P596" s="279">
        <v>4269.6000000000004</v>
      </c>
      <c r="Q596" s="279">
        <v>4259.21</v>
      </c>
      <c r="R596" s="279">
        <v>4246.25</v>
      </c>
      <c r="S596" s="279">
        <v>4273.13</v>
      </c>
      <c r="T596" s="279">
        <v>4313.3999999999996</v>
      </c>
      <c r="U596" s="279">
        <v>4264.22</v>
      </c>
      <c r="V596" s="279">
        <v>4238.8900000000003</v>
      </c>
      <c r="W596" s="279">
        <v>4204.01</v>
      </c>
      <c r="X596" s="279">
        <v>4145.13</v>
      </c>
      <c r="Y596" s="279">
        <v>3564.88</v>
      </c>
    </row>
    <row r="597" spans="1:25">
      <c r="A597" s="254">
        <v>13</v>
      </c>
      <c r="B597" s="279">
        <v>3795.14</v>
      </c>
      <c r="C597" s="279">
        <v>3743.89</v>
      </c>
      <c r="D597" s="279">
        <v>3725.17</v>
      </c>
      <c r="E597" s="279">
        <v>3718.04</v>
      </c>
      <c r="F597" s="279">
        <v>3758.97</v>
      </c>
      <c r="G597" s="279">
        <v>3840.27</v>
      </c>
      <c r="H597" s="279">
        <v>3966.03</v>
      </c>
      <c r="I597" s="279">
        <v>4139.1499999999996</v>
      </c>
      <c r="J597" s="279">
        <v>4266.41</v>
      </c>
      <c r="K597" s="279">
        <v>4281.6099999999997</v>
      </c>
      <c r="L597" s="279">
        <v>4284.62</v>
      </c>
      <c r="M597" s="279">
        <v>4337.5200000000004</v>
      </c>
      <c r="N597" s="279">
        <v>4307.6899999999996</v>
      </c>
      <c r="O597" s="279">
        <v>4313.38</v>
      </c>
      <c r="P597" s="279">
        <v>4321.96</v>
      </c>
      <c r="Q597" s="279">
        <v>4328.8900000000003</v>
      </c>
      <c r="R597" s="279">
        <v>4336.21</v>
      </c>
      <c r="S597" s="279">
        <v>4250.1099999999997</v>
      </c>
      <c r="T597" s="279">
        <v>4269.12</v>
      </c>
      <c r="U597" s="279">
        <v>4279.8999999999996</v>
      </c>
      <c r="V597" s="279">
        <v>4331.58</v>
      </c>
      <c r="W597" s="279">
        <v>4345.84</v>
      </c>
      <c r="X597" s="279">
        <v>4165.41</v>
      </c>
      <c r="Y597" s="279">
        <v>4051.59</v>
      </c>
    </row>
    <row r="598" spans="1:25">
      <c r="A598" s="254">
        <v>14</v>
      </c>
      <c r="B598" s="279">
        <v>3910.87</v>
      </c>
      <c r="C598" s="279">
        <v>3852.78</v>
      </c>
      <c r="D598" s="279">
        <v>3830.67</v>
      </c>
      <c r="E598" s="279">
        <v>3832.57</v>
      </c>
      <c r="F598" s="279">
        <v>3831.91</v>
      </c>
      <c r="G598" s="279">
        <v>3867.67</v>
      </c>
      <c r="H598" s="279">
        <v>3952.53</v>
      </c>
      <c r="I598" s="279">
        <v>4124.16</v>
      </c>
      <c r="J598" s="279">
        <v>4231.2700000000004</v>
      </c>
      <c r="K598" s="279">
        <v>4344.99</v>
      </c>
      <c r="L598" s="279">
        <v>4404.21</v>
      </c>
      <c r="M598" s="279">
        <v>4414.38</v>
      </c>
      <c r="N598" s="279">
        <v>4395.8900000000003</v>
      </c>
      <c r="O598" s="279">
        <v>4317.08</v>
      </c>
      <c r="P598" s="279">
        <v>4279.51</v>
      </c>
      <c r="Q598" s="279">
        <v>4275.47</v>
      </c>
      <c r="R598" s="279">
        <v>4201.32</v>
      </c>
      <c r="S598" s="279">
        <v>4257.25</v>
      </c>
      <c r="T598" s="279">
        <v>4259.4799999999996</v>
      </c>
      <c r="U598" s="279">
        <v>4315.1899999999996</v>
      </c>
      <c r="V598" s="279">
        <v>4310.28</v>
      </c>
      <c r="W598" s="279">
        <v>4293.8599999999997</v>
      </c>
      <c r="X598" s="279">
        <v>4176.7</v>
      </c>
      <c r="Y598" s="279">
        <v>3990.53</v>
      </c>
    </row>
    <row r="599" spans="1:25">
      <c r="A599" s="254">
        <v>15</v>
      </c>
      <c r="B599" s="279">
        <v>3926.63</v>
      </c>
      <c r="C599" s="279">
        <v>3845.08</v>
      </c>
      <c r="D599" s="279">
        <v>3813.3</v>
      </c>
      <c r="E599" s="279">
        <v>3798.96</v>
      </c>
      <c r="F599" s="279">
        <v>3808.74</v>
      </c>
      <c r="G599" s="279">
        <v>3827.17</v>
      </c>
      <c r="H599" s="279">
        <v>3830.25</v>
      </c>
      <c r="I599" s="279">
        <v>3883.95</v>
      </c>
      <c r="J599" s="279">
        <v>4132.3</v>
      </c>
      <c r="K599" s="279">
        <v>4224.8</v>
      </c>
      <c r="L599" s="279">
        <v>4280.22</v>
      </c>
      <c r="M599" s="279">
        <v>4303.43</v>
      </c>
      <c r="N599" s="279">
        <v>4301.71</v>
      </c>
      <c r="O599" s="279">
        <v>4309.76</v>
      </c>
      <c r="P599" s="279">
        <v>4319.12</v>
      </c>
      <c r="Q599" s="279">
        <v>4320.3</v>
      </c>
      <c r="R599" s="279">
        <v>4322.0200000000004</v>
      </c>
      <c r="S599" s="279">
        <v>4372.1000000000004</v>
      </c>
      <c r="T599" s="279">
        <v>4452.79</v>
      </c>
      <c r="U599" s="279">
        <v>4396.29</v>
      </c>
      <c r="V599" s="279">
        <v>4336.63</v>
      </c>
      <c r="W599" s="279">
        <v>4305.96</v>
      </c>
      <c r="X599" s="279">
        <v>4193.74</v>
      </c>
      <c r="Y599" s="279">
        <v>3980.58</v>
      </c>
    </row>
    <row r="600" spans="1:25">
      <c r="A600" s="254">
        <v>16</v>
      </c>
      <c r="B600" s="279">
        <v>3922.78</v>
      </c>
      <c r="C600" s="279">
        <v>3442.6</v>
      </c>
      <c r="D600" s="279">
        <v>3442.19</v>
      </c>
      <c r="E600" s="279">
        <v>3804.86</v>
      </c>
      <c r="F600" s="279">
        <v>3441.94</v>
      </c>
      <c r="G600" s="279">
        <v>3954.08</v>
      </c>
      <c r="H600" s="279">
        <v>4111.3900000000003</v>
      </c>
      <c r="I600" s="279">
        <v>4231.4399999999996</v>
      </c>
      <c r="J600" s="279">
        <v>4408.0200000000004</v>
      </c>
      <c r="K600" s="279">
        <v>4443.9799999999996</v>
      </c>
      <c r="L600" s="279">
        <v>4428.58</v>
      </c>
      <c r="M600" s="279">
        <v>4477.0600000000004</v>
      </c>
      <c r="N600" s="279">
        <v>4502.1000000000004</v>
      </c>
      <c r="O600" s="279">
        <v>4524.29</v>
      </c>
      <c r="P600" s="279">
        <v>4513.79</v>
      </c>
      <c r="Q600" s="279">
        <v>4490.43</v>
      </c>
      <c r="R600" s="279">
        <v>4481.96</v>
      </c>
      <c r="S600" s="279">
        <v>4449.0200000000004</v>
      </c>
      <c r="T600" s="279">
        <v>4398.82</v>
      </c>
      <c r="U600" s="279">
        <v>4396.3900000000003</v>
      </c>
      <c r="V600" s="279">
        <v>4434.3599999999997</v>
      </c>
      <c r="W600" s="279">
        <v>4345.53</v>
      </c>
      <c r="X600" s="279">
        <v>4181.79</v>
      </c>
      <c r="Y600" s="279">
        <v>3960.77</v>
      </c>
    </row>
    <row r="601" spans="1:25">
      <c r="A601" s="254">
        <v>17</v>
      </c>
      <c r="B601" s="279">
        <v>3852.23</v>
      </c>
      <c r="C601" s="279">
        <v>3813.04</v>
      </c>
      <c r="D601" s="279">
        <v>3780.62</v>
      </c>
      <c r="E601" s="279">
        <v>3772.34</v>
      </c>
      <c r="F601" s="279">
        <v>3794.51</v>
      </c>
      <c r="G601" s="279">
        <v>3887.56</v>
      </c>
      <c r="H601" s="279">
        <v>3970.08</v>
      </c>
      <c r="I601" s="279">
        <v>4198.8</v>
      </c>
      <c r="J601" s="279">
        <v>4332.97</v>
      </c>
      <c r="K601" s="279">
        <v>4341.2299999999996</v>
      </c>
      <c r="L601" s="279">
        <v>4337.21</v>
      </c>
      <c r="M601" s="279">
        <v>4353.3</v>
      </c>
      <c r="N601" s="279">
        <v>4356.63</v>
      </c>
      <c r="O601" s="279">
        <v>4387.45</v>
      </c>
      <c r="P601" s="279">
        <v>4413.62</v>
      </c>
      <c r="Q601" s="279">
        <v>4387.6899999999996</v>
      </c>
      <c r="R601" s="279">
        <v>4374.88</v>
      </c>
      <c r="S601" s="279">
        <v>4361.51</v>
      </c>
      <c r="T601" s="279">
        <v>4372.51</v>
      </c>
      <c r="U601" s="279">
        <v>4383.59</v>
      </c>
      <c r="V601" s="279">
        <v>4372.3999999999996</v>
      </c>
      <c r="W601" s="279">
        <v>4304.8900000000003</v>
      </c>
      <c r="X601" s="279">
        <v>4148.92</v>
      </c>
      <c r="Y601" s="279">
        <v>3967.57</v>
      </c>
    </row>
    <row r="602" spans="1:25">
      <c r="A602" s="254">
        <v>18</v>
      </c>
      <c r="B602" s="279">
        <v>3827</v>
      </c>
      <c r="C602" s="279">
        <v>3783.22</v>
      </c>
      <c r="D602" s="279">
        <v>3767.69</v>
      </c>
      <c r="E602" s="279">
        <v>3779.36</v>
      </c>
      <c r="F602" s="279">
        <v>3813.61</v>
      </c>
      <c r="G602" s="279">
        <v>3875.08</v>
      </c>
      <c r="H602" s="279">
        <v>3976.86</v>
      </c>
      <c r="I602" s="279">
        <v>3969.11</v>
      </c>
      <c r="J602" s="279">
        <v>3092.46</v>
      </c>
      <c r="K602" s="279">
        <v>4277.1499999999996</v>
      </c>
      <c r="L602" s="279">
        <v>4299.0200000000004</v>
      </c>
      <c r="M602" s="279">
        <v>4361.41</v>
      </c>
      <c r="N602" s="279">
        <v>4306.2700000000004</v>
      </c>
      <c r="O602" s="279">
        <v>4346.01</v>
      </c>
      <c r="P602" s="279">
        <v>4360.5200000000004</v>
      </c>
      <c r="Q602" s="279">
        <v>4353.51</v>
      </c>
      <c r="R602" s="279">
        <v>4341.2299999999996</v>
      </c>
      <c r="S602" s="279">
        <v>4274.7299999999996</v>
      </c>
      <c r="T602" s="279">
        <v>4308.8599999999997</v>
      </c>
      <c r="U602" s="279">
        <v>4307.7700000000004</v>
      </c>
      <c r="V602" s="279">
        <v>4316.3100000000004</v>
      </c>
      <c r="W602" s="279">
        <v>4267.2299999999996</v>
      </c>
      <c r="X602" s="279">
        <v>4070.27</v>
      </c>
      <c r="Y602" s="279">
        <v>3909.76</v>
      </c>
    </row>
    <row r="603" spans="1:25">
      <c r="A603" s="254">
        <v>19</v>
      </c>
      <c r="B603" s="279">
        <v>3832.31</v>
      </c>
      <c r="C603" s="279">
        <v>3765.91</v>
      </c>
      <c r="D603" s="279">
        <v>3756.98</v>
      </c>
      <c r="E603" s="279">
        <v>3756.93</v>
      </c>
      <c r="F603" s="279">
        <v>3787.11</v>
      </c>
      <c r="G603" s="279">
        <v>3865.32</v>
      </c>
      <c r="H603" s="279">
        <v>4013.09</v>
      </c>
      <c r="I603" s="279">
        <v>4188.16</v>
      </c>
      <c r="J603" s="279">
        <v>4287.33</v>
      </c>
      <c r="K603" s="279">
        <v>4313.05</v>
      </c>
      <c r="L603" s="279">
        <v>4326.3999999999996</v>
      </c>
      <c r="M603" s="279">
        <v>4364.08</v>
      </c>
      <c r="N603" s="279">
        <v>4362.97</v>
      </c>
      <c r="O603" s="279">
        <v>4366.71</v>
      </c>
      <c r="P603" s="279">
        <v>4362.99</v>
      </c>
      <c r="Q603" s="279">
        <v>4346.1899999999996</v>
      </c>
      <c r="R603" s="279">
        <v>4348.71</v>
      </c>
      <c r="S603" s="279">
        <v>4304.88</v>
      </c>
      <c r="T603" s="279">
        <v>3091.8</v>
      </c>
      <c r="U603" s="279">
        <v>3090.38</v>
      </c>
      <c r="V603" s="279">
        <v>4317.6400000000003</v>
      </c>
      <c r="W603" s="279">
        <v>4261.2</v>
      </c>
      <c r="X603" s="279">
        <v>4118.21</v>
      </c>
      <c r="Y603" s="279">
        <v>3964.73</v>
      </c>
    </row>
    <row r="604" spans="1:25">
      <c r="A604" s="254">
        <v>20</v>
      </c>
      <c r="B604" s="279">
        <v>3841.33</v>
      </c>
      <c r="C604" s="279">
        <v>3780.38</v>
      </c>
      <c r="D604" s="279">
        <v>3767.13</v>
      </c>
      <c r="E604" s="279">
        <v>3770.52</v>
      </c>
      <c r="F604" s="279">
        <v>3805.55</v>
      </c>
      <c r="G604" s="279">
        <v>3872.42</v>
      </c>
      <c r="H604" s="279">
        <v>4014.89</v>
      </c>
      <c r="I604" s="279">
        <v>4037.61</v>
      </c>
      <c r="J604" s="279">
        <v>4319.41</v>
      </c>
      <c r="K604" s="279">
        <v>4352.6000000000004</v>
      </c>
      <c r="L604" s="279">
        <v>4365.2700000000004</v>
      </c>
      <c r="M604" s="279">
        <v>4389.82</v>
      </c>
      <c r="N604" s="279">
        <v>4390.34</v>
      </c>
      <c r="O604" s="279">
        <v>4395.62</v>
      </c>
      <c r="P604" s="279">
        <v>4400.6000000000004</v>
      </c>
      <c r="Q604" s="279">
        <v>4380.9399999999996</v>
      </c>
      <c r="R604" s="279">
        <v>4357.6099999999997</v>
      </c>
      <c r="S604" s="279">
        <v>4315.29</v>
      </c>
      <c r="T604" s="279">
        <v>4372.7299999999996</v>
      </c>
      <c r="U604" s="279">
        <v>4379.75</v>
      </c>
      <c r="V604" s="279">
        <v>4350.67</v>
      </c>
      <c r="W604" s="279">
        <v>4307.1000000000004</v>
      </c>
      <c r="X604" s="279">
        <v>4114.59</v>
      </c>
      <c r="Y604" s="279">
        <v>3951.4</v>
      </c>
    </row>
    <row r="605" spans="1:25">
      <c r="A605" s="254">
        <v>21</v>
      </c>
      <c r="B605" s="279">
        <v>3851.57</v>
      </c>
      <c r="C605" s="279">
        <v>3816.6</v>
      </c>
      <c r="D605" s="279">
        <v>3089.82</v>
      </c>
      <c r="E605" s="279">
        <v>3089.72</v>
      </c>
      <c r="F605" s="279">
        <v>3089.53</v>
      </c>
      <c r="G605" s="279">
        <v>3823.06</v>
      </c>
      <c r="H605" s="279">
        <v>3850.34</v>
      </c>
      <c r="I605" s="279">
        <v>3990.5</v>
      </c>
      <c r="J605" s="279">
        <v>4093.72</v>
      </c>
      <c r="K605" s="279">
        <v>4259.5</v>
      </c>
      <c r="L605" s="279">
        <v>4331.67</v>
      </c>
      <c r="M605" s="279">
        <v>4352.71</v>
      </c>
      <c r="N605" s="279">
        <v>4327.4799999999996</v>
      </c>
      <c r="O605" s="279">
        <v>4332.1400000000003</v>
      </c>
      <c r="P605" s="279">
        <v>4313.29</v>
      </c>
      <c r="Q605" s="279">
        <v>4301.53</v>
      </c>
      <c r="R605" s="279">
        <v>4289.1899999999996</v>
      </c>
      <c r="S605" s="279">
        <v>4321.6400000000003</v>
      </c>
      <c r="T605" s="279">
        <v>4348.5600000000004</v>
      </c>
      <c r="U605" s="279">
        <v>4313.29</v>
      </c>
      <c r="V605" s="279">
        <v>4225.2700000000004</v>
      </c>
      <c r="W605" s="279">
        <v>4233.09</v>
      </c>
      <c r="X605" s="279">
        <v>4053.66</v>
      </c>
      <c r="Y605" s="279">
        <v>3922.94</v>
      </c>
    </row>
    <row r="606" spans="1:25">
      <c r="A606" s="254">
        <v>22</v>
      </c>
      <c r="B606" s="279">
        <v>3874.23</v>
      </c>
      <c r="C606" s="279">
        <v>3812.17</v>
      </c>
      <c r="D606" s="279">
        <v>3769.92</v>
      </c>
      <c r="E606" s="279">
        <v>3760.28</v>
      </c>
      <c r="F606" s="279">
        <v>3760.37</v>
      </c>
      <c r="G606" s="279">
        <v>3815.14</v>
      </c>
      <c r="H606" s="279">
        <v>3822.99</v>
      </c>
      <c r="I606" s="279">
        <v>3864.37</v>
      </c>
      <c r="J606" s="279">
        <v>3971.52</v>
      </c>
      <c r="K606" s="279">
        <v>4115.41</v>
      </c>
      <c r="L606" s="279">
        <v>4193.96</v>
      </c>
      <c r="M606" s="279">
        <v>4222.17</v>
      </c>
      <c r="N606" s="279">
        <v>4234.96</v>
      </c>
      <c r="O606" s="279">
        <v>4254.76</v>
      </c>
      <c r="P606" s="279">
        <v>4260.88</v>
      </c>
      <c r="Q606" s="279">
        <v>4240.18</v>
      </c>
      <c r="R606" s="279">
        <v>4255.62</v>
      </c>
      <c r="S606" s="279">
        <v>4330.68</v>
      </c>
      <c r="T606" s="279">
        <v>4355.79</v>
      </c>
      <c r="U606" s="279">
        <v>4305.6099999999997</v>
      </c>
      <c r="V606" s="279">
        <v>4232.96</v>
      </c>
      <c r="W606" s="279">
        <v>4174.91</v>
      </c>
      <c r="X606" s="279">
        <v>3949.53</v>
      </c>
      <c r="Y606" s="279">
        <v>3872.49</v>
      </c>
    </row>
    <row r="607" spans="1:25">
      <c r="A607" s="254">
        <v>23</v>
      </c>
      <c r="B607" s="279">
        <v>3839.4</v>
      </c>
      <c r="C607" s="279">
        <v>3756.16</v>
      </c>
      <c r="D607" s="279">
        <v>3724.44</v>
      </c>
      <c r="E607" s="279">
        <v>3730.19</v>
      </c>
      <c r="F607" s="279">
        <v>3742.96</v>
      </c>
      <c r="G607" s="279">
        <v>3837.72</v>
      </c>
      <c r="H607" s="279">
        <v>3960.32</v>
      </c>
      <c r="I607" s="279">
        <v>4164.0200000000004</v>
      </c>
      <c r="J607" s="279">
        <v>4296.54</v>
      </c>
      <c r="K607" s="279">
        <v>4287.68</v>
      </c>
      <c r="L607" s="279">
        <v>4283.26</v>
      </c>
      <c r="M607" s="279">
        <v>4345.33</v>
      </c>
      <c r="N607" s="279">
        <v>4293.5200000000004</v>
      </c>
      <c r="O607" s="279">
        <v>4331.7700000000004</v>
      </c>
      <c r="P607" s="279">
        <v>4335.8500000000004</v>
      </c>
      <c r="Q607" s="279">
        <v>4325</v>
      </c>
      <c r="R607" s="279">
        <v>3089.25</v>
      </c>
      <c r="S607" s="279">
        <v>4248.7700000000004</v>
      </c>
      <c r="T607" s="279">
        <v>4297.6000000000004</v>
      </c>
      <c r="U607" s="279">
        <v>4281.6899999999996</v>
      </c>
      <c r="V607" s="279">
        <v>4241.33</v>
      </c>
      <c r="W607" s="279">
        <v>4197.6000000000004</v>
      </c>
      <c r="X607" s="279">
        <v>3993.76</v>
      </c>
      <c r="Y607" s="279">
        <v>3880.29</v>
      </c>
    </row>
    <row r="608" spans="1:25">
      <c r="A608" s="254">
        <v>24</v>
      </c>
      <c r="B608" s="279">
        <v>3838.73</v>
      </c>
      <c r="C608" s="279">
        <v>3774.19</v>
      </c>
      <c r="D608" s="279">
        <v>3752.06</v>
      </c>
      <c r="E608" s="279">
        <v>3752.18</v>
      </c>
      <c r="F608" s="279">
        <v>3784.1</v>
      </c>
      <c r="G608" s="279">
        <v>3863.84</v>
      </c>
      <c r="H608" s="279">
        <v>3968.17</v>
      </c>
      <c r="I608" s="279">
        <v>4160.37</v>
      </c>
      <c r="J608" s="279">
        <v>4362.91</v>
      </c>
      <c r="K608" s="279">
        <v>4385.41</v>
      </c>
      <c r="L608" s="279">
        <v>4318.3599999999997</v>
      </c>
      <c r="M608" s="279">
        <v>4397.32</v>
      </c>
      <c r="N608" s="279">
        <v>4416.78</v>
      </c>
      <c r="O608" s="279">
        <v>4433.97</v>
      </c>
      <c r="P608" s="279">
        <v>4399.7299999999996</v>
      </c>
      <c r="Q608" s="279">
        <v>4386.62</v>
      </c>
      <c r="R608" s="279">
        <v>3444.84</v>
      </c>
      <c r="S608" s="279">
        <v>4286.05</v>
      </c>
      <c r="T608" s="279">
        <v>4318.3500000000004</v>
      </c>
      <c r="U608" s="279">
        <v>4318.1099999999997</v>
      </c>
      <c r="V608" s="279">
        <v>4300.5</v>
      </c>
      <c r="W608" s="279">
        <v>4216.57</v>
      </c>
      <c r="X608" s="279">
        <v>4066.95</v>
      </c>
      <c r="Y608" s="279">
        <v>3921.88</v>
      </c>
    </row>
    <row r="609" spans="1:25">
      <c r="A609" s="254">
        <v>25</v>
      </c>
      <c r="B609" s="279">
        <v>3813.57</v>
      </c>
      <c r="C609" s="279">
        <v>3765.39</v>
      </c>
      <c r="D609" s="279">
        <v>3739.22</v>
      </c>
      <c r="E609" s="279">
        <v>3732.89</v>
      </c>
      <c r="F609" s="279">
        <v>3776.76</v>
      </c>
      <c r="G609" s="279">
        <v>3847.9</v>
      </c>
      <c r="H609" s="279">
        <v>3939.96</v>
      </c>
      <c r="I609" s="279">
        <v>4122.49</v>
      </c>
      <c r="J609" s="279">
        <v>4237.3500000000004</v>
      </c>
      <c r="K609" s="279">
        <v>4294.1099999999997</v>
      </c>
      <c r="L609" s="279">
        <v>4294.03</v>
      </c>
      <c r="M609" s="279">
        <v>4352.3599999999997</v>
      </c>
      <c r="N609" s="279">
        <v>4351.28</v>
      </c>
      <c r="O609" s="279">
        <v>4354.29</v>
      </c>
      <c r="P609" s="279">
        <v>4357.63</v>
      </c>
      <c r="Q609" s="279">
        <v>4342.1000000000004</v>
      </c>
      <c r="R609" s="279">
        <v>4333.1899999999996</v>
      </c>
      <c r="S609" s="279">
        <v>4302.99</v>
      </c>
      <c r="T609" s="279">
        <v>4313.95</v>
      </c>
      <c r="U609" s="279">
        <v>4300.49</v>
      </c>
      <c r="V609" s="279">
        <v>4296.79</v>
      </c>
      <c r="W609" s="279">
        <v>4239.0200000000004</v>
      </c>
      <c r="X609" s="279">
        <v>4031.39</v>
      </c>
      <c r="Y609" s="279">
        <v>3877.48</v>
      </c>
    </row>
    <row r="610" spans="1:25">
      <c r="A610" s="254">
        <v>26</v>
      </c>
      <c r="B610" s="279">
        <v>3826.5</v>
      </c>
      <c r="C610" s="279">
        <v>3759.21</v>
      </c>
      <c r="D610" s="279">
        <v>3739.5</v>
      </c>
      <c r="E610" s="279">
        <v>3721.89</v>
      </c>
      <c r="F610" s="279">
        <v>3779.59</v>
      </c>
      <c r="G610" s="279">
        <v>3875.15</v>
      </c>
      <c r="H610" s="279">
        <v>3998.66</v>
      </c>
      <c r="I610" s="279">
        <v>4128.38</v>
      </c>
      <c r="J610" s="279">
        <v>4286.17</v>
      </c>
      <c r="K610" s="279">
        <v>4349.42</v>
      </c>
      <c r="L610" s="279">
        <v>4387.6899999999996</v>
      </c>
      <c r="M610" s="279">
        <v>4417.2299999999996</v>
      </c>
      <c r="N610" s="279">
        <v>4391.28</v>
      </c>
      <c r="O610" s="279">
        <v>4404.29</v>
      </c>
      <c r="P610" s="279">
        <v>4389.97</v>
      </c>
      <c r="Q610" s="279">
        <v>4380.17</v>
      </c>
      <c r="R610" s="279">
        <v>3441.51</v>
      </c>
      <c r="S610" s="279">
        <v>4356.51</v>
      </c>
      <c r="T610" s="279">
        <v>4364.6499999999996</v>
      </c>
      <c r="U610" s="279">
        <v>4301.79</v>
      </c>
      <c r="V610" s="279">
        <v>4249.6899999999996</v>
      </c>
      <c r="W610" s="279">
        <v>4228.3500000000004</v>
      </c>
      <c r="X610" s="279">
        <v>4056.64</v>
      </c>
      <c r="Y610" s="279">
        <v>3891.03</v>
      </c>
    </row>
    <row r="611" spans="1:25">
      <c r="A611" s="254">
        <v>27</v>
      </c>
      <c r="B611" s="279">
        <v>3843.26</v>
      </c>
      <c r="C611" s="279">
        <v>3774.84</v>
      </c>
      <c r="D611" s="279">
        <v>3752.98</v>
      </c>
      <c r="E611" s="279">
        <v>3747.87</v>
      </c>
      <c r="F611" s="279">
        <v>3745.16</v>
      </c>
      <c r="G611" s="279">
        <v>3830.19</v>
      </c>
      <c r="H611" s="279">
        <v>3921.25</v>
      </c>
      <c r="I611" s="279">
        <v>4091.87</v>
      </c>
      <c r="J611" s="279">
        <v>4260.84</v>
      </c>
      <c r="K611" s="279">
        <v>4327.04</v>
      </c>
      <c r="L611" s="279">
        <v>4370.7700000000004</v>
      </c>
      <c r="M611" s="279">
        <v>4371.25</v>
      </c>
      <c r="N611" s="279">
        <v>4362.9799999999996</v>
      </c>
      <c r="O611" s="279">
        <v>4374.6499999999996</v>
      </c>
      <c r="P611" s="279">
        <v>4367.59</v>
      </c>
      <c r="Q611" s="279">
        <v>4367.84</v>
      </c>
      <c r="R611" s="279">
        <v>4349.34</v>
      </c>
      <c r="S611" s="279">
        <v>4333.63</v>
      </c>
      <c r="T611" s="279">
        <v>4359.1400000000003</v>
      </c>
      <c r="U611" s="279">
        <v>4340.49</v>
      </c>
      <c r="V611" s="279">
        <v>4299.57</v>
      </c>
      <c r="W611" s="279">
        <v>4287.99</v>
      </c>
      <c r="X611" s="279">
        <v>4081.24</v>
      </c>
      <c r="Y611" s="279">
        <v>3995.86</v>
      </c>
    </row>
    <row r="612" spans="1:25">
      <c r="A612" s="254">
        <v>28</v>
      </c>
      <c r="B612" s="279">
        <v>3850.4</v>
      </c>
      <c r="C612" s="279">
        <v>3789.25</v>
      </c>
      <c r="D612" s="279">
        <v>3740.66</v>
      </c>
      <c r="E612" s="279">
        <v>3719.18</v>
      </c>
      <c r="F612" s="279">
        <v>3736.88</v>
      </c>
      <c r="G612" s="279">
        <v>3748.53</v>
      </c>
      <c r="H612" s="279">
        <v>3773.25</v>
      </c>
      <c r="I612" s="279">
        <v>3853.87</v>
      </c>
      <c r="J612" s="279">
        <v>3993.65</v>
      </c>
      <c r="K612" s="279">
        <v>4212.03</v>
      </c>
      <c r="L612" s="279">
        <v>4263.72</v>
      </c>
      <c r="M612" s="279">
        <v>4272.1899999999996</v>
      </c>
      <c r="N612" s="279">
        <v>4254.91</v>
      </c>
      <c r="O612" s="279">
        <v>4243.9799999999996</v>
      </c>
      <c r="P612" s="279">
        <v>4185.8100000000004</v>
      </c>
      <c r="Q612" s="279">
        <v>4137.97</v>
      </c>
      <c r="R612" s="279">
        <v>4105.09</v>
      </c>
      <c r="S612" s="279">
        <v>4178.68</v>
      </c>
      <c r="T612" s="279">
        <v>4216.6099999999997</v>
      </c>
      <c r="U612" s="279">
        <v>4163.22</v>
      </c>
      <c r="V612" s="279">
        <v>4123.83</v>
      </c>
      <c r="W612" s="279">
        <v>4023.56</v>
      </c>
      <c r="X612" s="279">
        <v>3869.92</v>
      </c>
      <c r="Y612" s="279">
        <v>3816.16</v>
      </c>
    </row>
    <row r="613" spans="1:25">
      <c r="A613" s="254">
        <v>29</v>
      </c>
      <c r="B613" s="279">
        <v>3882.44</v>
      </c>
      <c r="C613" s="279">
        <v>3796.11</v>
      </c>
      <c r="D613" s="279">
        <v>3749.84</v>
      </c>
      <c r="E613" s="279">
        <v>3717.62</v>
      </c>
      <c r="F613" s="279">
        <v>3733.2</v>
      </c>
      <c r="G613" s="279">
        <v>3784.16</v>
      </c>
      <c r="H613" s="279">
        <v>3784.19</v>
      </c>
      <c r="I613" s="279">
        <v>3804.61</v>
      </c>
      <c r="J613" s="279">
        <v>3848.43</v>
      </c>
      <c r="K613" s="279">
        <v>4114.4799999999996</v>
      </c>
      <c r="L613" s="279">
        <v>4241.1099999999997</v>
      </c>
      <c r="M613" s="279">
        <v>4287.22</v>
      </c>
      <c r="N613" s="279">
        <v>4262.83</v>
      </c>
      <c r="O613" s="279">
        <v>4269.2299999999996</v>
      </c>
      <c r="P613" s="279">
        <v>4224.32</v>
      </c>
      <c r="Q613" s="279">
        <v>4208.08</v>
      </c>
      <c r="R613" s="279">
        <v>4219.92</v>
      </c>
      <c r="S613" s="279">
        <v>4326.63</v>
      </c>
      <c r="T613" s="279">
        <v>4350.66</v>
      </c>
      <c r="U613" s="279">
        <v>4331.1099999999997</v>
      </c>
      <c r="V613" s="279">
        <v>4297.2</v>
      </c>
      <c r="W613" s="279">
        <v>4269.1499999999996</v>
      </c>
      <c r="X613" s="279">
        <v>4033.73</v>
      </c>
      <c r="Y613" s="279">
        <v>3869.91</v>
      </c>
    </row>
    <row r="614" spans="1:25">
      <c r="A614" s="254">
        <v>30</v>
      </c>
      <c r="B614" s="279">
        <v>3813.83</v>
      </c>
      <c r="C614" s="279">
        <v>3710.43</v>
      </c>
      <c r="D614" s="279">
        <v>3662.06</v>
      </c>
      <c r="E614" s="279">
        <v>3643.5</v>
      </c>
      <c r="F614" s="279">
        <v>3186.57</v>
      </c>
      <c r="G614" s="279">
        <v>3750.83</v>
      </c>
      <c r="H614" s="279">
        <v>3844.64</v>
      </c>
      <c r="I614" s="279">
        <v>3986.01</v>
      </c>
      <c r="J614" s="279">
        <v>4164.25</v>
      </c>
      <c r="K614" s="279">
        <v>4265.13</v>
      </c>
      <c r="L614" s="279">
        <v>4305.07</v>
      </c>
      <c r="M614" s="279">
        <v>4292.9799999999996</v>
      </c>
      <c r="N614" s="279">
        <v>4274.28</v>
      </c>
      <c r="O614" s="279">
        <v>4306.58</v>
      </c>
      <c r="P614" s="279">
        <v>4290.67</v>
      </c>
      <c r="Q614" s="279">
        <v>4285.4399999999996</v>
      </c>
      <c r="R614" s="279">
        <v>4281.37</v>
      </c>
      <c r="S614" s="279">
        <v>4242.6099999999997</v>
      </c>
      <c r="T614" s="279">
        <v>4281.42</v>
      </c>
      <c r="U614" s="279">
        <v>4294.6899999999996</v>
      </c>
      <c r="V614" s="279">
        <v>4210.72</v>
      </c>
      <c r="W614" s="279">
        <v>4131.38</v>
      </c>
      <c r="X614" s="279">
        <v>3876.66</v>
      </c>
      <c r="Y614" s="279">
        <v>3808.17</v>
      </c>
    </row>
    <row r="615" spans="1:25">
      <c r="A615" s="254">
        <v>31</v>
      </c>
      <c r="B615" s="279">
        <v>3769.06</v>
      </c>
      <c r="C615" s="279">
        <v>3672.54</v>
      </c>
      <c r="D615" s="279">
        <v>3522.14</v>
      </c>
      <c r="E615" s="279">
        <v>3511.06</v>
      </c>
      <c r="F615" s="279">
        <v>3568.65</v>
      </c>
      <c r="G615" s="279">
        <v>3633.04</v>
      </c>
      <c r="H615" s="279">
        <v>3702.7</v>
      </c>
      <c r="I615" s="279">
        <v>4047.27</v>
      </c>
      <c r="J615" s="279">
        <v>4182.74</v>
      </c>
      <c r="K615" s="279">
        <v>4309.71</v>
      </c>
      <c r="L615" s="279">
        <v>4340.97</v>
      </c>
      <c r="M615" s="279">
        <v>4349</v>
      </c>
      <c r="N615" s="279">
        <v>4335.68</v>
      </c>
      <c r="O615" s="279">
        <v>4333.82</v>
      </c>
      <c r="P615" s="279">
        <v>4332.6000000000004</v>
      </c>
      <c r="Q615" s="279">
        <v>4332.95</v>
      </c>
      <c r="R615" s="279">
        <v>4297.2</v>
      </c>
      <c r="S615" s="279">
        <v>4273.7</v>
      </c>
      <c r="T615" s="279">
        <v>4278.08</v>
      </c>
      <c r="U615" s="279">
        <v>4281.8</v>
      </c>
      <c r="V615" s="279">
        <v>4238.33</v>
      </c>
      <c r="W615" s="279">
        <v>4155.26</v>
      </c>
      <c r="X615" s="279">
        <v>3889.96</v>
      </c>
      <c r="Y615" s="279">
        <v>3824.7</v>
      </c>
    </row>
    <row r="617" spans="1:25">
      <c r="A617" s="424" t="s">
        <v>208</v>
      </c>
      <c r="B617" s="466" t="s">
        <v>213</v>
      </c>
      <c r="C617" s="466"/>
      <c r="D617" s="466"/>
      <c r="E617" s="466"/>
      <c r="F617" s="466"/>
      <c r="G617" s="466"/>
      <c r="H617" s="466"/>
      <c r="I617" s="466"/>
      <c r="J617" s="466"/>
      <c r="K617" s="466"/>
      <c r="L617" s="466"/>
      <c r="M617" s="466"/>
      <c r="N617" s="466"/>
      <c r="O617" s="466"/>
      <c r="P617" s="466"/>
      <c r="Q617" s="466"/>
      <c r="R617" s="466"/>
      <c r="S617" s="466"/>
      <c r="T617" s="466"/>
      <c r="U617" s="466"/>
      <c r="V617" s="466"/>
      <c r="W617" s="466"/>
      <c r="X617" s="466"/>
      <c r="Y617" s="466"/>
    </row>
    <row r="618" spans="1:25" ht="30">
      <c r="A618" s="424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4223.72</v>
      </c>
      <c r="C619" s="279">
        <v>4191.6099999999997</v>
      </c>
      <c r="D619" s="279">
        <v>4177.8599999999997</v>
      </c>
      <c r="E619" s="279">
        <v>4170.71</v>
      </c>
      <c r="F619" s="279">
        <v>4174.42</v>
      </c>
      <c r="G619" s="279">
        <v>4192.0600000000004</v>
      </c>
      <c r="H619" s="279">
        <v>4193.6499999999996</v>
      </c>
      <c r="I619" s="279">
        <v>4218.1000000000004</v>
      </c>
      <c r="J619" s="279">
        <v>4387.32</v>
      </c>
      <c r="K619" s="279">
        <v>4564.33</v>
      </c>
      <c r="L619" s="279">
        <v>4611.3</v>
      </c>
      <c r="M619" s="279">
        <v>4627.87</v>
      </c>
      <c r="N619" s="279">
        <v>4635.8900000000003</v>
      </c>
      <c r="O619" s="279">
        <v>4634.2299999999996</v>
      </c>
      <c r="P619" s="279">
        <v>4638.43</v>
      </c>
      <c r="Q619" s="279">
        <v>4652.79</v>
      </c>
      <c r="R619" s="279">
        <v>4643.49</v>
      </c>
      <c r="S619" s="279">
        <v>4627.4399999999996</v>
      </c>
      <c r="T619" s="279">
        <v>4662.88</v>
      </c>
      <c r="U619" s="279">
        <v>4732.22</v>
      </c>
      <c r="V619" s="279">
        <v>4666.4399999999996</v>
      </c>
      <c r="W619" s="279">
        <v>4600.72</v>
      </c>
      <c r="X619" s="279">
        <v>4418.83</v>
      </c>
      <c r="Y619" s="279">
        <v>4322.8100000000004</v>
      </c>
    </row>
    <row r="620" spans="1:25">
      <c r="A620" s="254">
        <v>2</v>
      </c>
      <c r="B620" s="279">
        <v>4275.8900000000003</v>
      </c>
      <c r="C620" s="279">
        <v>4226.74</v>
      </c>
      <c r="D620" s="279">
        <v>4170.79</v>
      </c>
      <c r="E620" s="279">
        <v>4173.76</v>
      </c>
      <c r="F620" s="279">
        <v>4180.6099999999997</v>
      </c>
      <c r="G620" s="279">
        <v>4236.82</v>
      </c>
      <c r="H620" s="279">
        <v>4348.3999999999996</v>
      </c>
      <c r="I620" s="279">
        <v>4435.8500000000004</v>
      </c>
      <c r="J620" s="279">
        <v>4498.43</v>
      </c>
      <c r="K620" s="279">
        <v>4486.4399999999996</v>
      </c>
      <c r="L620" s="279">
        <v>4476.74</v>
      </c>
      <c r="M620" s="279">
        <v>4491.2700000000004</v>
      </c>
      <c r="N620" s="279">
        <v>4524.4799999999996</v>
      </c>
      <c r="O620" s="279">
        <v>4562.18</v>
      </c>
      <c r="P620" s="279">
        <v>4567.55</v>
      </c>
      <c r="Q620" s="279">
        <v>4558.8</v>
      </c>
      <c r="R620" s="279">
        <v>4540.03</v>
      </c>
      <c r="S620" s="279">
        <v>4468.2</v>
      </c>
      <c r="T620" s="279">
        <v>4478.92</v>
      </c>
      <c r="U620" s="279">
        <v>4481.0200000000004</v>
      </c>
      <c r="V620" s="279">
        <v>4485.26</v>
      </c>
      <c r="W620" s="279">
        <v>4479.47</v>
      </c>
      <c r="X620" s="279">
        <v>4342.91</v>
      </c>
      <c r="Y620" s="279">
        <v>4233.3900000000003</v>
      </c>
    </row>
    <row r="621" spans="1:25">
      <c r="A621" s="254">
        <v>3</v>
      </c>
      <c r="B621" s="279">
        <v>4174.75</v>
      </c>
      <c r="C621" s="279">
        <v>3865.57</v>
      </c>
      <c r="D621" s="279">
        <v>3762.01</v>
      </c>
      <c r="E621" s="279">
        <v>3971.17</v>
      </c>
      <c r="F621" s="279">
        <v>3955.74</v>
      </c>
      <c r="G621" s="279">
        <v>4192.3500000000004</v>
      </c>
      <c r="H621" s="279">
        <v>4250.7700000000004</v>
      </c>
      <c r="I621" s="279">
        <v>4346.32</v>
      </c>
      <c r="J621" s="279">
        <v>4454.96</v>
      </c>
      <c r="K621" s="279">
        <v>4479.9399999999996</v>
      </c>
      <c r="L621" s="279">
        <v>4473.8599999999997</v>
      </c>
      <c r="M621" s="279">
        <v>4489.01</v>
      </c>
      <c r="N621" s="279">
        <v>4532.04</v>
      </c>
      <c r="O621" s="279">
        <v>4563.3100000000004</v>
      </c>
      <c r="P621" s="279">
        <v>4555.3999999999996</v>
      </c>
      <c r="Q621" s="279">
        <v>4563.8999999999996</v>
      </c>
      <c r="R621" s="279">
        <v>4556.71</v>
      </c>
      <c r="S621" s="279">
        <v>4441.53</v>
      </c>
      <c r="T621" s="279">
        <v>4433.82</v>
      </c>
      <c r="U621" s="279">
        <v>3760.91</v>
      </c>
      <c r="V621" s="279">
        <v>3413.71</v>
      </c>
      <c r="W621" s="279">
        <v>3413.64</v>
      </c>
      <c r="X621" s="279">
        <v>4321.17</v>
      </c>
      <c r="Y621" s="279">
        <v>4177.05</v>
      </c>
    </row>
    <row r="622" spans="1:25">
      <c r="A622" s="254">
        <v>4</v>
      </c>
      <c r="B622" s="279">
        <v>4158.18</v>
      </c>
      <c r="C622" s="279">
        <v>3913.93</v>
      </c>
      <c r="D622" s="279">
        <v>3949.06</v>
      </c>
      <c r="E622" s="279">
        <v>3938.3</v>
      </c>
      <c r="F622" s="279">
        <v>4034.88</v>
      </c>
      <c r="G622" s="279">
        <v>4186.58</v>
      </c>
      <c r="H622" s="279">
        <v>4215.51</v>
      </c>
      <c r="I622" s="279">
        <v>4355.33</v>
      </c>
      <c r="J622" s="279">
        <v>4555.83</v>
      </c>
      <c r="K622" s="279">
        <v>4564</v>
      </c>
      <c r="L622" s="279">
        <v>4572.3</v>
      </c>
      <c r="M622" s="279">
        <v>4588.6499999999996</v>
      </c>
      <c r="N622" s="279">
        <v>4617.5</v>
      </c>
      <c r="O622" s="279">
        <v>4633.92</v>
      </c>
      <c r="P622" s="279">
        <v>4637.5</v>
      </c>
      <c r="Q622" s="279">
        <v>4619.4399999999996</v>
      </c>
      <c r="R622" s="279">
        <v>4638.2299999999996</v>
      </c>
      <c r="S622" s="279">
        <v>4593.49</v>
      </c>
      <c r="T622" s="279">
        <v>4574.99</v>
      </c>
      <c r="U622" s="279">
        <v>4594.0200000000004</v>
      </c>
      <c r="V622" s="279">
        <v>4629.42</v>
      </c>
      <c r="W622" s="279">
        <v>4517.2</v>
      </c>
      <c r="X622" s="279">
        <v>4344.51</v>
      </c>
      <c r="Y622" s="279">
        <v>4240.09</v>
      </c>
    </row>
    <row r="623" spans="1:25">
      <c r="A623" s="254">
        <v>5</v>
      </c>
      <c r="B623" s="279">
        <v>4151.7700000000004</v>
      </c>
      <c r="C623" s="279">
        <v>4039.74</v>
      </c>
      <c r="D623" s="279">
        <v>3985.13</v>
      </c>
      <c r="E623" s="279">
        <v>3990.94</v>
      </c>
      <c r="F623" s="279">
        <v>4089.41</v>
      </c>
      <c r="G623" s="279">
        <v>4184</v>
      </c>
      <c r="H623" s="279">
        <v>4260.2700000000004</v>
      </c>
      <c r="I623" s="279">
        <v>4384.1400000000003</v>
      </c>
      <c r="J623" s="279">
        <v>4476.49</v>
      </c>
      <c r="K623" s="279">
        <v>4491.33</v>
      </c>
      <c r="L623" s="279">
        <v>4516.2299999999996</v>
      </c>
      <c r="M623" s="279">
        <v>4517.3599999999997</v>
      </c>
      <c r="N623" s="279">
        <v>4539.57</v>
      </c>
      <c r="O623" s="279">
        <v>4519.57</v>
      </c>
      <c r="P623" s="279">
        <v>4522.7299999999996</v>
      </c>
      <c r="Q623" s="279">
        <v>4522.63</v>
      </c>
      <c r="R623" s="279">
        <v>4542.18</v>
      </c>
      <c r="S623" s="279">
        <v>4509.5200000000004</v>
      </c>
      <c r="T623" s="279">
        <v>4528.59</v>
      </c>
      <c r="U623" s="279">
        <v>4544.8900000000003</v>
      </c>
      <c r="V623" s="279">
        <v>4509.17</v>
      </c>
      <c r="W623" s="279">
        <v>4477.3900000000003</v>
      </c>
      <c r="X623" s="279">
        <v>4381.42</v>
      </c>
      <c r="Y623" s="279">
        <v>4262.18</v>
      </c>
    </row>
    <row r="624" spans="1:25">
      <c r="A624" s="254">
        <v>6</v>
      </c>
      <c r="B624" s="279">
        <v>4180.71</v>
      </c>
      <c r="C624" s="279">
        <v>4099.22</v>
      </c>
      <c r="D624" s="279">
        <v>4049.3</v>
      </c>
      <c r="E624" s="279">
        <v>4061.87</v>
      </c>
      <c r="F624" s="279">
        <v>4117.58</v>
      </c>
      <c r="G624" s="279">
        <v>4198.1400000000003</v>
      </c>
      <c r="H624" s="279">
        <v>4334.9399999999996</v>
      </c>
      <c r="I624" s="279">
        <v>4464.3500000000004</v>
      </c>
      <c r="J624" s="279">
        <v>4518.72</v>
      </c>
      <c r="K624" s="279">
        <v>4526.6499999999996</v>
      </c>
      <c r="L624" s="279">
        <v>4527.01</v>
      </c>
      <c r="M624" s="279">
        <v>4542.01</v>
      </c>
      <c r="N624" s="279">
        <v>4576.8599999999997</v>
      </c>
      <c r="O624" s="279">
        <v>4579.3599999999997</v>
      </c>
      <c r="P624" s="279">
        <v>4586.6400000000003</v>
      </c>
      <c r="Q624" s="279">
        <v>4564.99</v>
      </c>
      <c r="R624" s="279">
        <v>4534.17</v>
      </c>
      <c r="S624" s="279">
        <v>4532.16</v>
      </c>
      <c r="T624" s="279">
        <v>4511.3900000000003</v>
      </c>
      <c r="U624" s="279">
        <v>4542</v>
      </c>
      <c r="V624" s="279">
        <v>4621.5200000000004</v>
      </c>
      <c r="W624" s="279">
        <v>4634.42</v>
      </c>
      <c r="X624" s="279">
        <v>4465.93</v>
      </c>
      <c r="Y624" s="279">
        <v>4354.7700000000004</v>
      </c>
    </row>
    <row r="625" spans="1:25">
      <c r="A625" s="254">
        <v>7</v>
      </c>
      <c r="B625" s="279">
        <v>4213.75</v>
      </c>
      <c r="C625" s="279">
        <v>4169.71</v>
      </c>
      <c r="D625" s="279">
        <v>4128.49</v>
      </c>
      <c r="E625" s="279">
        <v>4104.1499999999996</v>
      </c>
      <c r="F625" s="279">
        <v>4127.8999999999996</v>
      </c>
      <c r="G625" s="279">
        <v>4165.72</v>
      </c>
      <c r="H625" s="279">
        <v>4219.24</v>
      </c>
      <c r="I625" s="279">
        <v>3414.83</v>
      </c>
      <c r="J625" s="279">
        <v>3413.56</v>
      </c>
      <c r="K625" s="279">
        <v>4181.7</v>
      </c>
      <c r="L625" s="279">
        <v>4624.37</v>
      </c>
      <c r="M625" s="279">
        <v>4608.28</v>
      </c>
      <c r="N625" s="279">
        <v>4581</v>
      </c>
      <c r="O625" s="279">
        <v>4585.66</v>
      </c>
      <c r="P625" s="279">
        <v>4581.6499999999996</v>
      </c>
      <c r="Q625" s="279">
        <v>4575.51</v>
      </c>
      <c r="R625" s="279">
        <v>4592.84</v>
      </c>
      <c r="S625" s="279">
        <v>4574.43</v>
      </c>
      <c r="T625" s="279">
        <v>4183.7299999999996</v>
      </c>
      <c r="U625" s="279">
        <v>3765.3</v>
      </c>
      <c r="V625" s="279">
        <v>3415.75</v>
      </c>
      <c r="W625" s="279">
        <v>3415</v>
      </c>
      <c r="X625" s="279">
        <v>4396.5200000000004</v>
      </c>
      <c r="Y625" s="279">
        <v>4249.91</v>
      </c>
    </row>
    <row r="626" spans="1:25">
      <c r="A626" s="254">
        <v>8</v>
      </c>
      <c r="B626" s="279">
        <v>4173.4799999999996</v>
      </c>
      <c r="C626" s="279">
        <v>4091.8</v>
      </c>
      <c r="D626" s="279">
        <v>4025.84</v>
      </c>
      <c r="E626" s="279">
        <v>4004.87</v>
      </c>
      <c r="F626" s="279">
        <v>4029.41</v>
      </c>
      <c r="G626" s="279">
        <v>4068.03</v>
      </c>
      <c r="H626" s="279">
        <v>4073.48</v>
      </c>
      <c r="I626" s="279">
        <v>4139.2299999999996</v>
      </c>
      <c r="J626" s="279">
        <v>3416.36</v>
      </c>
      <c r="K626" s="279">
        <v>4444.22</v>
      </c>
      <c r="L626" s="279">
        <v>4498.6400000000003</v>
      </c>
      <c r="M626" s="279">
        <v>4501.8900000000003</v>
      </c>
      <c r="N626" s="279">
        <v>4504.7</v>
      </c>
      <c r="O626" s="279">
        <v>4512.96</v>
      </c>
      <c r="P626" s="279">
        <v>4520.87</v>
      </c>
      <c r="Q626" s="279">
        <v>4513.28</v>
      </c>
      <c r="R626" s="279">
        <v>4514.8599999999997</v>
      </c>
      <c r="S626" s="279">
        <v>4564.03</v>
      </c>
      <c r="T626" s="279">
        <v>4611.76</v>
      </c>
      <c r="U626" s="279">
        <v>4606.1000000000004</v>
      </c>
      <c r="V626" s="279">
        <v>4580.1000000000004</v>
      </c>
      <c r="W626" s="279">
        <v>4521.2</v>
      </c>
      <c r="X626" s="279">
        <v>4403.46</v>
      </c>
      <c r="Y626" s="279">
        <v>4259.25</v>
      </c>
    </row>
    <row r="627" spans="1:25">
      <c r="A627" s="254">
        <v>9</v>
      </c>
      <c r="B627" s="279">
        <v>4183.3599999999997</v>
      </c>
      <c r="C627" s="279">
        <v>4117.21</v>
      </c>
      <c r="D627" s="279">
        <v>4069.54</v>
      </c>
      <c r="E627" s="279">
        <v>4045.8</v>
      </c>
      <c r="F627" s="279">
        <v>4079.93</v>
      </c>
      <c r="G627" s="279">
        <v>4208.78</v>
      </c>
      <c r="H627" s="279">
        <v>4306.67</v>
      </c>
      <c r="I627" s="279">
        <v>4439.92</v>
      </c>
      <c r="J627" s="279">
        <v>4508.8</v>
      </c>
      <c r="K627" s="279">
        <v>4518.62</v>
      </c>
      <c r="L627" s="279">
        <v>4516.2299999999996</v>
      </c>
      <c r="M627" s="279">
        <v>4511.1099999999997</v>
      </c>
      <c r="N627" s="279">
        <v>4559.16</v>
      </c>
      <c r="O627" s="279">
        <v>4568.28</v>
      </c>
      <c r="P627" s="279">
        <v>4555.38</v>
      </c>
      <c r="Q627" s="279">
        <v>4558.6899999999996</v>
      </c>
      <c r="R627" s="279">
        <v>4541.51</v>
      </c>
      <c r="S627" s="279">
        <v>4506.88</v>
      </c>
      <c r="T627" s="279">
        <v>4525.09</v>
      </c>
      <c r="U627" s="279">
        <v>4527.95</v>
      </c>
      <c r="V627" s="279">
        <v>4526.68</v>
      </c>
      <c r="W627" s="279">
        <v>4510.1400000000003</v>
      </c>
      <c r="X627" s="279">
        <v>4371.0600000000004</v>
      </c>
      <c r="Y627" s="279">
        <v>4258.1400000000003</v>
      </c>
    </row>
    <row r="628" spans="1:25">
      <c r="A628" s="254">
        <v>10</v>
      </c>
      <c r="B628" s="279">
        <v>4174.26</v>
      </c>
      <c r="C628" s="279">
        <v>4124.0200000000004</v>
      </c>
      <c r="D628" s="279">
        <v>4105.0600000000004</v>
      </c>
      <c r="E628" s="279">
        <v>4096.26</v>
      </c>
      <c r="F628" s="279">
        <v>4119.6099999999997</v>
      </c>
      <c r="G628" s="279">
        <v>4228.43</v>
      </c>
      <c r="H628" s="279">
        <v>4341.8500000000004</v>
      </c>
      <c r="I628" s="279">
        <v>4463.88</v>
      </c>
      <c r="J628" s="279">
        <v>4577.25</v>
      </c>
      <c r="K628" s="279">
        <v>4563.13</v>
      </c>
      <c r="L628" s="279">
        <v>4600.04</v>
      </c>
      <c r="M628" s="279">
        <v>4593.03</v>
      </c>
      <c r="N628" s="279">
        <v>4619.71</v>
      </c>
      <c r="O628" s="279">
        <v>4624.41</v>
      </c>
      <c r="P628" s="279">
        <v>4616.37</v>
      </c>
      <c r="Q628" s="279">
        <v>4615.09</v>
      </c>
      <c r="R628" s="279">
        <v>4608.1499999999996</v>
      </c>
      <c r="S628" s="279">
        <v>4624.41</v>
      </c>
      <c r="T628" s="279">
        <v>4609.58</v>
      </c>
      <c r="U628" s="279">
        <v>4638.26</v>
      </c>
      <c r="V628" s="279">
        <v>4610.3100000000004</v>
      </c>
      <c r="W628" s="279">
        <v>4571.74</v>
      </c>
      <c r="X628" s="279">
        <v>4499.34</v>
      </c>
      <c r="Y628" s="279">
        <v>4272.8100000000004</v>
      </c>
    </row>
    <row r="629" spans="1:25">
      <c r="A629" s="254">
        <v>11</v>
      </c>
      <c r="B629" s="279">
        <v>4160.6000000000004</v>
      </c>
      <c r="C629" s="279">
        <v>4096.08</v>
      </c>
      <c r="D629" s="279">
        <v>4079.62</v>
      </c>
      <c r="E629" s="279">
        <v>4075.17</v>
      </c>
      <c r="F629" s="279">
        <v>4098.67</v>
      </c>
      <c r="G629" s="279">
        <v>4187.4399999999996</v>
      </c>
      <c r="H629" s="279">
        <v>4268.6400000000003</v>
      </c>
      <c r="I629" s="279">
        <v>4459.45</v>
      </c>
      <c r="J629" s="279">
        <v>4564.2</v>
      </c>
      <c r="K629" s="279">
        <v>3413.65</v>
      </c>
      <c r="L629" s="279">
        <v>4589.75</v>
      </c>
      <c r="M629" s="279">
        <v>4618.5200000000004</v>
      </c>
      <c r="N629" s="279">
        <v>4601.26</v>
      </c>
      <c r="O629" s="279">
        <v>4599.1400000000003</v>
      </c>
      <c r="P629" s="279">
        <v>4594.5200000000004</v>
      </c>
      <c r="Q629" s="279">
        <v>4578.1499999999996</v>
      </c>
      <c r="R629" s="279">
        <v>4540.18</v>
      </c>
      <c r="S629" s="279">
        <v>4498.67</v>
      </c>
      <c r="T629" s="279">
        <v>4598.22</v>
      </c>
      <c r="U629" s="279">
        <v>4582.53</v>
      </c>
      <c r="V629" s="279">
        <v>4541.16</v>
      </c>
      <c r="W629" s="279">
        <v>4540.0200000000004</v>
      </c>
      <c r="X629" s="279">
        <v>4393.2299999999996</v>
      </c>
      <c r="Y629" s="279">
        <v>4191.76</v>
      </c>
    </row>
    <row r="630" spans="1:25">
      <c r="A630" s="254">
        <v>12</v>
      </c>
      <c r="B630" s="279">
        <v>4100.97</v>
      </c>
      <c r="C630" s="279">
        <v>4047.68</v>
      </c>
      <c r="D630" s="279">
        <v>4009.61</v>
      </c>
      <c r="E630" s="279">
        <v>4010.18</v>
      </c>
      <c r="F630" s="279">
        <v>3491.21</v>
      </c>
      <c r="G630" s="279">
        <v>4130.37</v>
      </c>
      <c r="H630" s="279">
        <v>4252.3900000000003</v>
      </c>
      <c r="I630" s="279">
        <v>4423.1899999999996</v>
      </c>
      <c r="J630" s="279">
        <v>4518.13</v>
      </c>
      <c r="K630" s="279">
        <v>4561.6099999999997</v>
      </c>
      <c r="L630" s="279">
        <v>4593.53</v>
      </c>
      <c r="M630" s="279">
        <v>4575.33</v>
      </c>
      <c r="N630" s="279">
        <v>4594.0600000000004</v>
      </c>
      <c r="O630" s="279">
        <v>4591.03</v>
      </c>
      <c r="P630" s="279">
        <v>4594.45</v>
      </c>
      <c r="Q630" s="279">
        <v>4584.0600000000004</v>
      </c>
      <c r="R630" s="279">
        <v>4571.1000000000004</v>
      </c>
      <c r="S630" s="279">
        <v>4597.9799999999996</v>
      </c>
      <c r="T630" s="279">
        <v>4638.25</v>
      </c>
      <c r="U630" s="279">
        <v>4589.07</v>
      </c>
      <c r="V630" s="279">
        <v>4563.74</v>
      </c>
      <c r="W630" s="279">
        <v>4528.8599999999997</v>
      </c>
      <c r="X630" s="279">
        <v>4469.9799999999996</v>
      </c>
      <c r="Y630" s="279">
        <v>3889.73</v>
      </c>
    </row>
    <row r="631" spans="1:25">
      <c r="A631" s="254">
        <v>13</v>
      </c>
      <c r="B631" s="279">
        <v>4119.99</v>
      </c>
      <c r="C631" s="279">
        <v>4068.74</v>
      </c>
      <c r="D631" s="279">
        <v>4050.02</v>
      </c>
      <c r="E631" s="279">
        <v>4042.89</v>
      </c>
      <c r="F631" s="279">
        <v>4083.82</v>
      </c>
      <c r="G631" s="279">
        <v>4165.12</v>
      </c>
      <c r="H631" s="279">
        <v>4290.88</v>
      </c>
      <c r="I631" s="279">
        <v>4464</v>
      </c>
      <c r="J631" s="279">
        <v>4591.26</v>
      </c>
      <c r="K631" s="279">
        <v>4606.46</v>
      </c>
      <c r="L631" s="279">
        <v>4609.47</v>
      </c>
      <c r="M631" s="279">
        <v>4662.37</v>
      </c>
      <c r="N631" s="279">
        <v>4632.54</v>
      </c>
      <c r="O631" s="279">
        <v>4638.2299999999996</v>
      </c>
      <c r="P631" s="279">
        <v>4646.8100000000004</v>
      </c>
      <c r="Q631" s="279">
        <v>4653.74</v>
      </c>
      <c r="R631" s="279">
        <v>4661.0600000000004</v>
      </c>
      <c r="S631" s="279">
        <v>4574.96</v>
      </c>
      <c r="T631" s="279">
        <v>4593.97</v>
      </c>
      <c r="U631" s="279">
        <v>4604.75</v>
      </c>
      <c r="V631" s="279">
        <v>4656.43</v>
      </c>
      <c r="W631" s="279">
        <v>4670.6899999999996</v>
      </c>
      <c r="X631" s="279">
        <v>4490.26</v>
      </c>
      <c r="Y631" s="279">
        <v>4376.4399999999996</v>
      </c>
    </row>
    <row r="632" spans="1:25">
      <c r="A632" s="254">
        <v>14</v>
      </c>
      <c r="B632" s="279">
        <v>4235.72</v>
      </c>
      <c r="C632" s="279">
        <v>4177.63</v>
      </c>
      <c r="D632" s="279">
        <v>4155.5200000000004</v>
      </c>
      <c r="E632" s="279">
        <v>4157.42</v>
      </c>
      <c r="F632" s="279">
        <v>4156.76</v>
      </c>
      <c r="G632" s="279">
        <v>4192.5200000000004</v>
      </c>
      <c r="H632" s="279">
        <v>4277.38</v>
      </c>
      <c r="I632" s="279">
        <v>4449.01</v>
      </c>
      <c r="J632" s="279">
        <v>4556.12</v>
      </c>
      <c r="K632" s="279">
        <v>4669.84</v>
      </c>
      <c r="L632" s="279">
        <v>4729.0600000000004</v>
      </c>
      <c r="M632" s="279">
        <v>4739.2299999999996</v>
      </c>
      <c r="N632" s="279">
        <v>4720.74</v>
      </c>
      <c r="O632" s="279">
        <v>4641.93</v>
      </c>
      <c r="P632" s="279">
        <v>4604.3599999999997</v>
      </c>
      <c r="Q632" s="279">
        <v>4600.32</v>
      </c>
      <c r="R632" s="279">
        <v>4526.17</v>
      </c>
      <c r="S632" s="279">
        <v>4582.1000000000004</v>
      </c>
      <c r="T632" s="279">
        <v>4584.33</v>
      </c>
      <c r="U632" s="279">
        <v>4640.04</v>
      </c>
      <c r="V632" s="279">
        <v>4635.13</v>
      </c>
      <c r="W632" s="279">
        <v>4618.71</v>
      </c>
      <c r="X632" s="279">
        <v>4501.55</v>
      </c>
      <c r="Y632" s="279">
        <v>4315.38</v>
      </c>
    </row>
    <row r="633" spans="1:25">
      <c r="A633" s="254">
        <v>15</v>
      </c>
      <c r="B633" s="279">
        <v>4251.4799999999996</v>
      </c>
      <c r="C633" s="279">
        <v>4169.93</v>
      </c>
      <c r="D633" s="279">
        <v>4138.1499999999996</v>
      </c>
      <c r="E633" s="279">
        <v>4123.8100000000004</v>
      </c>
      <c r="F633" s="279">
        <v>4133.59</v>
      </c>
      <c r="G633" s="279">
        <v>4152.0200000000004</v>
      </c>
      <c r="H633" s="279">
        <v>4155.1000000000004</v>
      </c>
      <c r="I633" s="279">
        <v>4208.8</v>
      </c>
      <c r="J633" s="279">
        <v>4457.1499999999996</v>
      </c>
      <c r="K633" s="279">
        <v>4549.6499999999996</v>
      </c>
      <c r="L633" s="279">
        <v>4605.07</v>
      </c>
      <c r="M633" s="279">
        <v>4628.28</v>
      </c>
      <c r="N633" s="279">
        <v>4626.5600000000004</v>
      </c>
      <c r="O633" s="279">
        <v>4634.6099999999997</v>
      </c>
      <c r="P633" s="279">
        <v>4643.97</v>
      </c>
      <c r="Q633" s="279">
        <v>4645.1499999999996</v>
      </c>
      <c r="R633" s="279">
        <v>4646.87</v>
      </c>
      <c r="S633" s="279">
        <v>4696.95</v>
      </c>
      <c r="T633" s="279">
        <v>4777.6400000000003</v>
      </c>
      <c r="U633" s="279">
        <v>4721.1400000000003</v>
      </c>
      <c r="V633" s="279">
        <v>4661.4799999999996</v>
      </c>
      <c r="W633" s="279">
        <v>4630.8100000000004</v>
      </c>
      <c r="X633" s="279">
        <v>4518.59</v>
      </c>
      <c r="Y633" s="279">
        <v>4305.43</v>
      </c>
    </row>
    <row r="634" spans="1:25">
      <c r="A634" s="254">
        <v>16</v>
      </c>
      <c r="B634" s="279">
        <v>4247.63</v>
      </c>
      <c r="C634" s="279">
        <v>3767.45</v>
      </c>
      <c r="D634" s="279">
        <v>3767.04</v>
      </c>
      <c r="E634" s="279">
        <v>4129.71</v>
      </c>
      <c r="F634" s="279">
        <v>3766.79</v>
      </c>
      <c r="G634" s="279">
        <v>4278.93</v>
      </c>
      <c r="H634" s="279">
        <v>4436.24</v>
      </c>
      <c r="I634" s="279">
        <v>4556.29</v>
      </c>
      <c r="J634" s="279">
        <v>4732.87</v>
      </c>
      <c r="K634" s="279">
        <v>4768.83</v>
      </c>
      <c r="L634" s="279">
        <v>4753.43</v>
      </c>
      <c r="M634" s="279">
        <v>4801.91</v>
      </c>
      <c r="N634" s="279">
        <v>4826.95</v>
      </c>
      <c r="O634" s="279">
        <v>4849.1400000000003</v>
      </c>
      <c r="P634" s="279">
        <v>4838.6400000000003</v>
      </c>
      <c r="Q634" s="279">
        <v>4815.28</v>
      </c>
      <c r="R634" s="279">
        <v>4806.8100000000004</v>
      </c>
      <c r="S634" s="279">
        <v>4773.87</v>
      </c>
      <c r="T634" s="279">
        <v>4723.67</v>
      </c>
      <c r="U634" s="279">
        <v>4721.24</v>
      </c>
      <c r="V634" s="279">
        <v>4759.21</v>
      </c>
      <c r="W634" s="279">
        <v>4670.38</v>
      </c>
      <c r="X634" s="279">
        <v>4506.6400000000003</v>
      </c>
      <c r="Y634" s="279">
        <v>4285.62</v>
      </c>
    </row>
    <row r="635" spans="1:25">
      <c r="A635" s="254">
        <v>17</v>
      </c>
      <c r="B635" s="279">
        <v>4177.08</v>
      </c>
      <c r="C635" s="279">
        <v>4137.8900000000003</v>
      </c>
      <c r="D635" s="279">
        <v>4105.47</v>
      </c>
      <c r="E635" s="279">
        <v>4097.1899999999996</v>
      </c>
      <c r="F635" s="279">
        <v>4119.3599999999997</v>
      </c>
      <c r="G635" s="279">
        <v>4212.41</v>
      </c>
      <c r="H635" s="279">
        <v>4294.93</v>
      </c>
      <c r="I635" s="279">
        <v>4523.6499999999996</v>
      </c>
      <c r="J635" s="279">
        <v>4657.82</v>
      </c>
      <c r="K635" s="279">
        <v>4666.08</v>
      </c>
      <c r="L635" s="279">
        <v>4662.0600000000004</v>
      </c>
      <c r="M635" s="279">
        <v>4678.1499999999996</v>
      </c>
      <c r="N635" s="279">
        <v>4681.4799999999996</v>
      </c>
      <c r="O635" s="279">
        <v>4712.3</v>
      </c>
      <c r="P635" s="279">
        <v>4738.47</v>
      </c>
      <c r="Q635" s="279">
        <v>4712.54</v>
      </c>
      <c r="R635" s="279">
        <v>4699.7299999999996</v>
      </c>
      <c r="S635" s="279">
        <v>4686.3599999999997</v>
      </c>
      <c r="T635" s="279">
        <v>4697.3599999999997</v>
      </c>
      <c r="U635" s="279">
        <v>4708.4399999999996</v>
      </c>
      <c r="V635" s="279">
        <v>4697.25</v>
      </c>
      <c r="W635" s="279">
        <v>4629.74</v>
      </c>
      <c r="X635" s="279">
        <v>4473.7700000000004</v>
      </c>
      <c r="Y635" s="279">
        <v>4292.42</v>
      </c>
    </row>
    <row r="636" spans="1:25">
      <c r="A636" s="254">
        <v>18</v>
      </c>
      <c r="B636" s="279">
        <v>4151.8500000000004</v>
      </c>
      <c r="C636" s="279">
        <v>4108.07</v>
      </c>
      <c r="D636" s="279">
        <v>4092.54</v>
      </c>
      <c r="E636" s="279">
        <v>4104.21</v>
      </c>
      <c r="F636" s="279">
        <v>4138.46</v>
      </c>
      <c r="G636" s="279">
        <v>4199.93</v>
      </c>
      <c r="H636" s="279">
        <v>4301.71</v>
      </c>
      <c r="I636" s="279">
        <v>4293.96</v>
      </c>
      <c r="J636" s="279">
        <v>3417.31</v>
      </c>
      <c r="K636" s="279">
        <v>4602</v>
      </c>
      <c r="L636" s="279">
        <v>4623.87</v>
      </c>
      <c r="M636" s="279">
        <v>4686.26</v>
      </c>
      <c r="N636" s="279">
        <v>4631.12</v>
      </c>
      <c r="O636" s="279">
        <v>4670.8599999999997</v>
      </c>
      <c r="P636" s="279">
        <v>4685.37</v>
      </c>
      <c r="Q636" s="279">
        <v>4678.3599999999997</v>
      </c>
      <c r="R636" s="279">
        <v>4666.08</v>
      </c>
      <c r="S636" s="279">
        <v>4599.58</v>
      </c>
      <c r="T636" s="279">
        <v>4633.71</v>
      </c>
      <c r="U636" s="279">
        <v>4632.62</v>
      </c>
      <c r="V636" s="279">
        <v>4641.16</v>
      </c>
      <c r="W636" s="279">
        <v>4592.08</v>
      </c>
      <c r="X636" s="279">
        <v>4395.12</v>
      </c>
      <c r="Y636" s="279">
        <v>4234.6099999999997</v>
      </c>
    </row>
    <row r="637" spans="1:25">
      <c r="A637" s="254">
        <v>19</v>
      </c>
      <c r="B637" s="279">
        <v>4157.16</v>
      </c>
      <c r="C637" s="279">
        <v>4090.76</v>
      </c>
      <c r="D637" s="279">
        <v>4081.83</v>
      </c>
      <c r="E637" s="279">
        <v>4081.78</v>
      </c>
      <c r="F637" s="279">
        <v>4111.96</v>
      </c>
      <c r="G637" s="279">
        <v>4190.17</v>
      </c>
      <c r="H637" s="279">
        <v>4337.9399999999996</v>
      </c>
      <c r="I637" s="279">
        <v>4513.01</v>
      </c>
      <c r="J637" s="279">
        <v>4612.18</v>
      </c>
      <c r="K637" s="279">
        <v>4637.8999999999996</v>
      </c>
      <c r="L637" s="279">
        <v>4651.25</v>
      </c>
      <c r="M637" s="279">
        <v>4688.93</v>
      </c>
      <c r="N637" s="279">
        <v>4687.82</v>
      </c>
      <c r="O637" s="279">
        <v>4691.5600000000004</v>
      </c>
      <c r="P637" s="279">
        <v>4687.84</v>
      </c>
      <c r="Q637" s="279">
        <v>4671.04</v>
      </c>
      <c r="R637" s="279">
        <v>4673.5600000000004</v>
      </c>
      <c r="S637" s="279">
        <v>4629.7299999999996</v>
      </c>
      <c r="T637" s="279">
        <v>3416.65</v>
      </c>
      <c r="U637" s="279">
        <v>3415.23</v>
      </c>
      <c r="V637" s="279">
        <v>4642.49</v>
      </c>
      <c r="W637" s="279">
        <v>4586.05</v>
      </c>
      <c r="X637" s="279">
        <v>4443.0600000000004</v>
      </c>
      <c r="Y637" s="279">
        <v>4289.58</v>
      </c>
    </row>
    <row r="638" spans="1:25">
      <c r="A638" s="254">
        <v>20</v>
      </c>
      <c r="B638" s="279">
        <v>4166.18</v>
      </c>
      <c r="C638" s="279">
        <v>4105.2299999999996</v>
      </c>
      <c r="D638" s="279">
        <v>4091.98</v>
      </c>
      <c r="E638" s="279">
        <v>4095.37</v>
      </c>
      <c r="F638" s="279">
        <v>4130.3999999999996</v>
      </c>
      <c r="G638" s="279">
        <v>4197.2700000000004</v>
      </c>
      <c r="H638" s="279">
        <v>4339.74</v>
      </c>
      <c r="I638" s="279">
        <v>4362.46</v>
      </c>
      <c r="J638" s="279">
        <v>4644.26</v>
      </c>
      <c r="K638" s="279">
        <v>4677.45</v>
      </c>
      <c r="L638" s="279">
        <v>4690.12</v>
      </c>
      <c r="M638" s="279">
        <v>4714.67</v>
      </c>
      <c r="N638" s="279">
        <v>4715.1899999999996</v>
      </c>
      <c r="O638" s="279">
        <v>4720.47</v>
      </c>
      <c r="P638" s="279">
        <v>4725.45</v>
      </c>
      <c r="Q638" s="279">
        <v>4705.79</v>
      </c>
      <c r="R638" s="279">
        <v>4682.46</v>
      </c>
      <c r="S638" s="279">
        <v>4640.1400000000003</v>
      </c>
      <c r="T638" s="279">
        <v>4697.58</v>
      </c>
      <c r="U638" s="279">
        <v>4704.6000000000004</v>
      </c>
      <c r="V638" s="279">
        <v>4675.5200000000004</v>
      </c>
      <c r="W638" s="279">
        <v>4631.95</v>
      </c>
      <c r="X638" s="279">
        <v>4439.4399999999996</v>
      </c>
      <c r="Y638" s="279">
        <v>4276.25</v>
      </c>
    </row>
    <row r="639" spans="1:25">
      <c r="A639" s="254">
        <v>21</v>
      </c>
      <c r="B639" s="279">
        <v>4176.42</v>
      </c>
      <c r="C639" s="279">
        <v>4141.45</v>
      </c>
      <c r="D639" s="279">
        <v>3414.67</v>
      </c>
      <c r="E639" s="279">
        <v>3414.57</v>
      </c>
      <c r="F639" s="279">
        <v>3414.38</v>
      </c>
      <c r="G639" s="279">
        <v>4147.91</v>
      </c>
      <c r="H639" s="279">
        <v>4175.1899999999996</v>
      </c>
      <c r="I639" s="279">
        <v>4315.3500000000004</v>
      </c>
      <c r="J639" s="279">
        <v>4418.57</v>
      </c>
      <c r="K639" s="279">
        <v>4584.3500000000004</v>
      </c>
      <c r="L639" s="279">
        <v>4656.5200000000004</v>
      </c>
      <c r="M639" s="279">
        <v>4677.5600000000004</v>
      </c>
      <c r="N639" s="279">
        <v>4652.33</v>
      </c>
      <c r="O639" s="279">
        <v>4656.99</v>
      </c>
      <c r="P639" s="279">
        <v>4638.1400000000003</v>
      </c>
      <c r="Q639" s="279">
        <v>4626.38</v>
      </c>
      <c r="R639" s="279">
        <v>4614.04</v>
      </c>
      <c r="S639" s="279">
        <v>4646.49</v>
      </c>
      <c r="T639" s="279">
        <v>4673.41</v>
      </c>
      <c r="U639" s="279">
        <v>4638.1400000000003</v>
      </c>
      <c r="V639" s="279">
        <v>4550.12</v>
      </c>
      <c r="W639" s="279">
        <v>4557.9399999999996</v>
      </c>
      <c r="X639" s="279">
        <v>4378.51</v>
      </c>
      <c r="Y639" s="279">
        <v>4247.79</v>
      </c>
    </row>
    <row r="640" spans="1:25">
      <c r="A640" s="254">
        <v>22</v>
      </c>
      <c r="B640" s="279">
        <v>4199.08</v>
      </c>
      <c r="C640" s="279">
        <v>4137.0200000000004</v>
      </c>
      <c r="D640" s="279">
        <v>4094.77</v>
      </c>
      <c r="E640" s="279">
        <v>4085.13</v>
      </c>
      <c r="F640" s="279">
        <v>4085.22</v>
      </c>
      <c r="G640" s="279">
        <v>4139.99</v>
      </c>
      <c r="H640" s="279">
        <v>4147.84</v>
      </c>
      <c r="I640" s="279">
        <v>4189.22</v>
      </c>
      <c r="J640" s="279">
        <v>4296.37</v>
      </c>
      <c r="K640" s="279">
        <v>4440.26</v>
      </c>
      <c r="L640" s="279">
        <v>4518.8100000000004</v>
      </c>
      <c r="M640" s="279">
        <v>4547.0200000000004</v>
      </c>
      <c r="N640" s="279">
        <v>4559.8100000000004</v>
      </c>
      <c r="O640" s="279">
        <v>4579.6099999999997</v>
      </c>
      <c r="P640" s="279">
        <v>4585.7299999999996</v>
      </c>
      <c r="Q640" s="279">
        <v>4565.03</v>
      </c>
      <c r="R640" s="279">
        <v>4580.47</v>
      </c>
      <c r="S640" s="279">
        <v>4655.53</v>
      </c>
      <c r="T640" s="279">
        <v>4680.6400000000003</v>
      </c>
      <c r="U640" s="279">
        <v>4630.46</v>
      </c>
      <c r="V640" s="279">
        <v>4557.8100000000004</v>
      </c>
      <c r="W640" s="279">
        <v>4499.76</v>
      </c>
      <c r="X640" s="279">
        <v>4274.38</v>
      </c>
      <c r="Y640" s="279">
        <v>4197.34</v>
      </c>
    </row>
    <row r="641" spans="1:25">
      <c r="A641" s="254">
        <v>23</v>
      </c>
      <c r="B641" s="279">
        <v>4164.25</v>
      </c>
      <c r="C641" s="279">
        <v>4081.01</v>
      </c>
      <c r="D641" s="279">
        <v>4049.29</v>
      </c>
      <c r="E641" s="279">
        <v>4055.04</v>
      </c>
      <c r="F641" s="279">
        <v>4067.81</v>
      </c>
      <c r="G641" s="279">
        <v>4162.57</v>
      </c>
      <c r="H641" s="279">
        <v>4285.17</v>
      </c>
      <c r="I641" s="279">
        <v>4488.87</v>
      </c>
      <c r="J641" s="279">
        <v>4621.3900000000003</v>
      </c>
      <c r="K641" s="279">
        <v>4612.53</v>
      </c>
      <c r="L641" s="279">
        <v>4608.1099999999997</v>
      </c>
      <c r="M641" s="279">
        <v>4670.18</v>
      </c>
      <c r="N641" s="279">
        <v>4618.37</v>
      </c>
      <c r="O641" s="279">
        <v>4656.62</v>
      </c>
      <c r="P641" s="279">
        <v>4660.7</v>
      </c>
      <c r="Q641" s="279">
        <v>4649.8500000000004</v>
      </c>
      <c r="R641" s="279">
        <v>3414.1</v>
      </c>
      <c r="S641" s="279">
        <v>4573.62</v>
      </c>
      <c r="T641" s="279">
        <v>4622.45</v>
      </c>
      <c r="U641" s="279">
        <v>4606.54</v>
      </c>
      <c r="V641" s="279">
        <v>4566.18</v>
      </c>
      <c r="W641" s="279">
        <v>4522.45</v>
      </c>
      <c r="X641" s="279">
        <v>4318.6099999999997</v>
      </c>
      <c r="Y641" s="279">
        <v>4205.1400000000003</v>
      </c>
    </row>
    <row r="642" spans="1:25">
      <c r="A642" s="254">
        <v>24</v>
      </c>
      <c r="B642" s="279">
        <v>4163.58</v>
      </c>
      <c r="C642" s="279">
        <v>4099.04</v>
      </c>
      <c r="D642" s="279">
        <v>4076.91</v>
      </c>
      <c r="E642" s="279">
        <v>4077.03</v>
      </c>
      <c r="F642" s="279">
        <v>4108.95</v>
      </c>
      <c r="G642" s="279">
        <v>4188.6899999999996</v>
      </c>
      <c r="H642" s="279">
        <v>4293.0200000000004</v>
      </c>
      <c r="I642" s="279">
        <v>4485.22</v>
      </c>
      <c r="J642" s="279">
        <v>4687.76</v>
      </c>
      <c r="K642" s="279">
        <v>4710.26</v>
      </c>
      <c r="L642" s="279">
        <v>4643.21</v>
      </c>
      <c r="M642" s="279">
        <v>4722.17</v>
      </c>
      <c r="N642" s="279">
        <v>4741.63</v>
      </c>
      <c r="O642" s="279">
        <v>4758.82</v>
      </c>
      <c r="P642" s="279">
        <v>4724.58</v>
      </c>
      <c r="Q642" s="279">
        <v>4711.47</v>
      </c>
      <c r="R642" s="279">
        <v>3769.69</v>
      </c>
      <c r="S642" s="279">
        <v>4610.8999999999996</v>
      </c>
      <c r="T642" s="279">
        <v>4643.2</v>
      </c>
      <c r="U642" s="279">
        <v>4642.96</v>
      </c>
      <c r="V642" s="279">
        <v>4625.3500000000004</v>
      </c>
      <c r="W642" s="279">
        <v>4541.42</v>
      </c>
      <c r="X642" s="279">
        <v>4391.8</v>
      </c>
      <c r="Y642" s="279">
        <v>4246.7299999999996</v>
      </c>
    </row>
    <row r="643" spans="1:25">
      <c r="A643" s="254">
        <v>25</v>
      </c>
      <c r="B643" s="279">
        <v>4138.42</v>
      </c>
      <c r="C643" s="279">
        <v>4090.24</v>
      </c>
      <c r="D643" s="279">
        <v>4064.07</v>
      </c>
      <c r="E643" s="279">
        <v>4057.74</v>
      </c>
      <c r="F643" s="279">
        <v>4101.6099999999997</v>
      </c>
      <c r="G643" s="279">
        <v>4172.75</v>
      </c>
      <c r="H643" s="279">
        <v>4264.8100000000004</v>
      </c>
      <c r="I643" s="279">
        <v>4447.34</v>
      </c>
      <c r="J643" s="279">
        <v>4562.2</v>
      </c>
      <c r="K643" s="279">
        <v>4618.96</v>
      </c>
      <c r="L643" s="279">
        <v>4618.88</v>
      </c>
      <c r="M643" s="279">
        <v>4677.21</v>
      </c>
      <c r="N643" s="279">
        <v>4676.13</v>
      </c>
      <c r="O643" s="279">
        <v>4679.1400000000003</v>
      </c>
      <c r="P643" s="279">
        <v>4682.4799999999996</v>
      </c>
      <c r="Q643" s="279">
        <v>4666.95</v>
      </c>
      <c r="R643" s="279">
        <v>4658.04</v>
      </c>
      <c r="S643" s="279">
        <v>4627.84</v>
      </c>
      <c r="T643" s="279">
        <v>4638.8</v>
      </c>
      <c r="U643" s="279">
        <v>4625.34</v>
      </c>
      <c r="V643" s="279">
        <v>4621.6400000000003</v>
      </c>
      <c r="W643" s="279">
        <v>4563.87</v>
      </c>
      <c r="X643" s="279">
        <v>4356.24</v>
      </c>
      <c r="Y643" s="279">
        <v>4202.33</v>
      </c>
    </row>
    <row r="644" spans="1:25">
      <c r="A644" s="254">
        <v>26</v>
      </c>
      <c r="B644" s="279">
        <v>4151.3500000000004</v>
      </c>
      <c r="C644" s="279">
        <v>4084.06</v>
      </c>
      <c r="D644" s="279">
        <v>4064.35</v>
      </c>
      <c r="E644" s="279">
        <v>4046.74</v>
      </c>
      <c r="F644" s="279">
        <v>4104.4399999999996</v>
      </c>
      <c r="G644" s="279">
        <v>4200</v>
      </c>
      <c r="H644" s="279">
        <v>4323.51</v>
      </c>
      <c r="I644" s="279">
        <v>4453.2299999999996</v>
      </c>
      <c r="J644" s="279">
        <v>4611.0200000000004</v>
      </c>
      <c r="K644" s="279">
        <v>4674.2700000000004</v>
      </c>
      <c r="L644" s="279">
        <v>4712.54</v>
      </c>
      <c r="M644" s="279">
        <v>4742.08</v>
      </c>
      <c r="N644" s="279">
        <v>4716.13</v>
      </c>
      <c r="O644" s="279">
        <v>4729.1400000000003</v>
      </c>
      <c r="P644" s="279">
        <v>4714.82</v>
      </c>
      <c r="Q644" s="279">
        <v>4705.0200000000004</v>
      </c>
      <c r="R644" s="279">
        <v>3766.36</v>
      </c>
      <c r="S644" s="279">
        <v>4681.3599999999997</v>
      </c>
      <c r="T644" s="279">
        <v>4689.5</v>
      </c>
      <c r="U644" s="279">
        <v>4626.6400000000003</v>
      </c>
      <c r="V644" s="279">
        <v>4574.54</v>
      </c>
      <c r="W644" s="279">
        <v>4553.2</v>
      </c>
      <c r="X644" s="279">
        <v>4381.49</v>
      </c>
      <c r="Y644" s="279">
        <v>4215.88</v>
      </c>
    </row>
    <row r="645" spans="1:25">
      <c r="A645" s="254">
        <v>27</v>
      </c>
      <c r="B645" s="279">
        <v>4168.1099999999997</v>
      </c>
      <c r="C645" s="279">
        <v>4099.6899999999996</v>
      </c>
      <c r="D645" s="279">
        <v>4077.83</v>
      </c>
      <c r="E645" s="279">
        <v>4072.72</v>
      </c>
      <c r="F645" s="279">
        <v>4070.01</v>
      </c>
      <c r="G645" s="279">
        <v>4155.04</v>
      </c>
      <c r="H645" s="279">
        <v>4246.1000000000004</v>
      </c>
      <c r="I645" s="279">
        <v>4416.72</v>
      </c>
      <c r="J645" s="279">
        <v>4585.6899999999996</v>
      </c>
      <c r="K645" s="279">
        <v>4651.8900000000003</v>
      </c>
      <c r="L645" s="279">
        <v>4695.62</v>
      </c>
      <c r="M645" s="279">
        <v>4696.1000000000004</v>
      </c>
      <c r="N645" s="279">
        <v>4687.83</v>
      </c>
      <c r="O645" s="279">
        <v>4699.5</v>
      </c>
      <c r="P645" s="279">
        <v>4692.4399999999996</v>
      </c>
      <c r="Q645" s="279">
        <v>4692.6899999999996</v>
      </c>
      <c r="R645" s="279">
        <v>4674.1899999999996</v>
      </c>
      <c r="S645" s="279">
        <v>4658.4799999999996</v>
      </c>
      <c r="T645" s="279">
        <v>4683.99</v>
      </c>
      <c r="U645" s="279">
        <v>4665.34</v>
      </c>
      <c r="V645" s="279">
        <v>4624.42</v>
      </c>
      <c r="W645" s="279">
        <v>4612.84</v>
      </c>
      <c r="X645" s="279">
        <v>4406.09</v>
      </c>
      <c r="Y645" s="279">
        <v>4320.71</v>
      </c>
    </row>
    <row r="646" spans="1:25">
      <c r="A646" s="254">
        <v>28</v>
      </c>
      <c r="B646" s="279">
        <v>4175.25</v>
      </c>
      <c r="C646" s="279">
        <v>4114.1000000000004</v>
      </c>
      <c r="D646" s="279">
        <v>4065.51</v>
      </c>
      <c r="E646" s="279">
        <v>4044.03</v>
      </c>
      <c r="F646" s="279">
        <v>4061.73</v>
      </c>
      <c r="G646" s="279">
        <v>4073.38</v>
      </c>
      <c r="H646" s="279">
        <v>4098.1000000000004</v>
      </c>
      <c r="I646" s="279">
        <v>4178.72</v>
      </c>
      <c r="J646" s="279">
        <v>4318.5</v>
      </c>
      <c r="K646" s="279">
        <v>4536.88</v>
      </c>
      <c r="L646" s="279">
        <v>4588.57</v>
      </c>
      <c r="M646" s="279">
        <v>4597.04</v>
      </c>
      <c r="N646" s="279">
        <v>4579.76</v>
      </c>
      <c r="O646" s="279">
        <v>4568.83</v>
      </c>
      <c r="P646" s="279">
        <v>4510.66</v>
      </c>
      <c r="Q646" s="279">
        <v>4462.82</v>
      </c>
      <c r="R646" s="279">
        <v>4429.9399999999996</v>
      </c>
      <c r="S646" s="279">
        <v>4503.53</v>
      </c>
      <c r="T646" s="279">
        <v>4541.46</v>
      </c>
      <c r="U646" s="279">
        <v>4488.07</v>
      </c>
      <c r="V646" s="279">
        <v>4448.68</v>
      </c>
      <c r="W646" s="279">
        <v>4348.41</v>
      </c>
      <c r="X646" s="279">
        <v>4194.7700000000004</v>
      </c>
      <c r="Y646" s="279">
        <v>4141.01</v>
      </c>
    </row>
    <row r="647" spans="1:25">
      <c r="A647" s="254">
        <v>29</v>
      </c>
      <c r="B647" s="279">
        <v>4207.29</v>
      </c>
      <c r="C647" s="279">
        <v>4120.96</v>
      </c>
      <c r="D647" s="279">
        <v>4074.69</v>
      </c>
      <c r="E647" s="279">
        <v>4042.47</v>
      </c>
      <c r="F647" s="279">
        <v>4058.05</v>
      </c>
      <c r="G647" s="279">
        <v>4109.01</v>
      </c>
      <c r="H647" s="279">
        <v>4109.04</v>
      </c>
      <c r="I647" s="279">
        <v>4129.46</v>
      </c>
      <c r="J647" s="279">
        <v>4173.28</v>
      </c>
      <c r="K647" s="279">
        <v>4439.33</v>
      </c>
      <c r="L647" s="279">
        <v>4565.96</v>
      </c>
      <c r="M647" s="279">
        <v>4612.07</v>
      </c>
      <c r="N647" s="279">
        <v>4587.68</v>
      </c>
      <c r="O647" s="279">
        <v>4594.08</v>
      </c>
      <c r="P647" s="279">
        <v>4549.17</v>
      </c>
      <c r="Q647" s="279">
        <v>4532.93</v>
      </c>
      <c r="R647" s="279">
        <v>4544.7700000000004</v>
      </c>
      <c r="S647" s="279">
        <v>4651.4799999999996</v>
      </c>
      <c r="T647" s="279">
        <v>4675.51</v>
      </c>
      <c r="U647" s="279">
        <v>4655.96</v>
      </c>
      <c r="V647" s="279">
        <v>4622.05</v>
      </c>
      <c r="W647" s="279">
        <v>4594</v>
      </c>
      <c r="X647" s="279">
        <v>4358.58</v>
      </c>
      <c r="Y647" s="279">
        <v>4194.76</v>
      </c>
    </row>
    <row r="648" spans="1:25">
      <c r="A648" s="254">
        <v>30</v>
      </c>
      <c r="B648" s="279">
        <v>4138.68</v>
      </c>
      <c r="C648" s="279">
        <v>4035.28</v>
      </c>
      <c r="D648" s="279">
        <v>3986.91</v>
      </c>
      <c r="E648" s="279">
        <v>3968.35</v>
      </c>
      <c r="F648" s="279">
        <v>3511.42</v>
      </c>
      <c r="G648" s="279">
        <v>4075.68</v>
      </c>
      <c r="H648" s="279">
        <v>4169.49</v>
      </c>
      <c r="I648" s="279">
        <v>4310.8599999999997</v>
      </c>
      <c r="J648" s="279">
        <v>4489.1000000000004</v>
      </c>
      <c r="K648" s="279">
        <v>4589.9799999999996</v>
      </c>
      <c r="L648" s="279">
        <v>4629.92</v>
      </c>
      <c r="M648" s="279">
        <v>4617.83</v>
      </c>
      <c r="N648" s="279">
        <v>4599.13</v>
      </c>
      <c r="O648" s="279">
        <v>4631.43</v>
      </c>
      <c r="P648" s="279">
        <v>4615.5200000000004</v>
      </c>
      <c r="Q648" s="279">
        <v>4610.29</v>
      </c>
      <c r="R648" s="279">
        <v>4606.22</v>
      </c>
      <c r="S648" s="279">
        <v>4567.46</v>
      </c>
      <c r="T648" s="279">
        <v>4606.2700000000004</v>
      </c>
      <c r="U648" s="279">
        <v>4619.54</v>
      </c>
      <c r="V648" s="279">
        <v>4535.57</v>
      </c>
      <c r="W648" s="279">
        <v>4456.2299999999996</v>
      </c>
      <c r="X648" s="279">
        <v>4201.51</v>
      </c>
      <c r="Y648" s="279">
        <v>4133.0200000000004</v>
      </c>
    </row>
    <row r="649" spans="1:25">
      <c r="A649" s="254">
        <v>31</v>
      </c>
      <c r="B649" s="279">
        <v>4093.91</v>
      </c>
      <c r="C649" s="279">
        <v>3997.39</v>
      </c>
      <c r="D649" s="279">
        <v>3846.99</v>
      </c>
      <c r="E649" s="279">
        <v>3835.91</v>
      </c>
      <c r="F649" s="279">
        <v>3893.5</v>
      </c>
      <c r="G649" s="279">
        <v>3957.89</v>
      </c>
      <c r="H649" s="279">
        <v>4027.55</v>
      </c>
      <c r="I649" s="279">
        <v>4372.12</v>
      </c>
      <c r="J649" s="279">
        <v>4507.59</v>
      </c>
      <c r="K649" s="279">
        <v>4634.5600000000004</v>
      </c>
      <c r="L649" s="279">
        <v>4665.82</v>
      </c>
      <c r="M649" s="279">
        <v>4673.8500000000004</v>
      </c>
      <c r="N649" s="279">
        <v>4660.53</v>
      </c>
      <c r="O649" s="279">
        <v>4658.67</v>
      </c>
      <c r="P649" s="279">
        <v>4657.45</v>
      </c>
      <c r="Q649" s="279">
        <v>4657.8</v>
      </c>
      <c r="R649" s="279">
        <v>4622.05</v>
      </c>
      <c r="S649" s="279">
        <v>4598.55</v>
      </c>
      <c r="T649" s="279">
        <v>4602.93</v>
      </c>
      <c r="U649" s="279">
        <v>4606.6499999999996</v>
      </c>
      <c r="V649" s="279">
        <v>4563.18</v>
      </c>
      <c r="W649" s="279">
        <v>4480.1099999999997</v>
      </c>
      <c r="X649" s="279">
        <v>4214.8100000000004</v>
      </c>
      <c r="Y649" s="279">
        <v>4149.55</v>
      </c>
    </row>
    <row r="651" spans="1:25">
      <c r="A651" s="424" t="s">
        <v>208</v>
      </c>
      <c r="B651" s="466" t="s">
        <v>219</v>
      </c>
      <c r="C651" s="466"/>
      <c r="D651" s="466"/>
      <c r="E651" s="466"/>
      <c r="F651" s="466"/>
      <c r="G651" s="466"/>
      <c r="H651" s="466"/>
      <c r="I651" s="466"/>
      <c r="J651" s="466"/>
      <c r="K651" s="466"/>
      <c r="L651" s="466"/>
      <c r="M651" s="466"/>
      <c r="N651" s="466"/>
      <c r="O651" s="466"/>
      <c r="P651" s="466"/>
      <c r="Q651" s="466"/>
      <c r="R651" s="466"/>
      <c r="S651" s="466"/>
      <c r="T651" s="466"/>
      <c r="U651" s="466"/>
      <c r="V651" s="466"/>
      <c r="W651" s="466"/>
      <c r="X651" s="466"/>
      <c r="Y651" s="466"/>
    </row>
    <row r="652" spans="1:25" ht="30">
      <c r="A652" s="424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33.51</v>
      </c>
      <c r="D653" s="279">
        <v>0</v>
      </c>
      <c r="E653" s="279">
        <v>1.07</v>
      </c>
      <c r="F653" s="279">
        <v>33.14</v>
      </c>
      <c r="G653" s="279">
        <v>51.29</v>
      </c>
      <c r="H653" s="279">
        <v>53.76</v>
      </c>
      <c r="I653" s="279">
        <v>162.1</v>
      </c>
      <c r="J653" s="279">
        <v>121.21</v>
      </c>
      <c r="K653" s="279">
        <v>85.62</v>
      </c>
      <c r="L653" s="279">
        <v>16.43</v>
      </c>
      <c r="M653" s="279">
        <v>0</v>
      </c>
      <c r="N653" s="279">
        <v>0</v>
      </c>
      <c r="O653" s="279">
        <v>18.5</v>
      </c>
      <c r="P653" s="279">
        <v>24.98</v>
      </c>
      <c r="Q653" s="279">
        <v>17.899999999999999</v>
      </c>
      <c r="R653" s="279">
        <v>53.96</v>
      </c>
      <c r="S653" s="279">
        <v>71.819999999999993</v>
      </c>
      <c r="T653" s="279">
        <v>127.31</v>
      </c>
      <c r="U653" s="279">
        <v>85.7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1.41</v>
      </c>
      <c r="F654" s="279">
        <v>38.9</v>
      </c>
      <c r="G654" s="279">
        <v>109.06</v>
      </c>
      <c r="H654" s="279">
        <v>118.03</v>
      </c>
      <c r="I654" s="279">
        <v>0</v>
      </c>
      <c r="J654" s="279">
        <v>122.83</v>
      </c>
      <c r="K654" s="279">
        <v>74.75</v>
      </c>
      <c r="L654" s="279">
        <v>20.43</v>
      </c>
      <c r="M654" s="279">
        <v>0</v>
      </c>
      <c r="N654" s="279">
        <v>0</v>
      </c>
      <c r="O654" s="279">
        <v>52.11</v>
      </c>
      <c r="P654" s="279">
        <v>41.9</v>
      </c>
      <c r="Q654" s="279">
        <v>0</v>
      </c>
      <c r="R654" s="279">
        <v>0</v>
      </c>
      <c r="S654" s="279">
        <v>0</v>
      </c>
      <c r="T654" s="279">
        <v>106.79</v>
      </c>
      <c r="U654" s="279">
        <v>3.05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38.909999999999997</v>
      </c>
      <c r="F655" s="279">
        <v>211.31</v>
      </c>
      <c r="G655" s="279">
        <v>50.13</v>
      </c>
      <c r="H655" s="279">
        <v>88.27</v>
      </c>
      <c r="I655" s="279">
        <v>133.61000000000001</v>
      </c>
      <c r="J655" s="279">
        <v>0</v>
      </c>
      <c r="K655" s="279">
        <v>0</v>
      </c>
      <c r="L655" s="279">
        <v>6.38</v>
      </c>
      <c r="M655" s="279">
        <v>35.01</v>
      </c>
      <c r="N655" s="279">
        <v>0</v>
      </c>
      <c r="O655" s="279">
        <v>17.649999999999999</v>
      </c>
      <c r="P655" s="279">
        <v>22.21</v>
      </c>
      <c r="Q655" s="279">
        <v>39.590000000000003</v>
      </c>
      <c r="R655" s="279">
        <v>93.51</v>
      </c>
      <c r="S655" s="279">
        <v>142.61000000000001</v>
      </c>
      <c r="T655" s="279">
        <v>249.5</v>
      </c>
      <c r="U655" s="279">
        <v>866.77</v>
      </c>
      <c r="V655" s="279">
        <v>1225.71</v>
      </c>
      <c r="W655" s="279">
        <v>976.95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198.93</v>
      </c>
      <c r="D656" s="279">
        <v>143.6</v>
      </c>
      <c r="E656" s="279">
        <v>167.9</v>
      </c>
      <c r="F656" s="279">
        <v>168.82</v>
      </c>
      <c r="G656" s="279">
        <v>172.82</v>
      </c>
      <c r="H656" s="279">
        <v>194.37</v>
      </c>
      <c r="I656" s="279">
        <v>190.36</v>
      </c>
      <c r="J656" s="279">
        <v>119.2</v>
      </c>
      <c r="K656" s="279">
        <v>26.97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86.67</v>
      </c>
      <c r="T656" s="279">
        <v>107</v>
      </c>
      <c r="U656" s="279">
        <v>22.03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46.95</v>
      </c>
      <c r="G657" s="279">
        <v>167.03</v>
      </c>
      <c r="H657" s="279">
        <v>151.54</v>
      </c>
      <c r="I657" s="279">
        <v>142.74</v>
      </c>
      <c r="J657" s="279">
        <v>138.27000000000001</v>
      </c>
      <c r="K657" s="279">
        <v>27.34</v>
      </c>
      <c r="L657" s="279">
        <v>0</v>
      </c>
      <c r="M657" s="279">
        <v>27.75</v>
      </c>
      <c r="N657" s="279">
        <v>14.99</v>
      </c>
      <c r="O657" s="279">
        <v>89.57</v>
      </c>
      <c r="P657" s="279">
        <v>79.47</v>
      </c>
      <c r="Q657" s="279">
        <v>92.85</v>
      </c>
      <c r="R657" s="279">
        <v>77.86</v>
      </c>
      <c r="S657" s="279">
        <v>37.99</v>
      </c>
      <c r="T657" s="279">
        <v>0</v>
      </c>
      <c r="U657" s="279">
        <v>0</v>
      </c>
      <c r="V657" s="279">
        <v>0.02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15.39</v>
      </c>
      <c r="E658" s="279">
        <v>0</v>
      </c>
      <c r="F658" s="279">
        <v>55.34</v>
      </c>
      <c r="G658" s="279">
        <v>145.29</v>
      </c>
      <c r="H658" s="279">
        <v>72.13</v>
      </c>
      <c r="I658" s="279">
        <v>38.82</v>
      </c>
      <c r="J658" s="279">
        <v>11.78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75.98</v>
      </c>
      <c r="S658" s="279">
        <v>50.17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25.62</v>
      </c>
      <c r="F659" s="279">
        <v>57.52</v>
      </c>
      <c r="G659" s="279">
        <v>0</v>
      </c>
      <c r="H659" s="279">
        <v>0</v>
      </c>
      <c r="I659" s="279">
        <v>0</v>
      </c>
      <c r="J659" s="279">
        <v>1190.3599999999999</v>
      </c>
      <c r="K659" s="279">
        <v>501.85</v>
      </c>
      <c r="L659" s="279">
        <v>74.14</v>
      </c>
      <c r="M659" s="279">
        <v>101.93</v>
      </c>
      <c r="N659" s="279">
        <v>214.48</v>
      </c>
      <c r="O659" s="279">
        <v>216.35</v>
      </c>
      <c r="P659" s="279">
        <v>220.13</v>
      </c>
      <c r="Q659" s="279">
        <v>238.14</v>
      </c>
      <c r="R659" s="279">
        <v>294.19</v>
      </c>
      <c r="S659" s="279">
        <v>457.73</v>
      </c>
      <c r="T659" s="279">
        <v>1142.94</v>
      </c>
      <c r="U659" s="279">
        <v>1059.17</v>
      </c>
      <c r="V659" s="279">
        <v>1261.83</v>
      </c>
      <c r="W659" s="279">
        <v>1123.8399999999999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25.09</v>
      </c>
      <c r="G660" s="279">
        <v>89.3</v>
      </c>
      <c r="H660" s="279">
        <v>124.62</v>
      </c>
      <c r="I660" s="279">
        <v>146.76</v>
      </c>
      <c r="J660" s="279">
        <v>1103.96</v>
      </c>
      <c r="K660" s="279">
        <v>55.04</v>
      </c>
      <c r="L660" s="279">
        <v>27.69</v>
      </c>
      <c r="M660" s="279">
        <v>76.459999999999994</v>
      </c>
      <c r="N660" s="279">
        <v>181.95</v>
      </c>
      <c r="O660" s="279">
        <v>181.77</v>
      </c>
      <c r="P660" s="279">
        <v>176.2</v>
      </c>
      <c r="Q660" s="279">
        <v>167.7</v>
      </c>
      <c r="R660" s="279">
        <v>140.58000000000001</v>
      </c>
      <c r="S660" s="279">
        <v>232.8</v>
      </c>
      <c r="T660" s="279">
        <v>259.8</v>
      </c>
      <c r="U660" s="279">
        <v>112.78</v>
      </c>
      <c r="V660" s="279">
        <v>38.53</v>
      </c>
      <c r="W660" s="279">
        <v>27.42</v>
      </c>
      <c r="X660" s="279">
        <v>76.540000000000006</v>
      </c>
      <c r="Y660" s="279">
        <v>1.81</v>
      </c>
    </row>
    <row r="661" spans="1:25">
      <c r="A661" s="254">
        <v>9</v>
      </c>
      <c r="B661" s="279">
        <v>16.12</v>
      </c>
      <c r="C661" s="279">
        <v>1.58</v>
      </c>
      <c r="D661" s="279">
        <v>0.47</v>
      </c>
      <c r="E661" s="279">
        <v>10.44</v>
      </c>
      <c r="F661" s="279">
        <v>73.38</v>
      </c>
      <c r="G661" s="279">
        <v>187.36</v>
      </c>
      <c r="H661" s="279">
        <v>185.19</v>
      </c>
      <c r="I661" s="279">
        <v>179.06</v>
      </c>
      <c r="J661" s="279">
        <v>211.55</v>
      </c>
      <c r="K661" s="279">
        <v>50.32</v>
      </c>
      <c r="L661" s="279">
        <v>78.47</v>
      </c>
      <c r="M661" s="279">
        <v>40.56</v>
      </c>
      <c r="N661" s="279">
        <v>186.7</v>
      </c>
      <c r="O661" s="279">
        <v>208.81</v>
      </c>
      <c r="P661" s="279">
        <v>233.86</v>
      </c>
      <c r="Q661" s="279">
        <v>540.72</v>
      </c>
      <c r="R661" s="279">
        <v>787.95</v>
      </c>
      <c r="S661" s="279">
        <v>1429.66</v>
      </c>
      <c r="T661" s="279">
        <v>507.67</v>
      </c>
      <c r="U661" s="279">
        <v>0</v>
      </c>
      <c r="V661" s="279">
        <v>44.51</v>
      </c>
      <c r="W661" s="279">
        <v>10.74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42.94</v>
      </c>
      <c r="F662" s="279">
        <v>75.47</v>
      </c>
      <c r="G662" s="279">
        <v>162.4</v>
      </c>
      <c r="H662" s="279">
        <v>123.59</v>
      </c>
      <c r="I662" s="279">
        <v>159.91</v>
      </c>
      <c r="J662" s="279">
        <v>118.87</v>
      </c>
      <c r="K662" s="279">
        <v>1559.83</v>
      </c>
      <c r="L662" s="279">
        <v>1503.69</v>
      </c>
      <c r="M662" s="279">
        <v>1552.19</v>
      </c>
      <c r="N662" s="279">
        <v>658.57</v>
      </c>
      <c r="O662" s="279">
        <v>147.85</v>
      </c>
      <c r="P662" s="279">
        <v>53.38</v>
      </c>
      <c r="Q662" s="279">
        <v>287.81</v>
      </c>
      <c r="R662" s="279">
        <v>0</v>
      </c>
      <c r="S662" s="279">
        <v>1965.72</v>
      </c>
      <c r="T662" s="279">
        <v>1790.51</v>
      </c>
      <c r="U662" s="279">
        <v>440.38</v>
      </c>
      <c r="V662" s="279">
        <v>115.23</v>
      </c>
      <c r="W662" s="279">
        <v>79.42</v>
      </c>
      <c r="X662" s="279">
        <v>1.52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34.39</v>
      </c>
      <c r="F663" s="279">
        <v>0</v>
      </c>
      <c r="G663" s="279">
        <v>0</v>
      </c>
      <c r="H663" s="279">
        <v>0</v>
      </c>
      <c r="I663" s="279">
        <v>0</v>
      </c>
      <c r="J663" s="279">
        <v>0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130.44999999999999</v>
      </c>
      <c r="V663" s="279">
        <v>10.63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14.96</v>
      </c>
      <c r="D664" s="279">
        <v>45.6</v>
      </c>
      <c r="E664" s="279">
        <v>67.489999999999995</v>
      </c>
      <c r="F664" s="279">
        <v>629.95000000000005</v>
      </c>
      <c r="G664" s="279">
        <v>158.47999999999999</v>
      </c>
      <c r="H664" s="279">
        <v>213.22</v>
      </c>
      <c r="I664" s="279">
        <v>0</v>
      </c>
      <c r="J664" s="279">
        <v>0</v>
      </c>
      <c r="K664" s="279">
        <v>0</v>
      </c>
      <c r="L664" s="279">
        <v>0</v>
      </c>
      <c r="M664" s="279">
        <v>0</v>
      </c>
      <c r="N664" s="279">
        <v>14.5</v>
      </c>
      <c r="O664" s="279">
        <v>21.01</v>
      </c>
      <c r="P664" s="279">
        <v>28.47</v>
      </c>
      <c r="Q664" s="279">
        <v>43.81</v>
      </c>
      <c r="R664" s="279">
        <v>3.08</v>
      </c>
      <c r="S664" s="279">
        <v>65.59</v>
      </c>
      <c r="T664" s="279">
        <v>45</v>
      </c>
      <c r="U664" s="279">
        <v>0</v>
      </c>
      <c r="V664" s="279">
        <v>31.88</v>
      </c>
      <c r="W664" s="279">
        <v>0</v>
      </c>
      <c r="X664" s="279">
        <v>0</v>
      </c>
      <c r="Y664" s="279">
        <v>116.49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106.04</v>
      </c>
      <c r="H665" s="279">
        <v>144.66999999999999</v>
      </c>
      <c r="I665" s="279">
        <v>67.39</v>
      </c>
      <c r="J665" s="279">
        <v>0.2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30.72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5.45</v>
      </c>
      <c r="D666" s="279">
        <v>1.25</v>
      </c>
      <c r="E666" s="279">
        <v>0</v>
      </c>
      <c r="F666" s="279">
        <v>37.31</v>
      </c>
      <c r="G666" s="279">
        <v>188.68</v>
      </c>
      <c r="H666" s="279">
        <v>103.79</v>
      </c>
      <c r="I666" s="279">
        <v>8.1999999999999993</v>
      </c>
      <c r="J666" s="279">
        <v>125.92</v>
      </c>
      <c r="K666" s="279">
        <v>48.11</v>
      </c>
      <c r="L666" s="279">
        <v>63.93</v>
      </c>
      <c r="M666" s="279">
        <v>73.58</v>
      </c>
      <c r="N666" s="279">
        <v>93.99</v>
      </c>
      <c r="O666" s="279">
        <v>148.69999999999999</v>
      </c>
      <c r="P666" s="279">
        <v>155.21</v>
      </c>
      <c r="Q666" s="279">
        <v>156.13999999999999</v>
      </c>
      <c r="R666" s="279">
        <v>272.05</v>
      </c>
      <c r="S666" s="279">
        <v>247.33</v>
      </c>
      <c r="T666" s="279">
        <v>242.92</v>
      </c>
      <c r="U666" s="279">
        <v>82.94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7.85</v>
      </c>
      <c r="G667" s="279">
        <v>46.83</v>
      </c>
      <c r="H667" s="279">
        <v>13.53</v>
      </c>
      <c r="I667" s="279">
        <v>103.54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41.45</v>
      </c>
      <c r="S667" s="279">
        <v>57.36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0</v>
      </c>
      <c r="H668" s="279">
        <v>4.87</v>
      </c>
      <c r="I668" s="279">
        <v>0</v>
      </c>
      <c r="J668" s="279">
        <v>39.06</v>
      </c>
      <c r="K668" s="279">
        <v>28.47</v>
      </c>
      <c r="L668" s="279">
        <v>20.079999999999998</v>
      </c>
      <c r="M668" s="279">
        <v>0</v>
      </c>
      <c r="N668" s="279">
        <v>13.29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31.51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0.5</v>
      </c>
      <c r="G669" s="279">
        <v>59.03</v>
      </c>
      <c r="H669" s="279">
        <v>102.84</v>
      </c>
      <c r="I669" s="279">
        <v>2.1800000000000002</v>
      </c>
      <c r="J669" s="279">
        <v>66.19</v>
      </c>
      <c r="K669" s="279">
        <v>3.37</v>
      </c>
      <c r="L669" s="279">
        <v>0</v>
      </c>
      <c r="M669" s="279">
        <v>7.0000000000000007E-2</v>
      </c>
      <c r="N669" s="279">
        <v>6.14</v>
      </c>
      <c r="O669" s="279">
        <v>0</v>
      </c>
      <c r="P669" s="279">
        <v>0</v>
      </c>
      <c r="Q669" s="279">
        <v>0</v>
      </c>
      <c r="R669" s="279">
        <v>0</v>
      </c>
      <c r="S669" s="279">
        <v>58.2</v>
      </c>
      <c r="T669" s="279">
        <v>16.37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3</v>
      </c>
      <c r="C670" s="279">
        <v>35.14</v>
      </c>
      <c r="D670" s="279">
        <v>24.95</v>
      </c>
      <c r="E670" s="279">
        <v>29.66</v>
      </c>
      <c r="F670" s="279">
        <v>32.57</v>
      </c>
      <c r="G670" s="279">
        <v>92.21</v>
      </c>
      <c r="H670" s="279">
        <v>164.7</v>
      </c>
      <c r="I670" s="279">
        <v>344.07</v>
      </c>
      <c r="J670" s="279">
        <v>1332.56</v>
      </c>
      <c r="K670" s="279">
        <v>45.27</v>
      </c>
      <c r="L670" s="279">
        <v>0</v>
      </c>
      <c r="M670" s="279">
        <v>2.16</v>
      </c>
      <c r="N670" s="279">
        <v>45.29</v>
      </c>
      <c r="O670" s="279">
        <v>28.08</v>
      </c>
      <c r="P670" s="279">
        <v>34.049999999999997</v>
      </c>
      <c r="Q670" s="279">
        <v>61.46</v>
      </c>
      <c r="R670" s="279">
        <v>87.65</v>
      </c>
      <c r="S670" s="279">
        <v>879.92</v>
      </c>
      <c r="T670" s="279">
        <v>143.22</v>
      </c>
      <c r="U670" s="279">
        <v>53.35</v>
      </c>
      <c r="V670" s="279">
        <v>16.36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3.5</v>
      </c>
      <c r="D671" s="279">
        <v>0</v>
      </c>
      <c r="E671" s="279">
        <v>0</v>
      </c>
      <c r="F671" s="279">
        <v>15.76</v>
      </c>
      <c r="G671" s="279">
        <v>89.6</v>
      </c>
      <c r="H671" s="279">
        <v>134.37</v>
      </c>
      <c r="I671" s="279">
        <v>66.88</v>
      </c>
      <c r="J671" s="279">
        <v>0.03</v>
      </c>
      <c r="K671" s="279">
        <v>68.930000000000007</v>
      </c>
      <c r="L671" s="279">
        <v>0.01</v>
      </c>
      <c r="M671" s="279">
        <v>0.15</v>
      </c>
      <c r="N671" s="279">
        <v>18.899999999999999</v>
      </c>
      <c r="O671" s="279">
        <v>0.27</v>
      </c>
      <c r="P671" s="279">
        <v>0.48</v>
      </c>
      <c r="Q671" s="279">
        <v>21.71</v>
      </c>
      <c r="R671" s="279">
        <v>8.26</v>
      </c>
      <c r="S671" s="279">
        <v>75.7</v>
      </c>
      <c r="T671" s="279">
        <v>1375.98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27.38</v>
      </c>
      <c r="G672" s="279">
        <v>191.97</v>
      </c>
      <c r="H672" s="279">
        <v>218.37</v>
      </c>
      <c r="I672" s="279">
        <v>275.16000000000003</v>
      </c>
      <c r="J672" s="279">
        <v>58.64</v>
      </c>
      <c r="K672" s="279">
        <v>0</v>
      </c>
      <c r="L672" s="279">
        <v>0</v>
      </c>
      <c r="M672" s="279">
        <v>0</v>
      </c>
      <c r="N672" s="279">
        <v>2.44</v>
      </c>
      <c r="O672" s="279">
        <v>2.35</v>
      </c>
      <c r="P672" s="279">
        <v>2.4300000000000002</v>
      </c>
      <c r="Q672" s="279">
        <v>0</v>
      </c>
      <c r="R672" s="279">
        <v>43.47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745.66</v>
      </c>
      <c r="E673" s="279">
        <v>749.83</v>
      </c>
      <c r="F673" s="279">
        <v>783.66</v>
      </c>
      <c r="G673" s="279">
        <v>68.25</v>
      </c>
      <c r="H673" s="279">
        <v>94.18</v>
      </c>
      <c r="I673" s="279">
        <v>0</v>
      </c>
      <c r="J673" s="279">
        <v>167.36</v>
      </c>
      <c r="K673" s="279">
        <v>146.4</v>
      </c>
      <c r="L673" s="279">
        <v>0</v>
      </c>
      <c r="M673" s="279">
        <v>136.35</v>
      </c>
      <c r="N673" s="279">
        <v>149.99</v>
      </c>
      <c r="O673" s="279">
        <v>118.53</v>
      </c>
      <c r="P673" s="279">
        <v>162.72999999999999</v>
      </c>
      <c r="Q673" s="279">
        <v>203.2</v>
      </c>
      <c r="R673" s="279">
        <v>209.68</v>
      </c>
      <c r="S673" s="279">
        <v>204.75</v>
      </c>
      <c r="T673" s="279">
        <v>0</v>
      </c>
      <c r="U673" s="279">
        <v>40.58</v>
      </c>
      <c r="V673" s="279">
        <v>63.85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8.57</v>
      </c>
      <c r="E674" s="279">
        <v>3.75</v>
      </c>
      <c r="F674" s="279">
        <v>48.02</v>
      </c>
      <c r="G674" s="279">
        <v>29.7</v>
      </c>
      <c r="H674" s="279">
        <v>30.35</v>
      </c>
      <c r="I674" s="279">
        <v>126.53</v>
      </c>
      <c r="J674" s="279">
        <v>213.41</v>
      </c>
      <c r="K674" s="279">
        <v>61.34</v>
      </c>
      <c r="L674" s="279">
        <v>102.83</v>
      </c>
      <c r="M674" s="279">
        <v>56.57</v>
      </c>
      <c r="N674" s="279">
        <v>140.13</v>
      </c>
      <c r="O674" s="279">
        <v>112.95</v>
      </c>
      <c r="P674" s="279">
        <v>136.22999999999999</v>
      </c>
      <c r="Q674" s="279">
        <v>167.25</v>
      </c>
      <c r="R674" s="279">
        <v>142.22999999999999</v>
      </c>
      <c r="S674" s="279">
        <v>120.66</v>
      </c>
      <c r="T674" s="279">
        <v>213.43</v>
      </c>
      <c r="U674" s="279">
        <v>68.16</v>
      </c>
      <c r="V674" s="279">
        <v>55.09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23.73</v>
      </c>
      <c r="E675" s="279">
        <v>0</v>
      </c>
      <c r="F675" s="279">
        <v>0</v>
      </c>
      <c r="G675" s="279">
        <v>0</v>
      </c>
      <c r="H675" s="279">
        <v>0</v>
      </c>
      <c r="I675" s="279">
        <v>0</v>
      </c>
      <c r="J675" s="279">
        <v>0</v>
      </c>
      <c r="K675" s="279">
        <v>0</v>
      </c>
      <c r="L675" s="279">
        <v>19.12</v>
      </c>
      <c r="M675" s="279">
        <v>60.45</v>
      </c>
      <c r="N675" s="279">
        <v>0</v>
      </c>
      <c r="O675" s="279">
        <v>105.5</v>
      </c>
      <c r="P675" s="279">
        <v>116.86</v>
      </c>
      <c r="Q675" s="279">
        <v>239.21</v>
      </c>
      <c r="R675" s="279">
        <v>1564.23</v>
      </c>
      <c r="S675" s="279">
        <v>174.05</v>
      </c>
      <c r="T675" s="279">
        <v>64.540000000000006</v>
      </c>
      <c r="U675" s="279">
        <v>43.46</v>
      </c>
      <c r="V675" s="279">
        <v>50.82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51.34</v>
      </c>
      <c r="G676" s="279">
        <v>110.82</v>
      </c>
      <c r="H676" s="279">
        <v>0</v>
      </c>
      <c r="I676" s="279">
        <v>112.58</v>
      </c>
      <c r="J676" s="279">
        <v>154.72</v>
      </c>
      <c r="K676" s="279">
        <v>94.6</v>
      </c>
      <c r="L676" s="279">
        <v>0</v>
      </c>
      <c r="M676" s="279">
        <v>0</v>
      </c>
      <c r="N676" s="279">
        <v>0</v>
      </c>
      <c r="O676" s="279">
        <v>0</v>
      </c>
      <c r="P676" s="279">
        <v>22.5</v>
      </c>
      <c r="Q676" s="279">
        <v>39.54</v>
      </c>
      <c r="R676" s="279">
        <v>998.19</v>
      </c>
      <c r="S676" s="279">
        <v>139.87</v>
      </c>
      <c r="T676" s="279">
        <v>1.43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20.89</v>
      </c>
      <c r="G677" s="279">
        <v>120.83</v>
      </c>
      <c r="H677" s="279">
        <v>123.48</v>
      </c>
      <c r="I677" s="279">
        <v>0.06</v>
      </c>
      <c r="J677" s="279">
        <v>134.85</v>
      </c>
      <c r="K677" s="279">
        <v>68.25</v>
      </c>
      <c r="L677" s="279">
        <v>59.2</v>
      </c>
      <c r="M677" s="279">
        <v>0</v>
      </c>
      <c r="N677" s="279">
        <v>26.42</v>
      </c>
      <c r="O677" s="279">
        <v>31.21</v>
      </c>
      <c r="P677" s="279">
        <v>44.92</v>
      </c>
      <c r="Q677" s="279">
        <v>37.14</v>
      </c>
      <c r="R677" s="279">
        <v>0.23</v>
      </c>
      <c r="S677" s="279">
        <v>137.79</v>
      </c>
      <c r="T677" s="279">
        <v>77.25</v>
      </c>
      <c r="U677" s="279">
        <v>21.62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95.44</v>
      </c>
      <c r="H678" s="279">
        <v>110.12</v>
      </c>
      <c r="I678" s="279">
        <v>198.5</v>
      </c>
      <c r="J678" s="279">
        <v>137.16999999999999</v>
      </c>
      <c r="K678" s="279">
        <v>0.02</v>
      </c>
      <c r="L678" s="279">
        <v>0</v>
      </c>
      <c r="M678" s="279">
        <v>6.23</v>
      </c>
      <c r="N678" s="279">
        <v>140.26</v>
      </c>
      <c r="O678" s="279">
        <v>0.28999999999999998</v>
      </c>
      <c r="P678" s="279">
        <v>0.28999999999999998</v>
      </c>
      <c r="Q678" s="279">
        <v>0.28000000000000003</v>
      </c>
      <c r="R678" s="279">
        <v>1.03</v>
      </c>
      <c r="S678" s="279">
        <v>0.89</v>
      </c>
      <c r="T678" s="279">
        <v>7.0000000000000007E-2</v>
      </c>
      <c r="U678" s="279">
        <v>0</v>
      </c>
      <c r="V678" s="279">
        <v>0.03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1.19</v>
      </c>
      <c r="F679" s="279">
        <v>7.74</v>
      </c>
      <c r="G679" s="279">
        <v>165.8</v>
      </c>
      <c r="H679" s="279">
        <v>230.96</v>
      </c>
      <c r="I679" s="279">
        <v>189</v>
      </c>
      <c r="J679" s="279">
        <v>0</v>
      </c>
      <c r="K679" s="279">
        <v>0</v>
      </c>
      <c r="L679" s="279">
        <v>38.96</v>
      </c>
      <c r="M679" s="279">
        <v>87.06</v>
      </c>
      <c r="N679" s="279">
        <v>125.88</v>
      </c>
      <c r="O679" s="279">
        <v>105.03</v>
      </c>
      <c r="P679" s="279">
        <v>0.14000000000000001</v>
      </c>
      <c r="Q679" s="279">
        <v>160.47</v>
      </c>
      <c r="R679" s="279">
        <v>124.36</v>
      </c>
      <c r="S679" s="279">
        <v>673.76</v>
      </c>
      <c r="T679" s="279">
        <v>34.450000000000003</v>
      </c>
      <c r="U679" s="279">
        <v>0</v>
      </c>
      <c r="V679" s="279">
        <v>10.86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9.39</v>
      </c>
      <c r="F680" s="279">
        <v>35.11</v>
      </c>
      <c r="G680" s="279">
        <v>63.69</v>
      </c>
      <c r="H680" s="279">
        <v>121.13</v>
      </c>
      <c r="I680" s="279">
        <v>232.53</v>
      </c>
      <c r="J680" s="279">
        <v>0</v>
      </c>
      <c r="K680" s="279">
        <v>463.85</v>
      </c>
      <c r="L680" s="279">
        <v>2651.32</v>
      </c>
      <c r="M680" s="279">
        <v>325.19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130.71</v>
      </c>
      <c r="V680" s="279">
        <v>90.31</v>
      </c>
      <c r="W680" s="279">
        <v>4.0199999999999996</v>
      </c>
      <c r="X680" s="279">
        <v>8.48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32.770000000000003</v>
      </c>
      <c r="G681" s="279">
        <v>25.31</v>
      </c>
      <c r="H681" s="279">
        <v>52.61</v>
      </c>
      <c r="I681" s="279">
        <v>72.94</v>
      </c>
      <c r="J681" s="279">
        <v>252.5</v>
      </c>
      <c r="K681" s="279">
        <v>177.49</v>
      </c>
      <c r="L681" s="279">
        <v>23.84</v>
      </c>
      <c r="M681" s="279">
        <v>0</v>
      </c>
      <c r="N681" s="279">
        <v>17.96</v>
      </c>
      <c r="O681" s="279">
        <v>3.98</v>
      </c>
      <c r="P681" s="279">
        <v>100.71</v>
      </c>
      <c r="Q681" s="279">
        <v>0</v>
      </c>
      <c r="R681" s="279">
        <v>77.64</v>
      </c>
      <c r="S681" s="279">
        <v>38.21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11.16</v>
      </c>
      <c r="F682" s="279">
        <v>555.74</v>
      </c>
      <c r="G682" s="279">
        <v>118.86</v>
      </c>
      <c r="H682" s="279">
        <v>191.83</v>
      </c>
      <c r="I682" s="279">
        <v>146.59</v>
      </c>
      <c r="J682" s="279">
        <v>117.04</v>
      </c>
      <c r="K682" s="279">
        <v>52.68</v>
      </c>
      <c r="L682" s="279">
        <v>0</v>
      </c>
      <c r="M682" s="279">
        <v>0</v>
      </c>
      <c r="N682" s="279">
        <v>127.38</v>
      </c>
      <c r="O682" s="279">
        <v>137.51</v>
      </c>
      <c r="P682" s="279">
        <v>114.07</v>
      </c>
      <c r="Q682" s="279">
        <v>0</v>
      </c>
      <c r="R682" s="279">
        <v>140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154.41999999999999</v>
      </c>
      <c r="G683" s="279">
        <v>220.75</v>
      </c>
      <c r="H683" s="279">
        <v>302.85000000000002</v>
      </c>
      <c r="I683" s="279">
        <v>107.79</v>
      </c>
      <c r="J683" s="279">
        <v>91.39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24.74</v>
      </c>
      <c r="T683" s="279">
        <v>21.38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24" t="s">
        <v>208</v>
      </c>
      <c r="B685" s="466" t="s">
        <v>310</v>
      </c>
      <c r="C685" s="466"/>
      <c r="D685" s="466"/>
      <c r="E685" s="466"/>
      <c r="F685" s="466"/>
      <c r="G685" s="466"/>
      <c r="H685" s="466"/>
      <c r="I685" s="466"/>
      <c r="J685" s="466"/>
      <c r="K685" s="466"/>
      <c r="L685" s="466"/>
      <c r="M685" s="466"/>
      <c r="N685" s="466"/>
      <c r="O685" s="466"/>
      <c r="P685" s="466"/>
      <c r="Q685" s="466"/>
      <c r="R685" s="466"/>
      <c r="S685" s="466"/>
      <c r="T685" s="466"/>
      <c r="U685" s="466"/>
      <c r="V685" s="466"/>
      <c r="W685" s="466"/>
      <c r="X685" s="466"/>
      <c r="Y685" s="466"/>
    </row>
    <row r="686" spans="1:25" ht="30">
      <c r="A686" s="424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9.33</v>
      </c>
      <c r="C687" s="279">
        <v>0</v>
      </c>
      <c r="D687" s="279">
        <v>13.23</v>
      </c>
      <c r="E687" s="279">
        <v>0.32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0</v>
      </c>
      <c r="M687" s="279">
        <v>1281.97</v>
      </c>
      <c r="N687" s="279">
        <v>6.86</v>
      </c>
      <c r="O687" s="279">
        <v>0</v>
      </c>
      <c r="P687" s="279">
        <v>0</v>
      </c>
      <c r="Q687" s="279">
        <v>0</v>
      </c>
      <c r="R687" s="279">
        <v>0</v>
      </c>
      <c r="S687" s="279">
        <v>0</v>
      </c>
      <c r="T687" s="279">
        <v>0</v>
      </c>
      <c r="U687" s="279">
        <v>0</v>
      </c>
      <c r="V687" s="279">
        <v>956.78</v>
      </c>
      <c r="W687" s="279">
        <v>62.48</v>
      </c>
      <c r="X687" s="279">
        <v>116.34</v>
      </c>
      <c r="Y687" s="279">
        <v>123.49</v>
      </c>
    </row>
    <row r="688" spans="1:25">
      <c r="A688" s="254">
        <v>2</v>
      </c>
      <c r="B688" s="279">
        <v>87.68</v>
      </c>
      <c r="C688" s="279">
        <v>54.29</v>
      </c>
      <c r="D688" s="279">
        <v>65.62</v>
      </c>
      <c r="E688" s="279">
        <v>0.25</v>
      </c>
      <c r="F688" s="279">
        <v>0</v>
      </c>
      <c r="G688" s="279">
        <v>0</v>
      </c>
      <c r="H688" s="279">
        <v>0</v>
      </c>
      <c r="I688" s="279">
        <v>1071.51</v>
      </c>
      <c r="J688" s="279">
        <v>0</v>
      </c>
      <c r="K688" s="279">
        <v>0</v>
      </c>
      <c r="L688" s="279">
        <v>0</v>
      </c>
      <c r="M688" s="279">
        <v>760.54</v>
      </c>
      <c r="N688" s="279">
        <v>796.41</v>
      </c>
      <c r="O688" s="279">
        <v>0</v>
      </c>
      <c r="P688" s="279">
        <v>0</v>
      </c>
      <c r="Q688" s="279">
        <v>5.16</v>
      </c>
      <c r="R688" s="279">
        <v>1184.68</v>
      </c>
      <c r="S688" s="279">
        <v>1108.48</v>
      </c>
      <c r="T688" s="279">
        <v>0</v>
      </c>
      <c r="U688" s="279">
        <v>0.34</v>
      </c>
      <c r="V688" s="279">
        <v>7.47</v>
      </c>
      <c r="W688" s="279">
        <v>213.29</v>
      </c>
      <c r="X688" s="279">
        <v>174.28</v>
      </c>
      <c r="Y688" s="279">
        <v>320.83</v>
      </c>
    </row>
    <row r="689" spans="1:25">
      <c r="A689" s="254">
        <v>3</v>
      </c>
      <c r="B689" s="279">
        <v>148.52000000000001</v>
      </c>
      <c r="C689" s="279">
        <v>8.0299999999999994</v>
      </c>
      <c r="D689" s="279">
        <v>213.91</v>
      </c>
      <c r="E689" s="279">
        <v>0</v>
      </c>
      <c r="F689" s="279">
        <v>0</v>
      </c>
      <c r="G689" s="279">
        <v>0</v>
      </c>
      <c r="H689" s="279">
        <v>0</v>
      </c>
      <c r="I689" s="279">
        <v>0</v>
      </c>
      <c r="J689" s="279">
        <v>1067.4000000000001</v>
      </c>
      <c r="K689" s="279">
        <v>1094.3599999999999</v>
      </c>
      <c r="L689" s="279">
        <v>0.17</v>
      </c>
      <c r="M689" s="279">
        <v>0</v>
      </c>
      <c r="N689" s="279">
        <v>1182.22</v>
      </c>
      <c r="O689" s="279">
        <v>0</v>
      </c>
      <c r="P689" s="279">
        <v>0</v>
      </c>
      <c r="Q689" s="279">
        <v>0</v>
      </c>
      <c r="R689" s="279">
        <v>0</v>
      </c>
      <c r="S689" s="279">
        <v>0</v>
      </c>
      <c r="T689" s="279">
        <v>0</v>
      </c>
      <c r="U689" s="279">
        <v>0</v>
      </c>
      <c r="V689" s="279">
        <v>0</v>
      </c>
      <c r="W689" s="279">
        <v>0</v>
      </c>
      <c r="X689" s="279">
        <v>134.36000000000001</v>
      </c>
      <c r="Y689" s="279">
        <v>5.72</v>
      </c>
    </row>
    <row r="690" spans="1:25">
      <c r="A690" s="254">
        <v>4</v>
      </c>
      <c r="B690" s="279">
        <v>41.72</v>
      </c>
      <c r="C690" s="279">
        <v>0</v>
      </c>
      <c r="D690" s="279">
        <v>0</v>
      </c>
      <c r="E690" s="279">
        <v>0</v>
      </c>
      <c r="F690" s="279">
        <v>0</v>
      </c>
      <c r="G690" s="279">
        <v>0</v>
      </c>
      <c r="H690" s="279">
        <v>0</v>
      </c>
      <c r="I690" s="279">
        <v>0</v>
      </c>
      <c r="J690" s="279">
        <v>0</v>
      </c>
      <c r="K690" s="279">
        <v>0</v>
      </c>
      <c r="L690" s="279">
        <v>20.010000000000002</v>
      </c>
      <c r="M690" s="279">
        <v>56.89</v>
      </c>
      <c r="N690" s="279">
        <v>36.22</v>
      </c>
      <c r="O690" s="279">
        <v>70.88</v>
      </c>
      <c r="P690" s="279">
        <v>43.1</v>
      </c>
      <c r="Q690" s="279">
        <v>5</v>
      </c>
      <c r="R690" s="279">
        <v>7.31</v>
      </c>
      <c r="S690" s="279">
        <v>0</v>
      </c>
      <c r="T690" s="279">
        <v>0</v>
      </c>
      <c r="U690" s="279">
        <v>0</v>
      </c>
      <c r="V690" s="279">
        <v>29.73</v>
      </c>
      <c r="W690" s="279">
        <v>163.61000000000001</v>
      </c>
      <c r="X690" s="279">
        <v>122.21</v>
      </c>
      <c r="Y690" s="279">
        <v>69.5</v>
      </c>
    </row>
    <row r="691" spans="1:25">
      <c r="A691" s="254">
        <v>5</v>
      </c>
      <c r="B691" s="279">
        <v>34.770000000000003</v>
      </c>
      <c r="C691" s="279">
        <v>12.46</v>
      </c>
      <c r="D691" s="279">
        <v>34.04</v>
      </c>
      <c r="E691" s="279">
        <v>608.09</v>
      </c>
      <c r="F691" s="279">
        <v>0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37.450000000000003</v>
      </c>
      <c r="M691" s="279">
        <v>0</v>
      </c>
      <c r="N691" s="279">
        <v>0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11.39</v>
      </c>
      <c r="U691" s="279">
        <v>59.76</v>
      </c>
      <c r="V691" s="279">
        <v>2.6</v>
      </c>
      <c r="W691" s="279">
        <v>82.29</v>
      </c>
      <c r="X691" s="279">
        <v>72.62</v>
      </c>
      <c r="Y691" s="279">
        <v>71.88</v>
      </c>
    </row>
    <row r="692" spans="1:25">
      <c r="A692" s="254">
        <v>6</v>
      </c>
      <c r="B692" s="279">
        <v>53.11</v>
      </c>
      <c r="C692" s="279">
        <v>39.47</v>
      </c>
      <c r="D692" s="279">
        <v>0</v>
      </c>
      <c r="E692" s="279">
        <v>317.25</v>
      </c>
      <c r="F692" s="279">
        <v>0</v>
      </c>
      <c r="G692" s="279">
        <v>0</v>
      </c>
      <c r="H692" s="279">
        <v>0</v>
      </c>
      <c r="I692" s="279">
        <v>0</v>
      </c>
      <c r="J692" s="279">
        <v>0.01</v>
      </c>
      <c r="K692" s="279">
        <v>23.76</v>
      </c>
      <c r="L692" s="279">
        <v>1173</v>
      </c>
      <c r="M692" s="279">
        <v>24.51</v>
      </c>
      <c r="N692" s="279">
        <v>12.5</v>
      </c>
      <c r="O692" s="279">
        <v>39.4</v>
      </c>
      <c r="P692" s="279">
        <v>40.22</v>
      </c>
      <c r="Q692" s="279">
        <v>843.9</v>
      </c>
      <c r="R692" s="279">
        <v>0</v>
      </c>
      <c r="S692" s="279">
        <v>0</v>
      </c>
      <c r="T692" s="279">
        <v>17.149999999999999</v>
      </c>
      <c r="U692" s="279">
        <v>32.299999999999997</v>
      </c>
      <c r="V692" s="279">
        <v>1272.42</v>
      </c>
      <c r="W692" s="279">
        <v>138.02000000000001</v>
      </c>
      <c r="X692" s="279">
        <v>237.77</v>
      </c>
      <c r="Y692" s="279">
        <v>111.36</v>
      </c>
    </row>
    <row r="693" spans="1:25">
      <c r="A693" s="254">
        <v>7</v>
      </c>
      <c r="B693" s="279">
        <v>841.08</v>
      </c>
      <c r="C693" s="279">
        <v>795.93</v>
      </c>
      <c r="D693" s="279">
        <v>388.91</v>
      </c>
      <c r="E693" s="279">
        <v>0</v>
      </c>
      <c r="F693" s="279">
        <v>0</v>
      </c>
      <c r="G693" s="279">
        <v>792.87</v>
      </c>
      <c r="H693" s="279">
        <v>849.36</v>
      </c>
      <c r="I693" s="279">
        <v>1.68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0</v>
      </c>
      <c r="P693" s="279">
        <v>0</v>
      </c>
      <c r="Q693" s="279">
        <v>0</v>
      </c>
      <c r="R693" s="279">
        <v>0</v>
      </c>
      <c r="S693" s="279">
        <v>0</v>
      </c>
      <c r="T693" s="279">
        <v>0</v>
      </c>
      <c r="U693" s="279">
        <v>0</v>
      </c>
      <c r="V693" s="279">
        <v>0</v>
      </c>
      <c r="W693" s="279">
        <v>0</v>
      </c>
      <c r="X693" s="279">
        <v>139.25</v>
      </c>
      <c r="Y693" s="279">
        <v>68.23</v>
      </c>
    </row>
    <row r="694" spans="1:25">
      <c r="A694" s="254">
        <v>8</v>
      </c>
      <c r="B694" s="279">
        <v>5.76</v>
      </c>
      <c r="C694" s="279">
        <v>109.61</v>
      </c>
      <c r="D694" s="279">
        <v>64.67</v>
      </c>
      <c r="E694" s="279">
        <v>49.15</v>
      </c>
      <c r="F694" s="279">
        <v>0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0</v>
      </c>
      <c r="M694" s="279">
        <v>0</v>
      </c>
      <c r="N694" s="279">
        <v>0</v>
      </c>
      <c r="O694" s="279">
        <v>0</v>
      </c>
      <c r="P694" s="279">
        <v>0</v>
      </c>
      <c r="Q694" s="279">
        <v>0</v>
      </c>
      <c r="R694" s="279">
        <v>0</v>
      </c>
      <c r="S694" s="279">
        <v>0</v>
      </c>
      <c r="T694" s="279">
        <v>0</v>
      </c>
      <c r="U694" s="279">
        <v>0</v>
      </c>
      <c r="V694" s="279">
        <v>0</v>
      </c>
      <c r="W694" s="279">
        <v>0</v>
      </c>
      <c r="X694" s="279">
        <v>0</v>
      </c>
      <c r="Y694" s="279">
        <v>0.64</v>
      </c>
    </row>
    <row r="695" spans="1:25">
      <c r="A695" s="254">
        <v>9</v>
      </c>
      <c r="B695" s="279">
        <v>0</v>
      </c>
      <c r="C695" s="279">
        <v>1.02</v>
      </c>
      <c r="D695" s="279">
        <v>1.41</v>
      </c>
      <c r="E695" s="279">
        <v>0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0</v>
      </c>
      <c r="M695" s="279">
        <v>0</v>
      </c>
      <c r="N695" s="279">
        <v>0</v>
      </c>
      <c r="O695" s="279">
        <v>0</v>
      </c>
      <c r="P695" s="279">
        <v>0</v>
      </c>
      <c r="Q695" s="279">
        <v>0</v>
      </c>
      <c r="R695" s="279">
        <v>0</v>
      </c>
      <c r="S695" s="279">
        <v>0</v>
      </c>
      <c r="T695" s="279">
        <v>0</v>
      </c>
      <c r="U695" s="279">
        <v>49.86</v>
      </c>
      <c r="V695" s="279">
        <v>0</v>
      </c>
      <c r="W695" s="279">
        <v>0.03</v>
      </c>
      <c r="X695" s="279">
        <v>22.78</v>
      </c>
      <c r="Y695" s="279">
        <v>282.26</v>
      </c>
    </row>
    <row r="696" spans="1:25">
      <c r="A696" s="254">
        <v>10</v>
      </c>
      <c r="B696" s="279">
        <v>93.99</v>
      </c>
      <c r="C696" s="279">
        <v>146.16999999999999</v>
      </c>
      <c r="D696" s="279">
        <v>90.09</v>
      </c>
      <c r="E696" s="279">
        <v>0</v>
      </c>
      <c r="F696" s="279">
        <v>0</v>
      </c>
      <c r="G696" s="279">
        <v>0</v>
      </c>
      <c r="H696" s="279">
        <v>0</v>
      </c>
      <c r="I696" s="279">
        <v>0</v>
      </c>
      <c r="J696" s="279">
        <v>0</v>
      </c>
      <c r="K696" s="279">
        <v>0</v>
      </c>
      <c r="L696" s="279">
        <v>0</v>
      </c>
      <c r="M696" s="279">
        <v>0</v>
      </c>
      <c r="N696" s="279">
        <v>0</v>
      </c>
      <c r="O696" s="279">
        <v>0</v>
      </c>
      <c r="P696" s="279">
        <v>0</v>
      </c>
      <c r="Q696" s="279">
        <v>0</v>
      </c>
      <c r="R696" s="279">
        <v>1260.49</v>
      </c>
      <c r="S696" s="279">
        <v>0</v>
      </c>
      <c r="T696" s="279">
        <v>0</v>
      </c>
      <c r="U696" s="279">
        <v>0</v>
      </c>
      <c r="V696" s="279">
        <v>0</v>
      </c>
      <c r="W696" s="279">
        <v>0</v>
      </c>
      <c r="X696" s="279">
        <v>2.66</v>
      </c>
      <c r="Y696" s="279">
        <v>38.5</v>
      </c>
    </row>
    <row r="697" spans="1:25">
      <c r="A697" s="254">
        <v>11</v>
      </c>
      <c r="B697" s="279">
        <v>786.33</v>
      </c>
      <c r="C697" s="279">
        <v>718.5</v>
      </c>
      <c r="D697" s="279">
        <v>701.29</v>
      </c>
      <c r="E697" s="279">
        <v>0</v>
      </c>
      <c r="F697" s="279">
        <v>351.9</v>
      </c>
      <c r="G697" s="279">
        <v>815.77</v>
      </c>
      <c r="H697" s="279">
        <v>902.59</v>
      </c>
      <c r="I697" s="279">
        <v>1104.07</v>
      </c>
      <c r="J697" s="279">
        <v>1213.6600000000001</v>
      </c>
      <c r="K697" s="279">
        <v>0.73</v>
      </c>
      <c r="L697" s="279">
        <v>1242.29</v>
      </c>
      <c r="M697" s="279">
        <v>1275.31</v>
      </c>
      <c r="N697" s="279">
        <v>1256.6300000000001</v>
      </c>
      <c r="O697" s="279">
        <v>1254.33</v>
      </c>
      <c r="P697" s="279">
        <v>1250.04</v>
      </c>
      <c r="Q697" s="279">
        <v>1233.26</v>
      </c>
      <c r="R697" s="279">
        <v>1192.95</v>
      </c>
      <c r="S697" s="279">
        <v>1148.03</v>
      </c>
      <c r="T697" s="279">
        <v>1252.05</v>
      </c>
      <c r="U697" s="279">
        <v>0</v>
      </c>
      <c r="V697" s="279">
        <v>0.15</v>
      </c>
      <c r="W697" s="279">
        <v>29.43</v>
      </c>
      <c r="X697" s="279">
        <v>1033.46</v>
      </c>
      <c r="Y697" s="279">
        <v>820.17</v>
      </c>
    </row>
    <row r="698" spans="1:25">
      <c r="A698" s="254">
        <v>12</v>
      </c>
      <c r="B698" s="279">
        <v>723.95</v>
      </c>
      <c r="C698" s="279">
        <v>0</v>
      </c>
      <c r="D698" s="279">
        <v>0</v>
      </c>
      <c r="E698" s="279">
        <v>0</v>
      </c>
      <c r="F698" s="279">
        <v>0</v>
      </c>
      <c r="G698" s="279">
        <v>0</v>
      </c>
      <c r="H698" s="279">
        <v>0</v>
      </c>
      <c r="I698" s="279">
        <v>1064.3599999999999</v>
      </c>
      <c r="J698" s="279">
        <v>1168.58</v>
      </c>
      <c r="K698" s="279">
        <v>19.05</v>
      </c>
      <c r="L698" s="279">
        <v>1245.95</v>
      </c>
      <c r="M698" s="279">
        <v>71.66</v>
      </c>
      <c r="N698" s="279">
        <v>0</v>
      </c>
      <c r="O698" s="279">
        <v>0</v>
      </c>
      <c r="P698" s="279">
        <v>0</v>
      </c>
      <c r="Q698" s="279">
        <v>0</v>
      </c>
      <c r="R698" s="279">
        <v>5.28</v>
      </c>
      <c r="S698" s="279">
        <v>0</v>
      </c>
      <c r="T698" s="279">
        <v>0</v>
      </c>
      <c r="U698" s="279">
        <v>43.72</v>
      </c>
      <c r="V698" s="279">
        <v>0</v>
      </c>
      <c r="W698" s="279">
        <v>151.96</v>
      </c>
      <c r="X698" s="279">
        <v>433.01</v>
      </c>
      <c r="Y698" s="279">
        <v>0</v>
      </c>
    </row>
    <row r="699" spans="1:25">
      <c r="A699" s="254">
        <v>13</v>
      </c>
      <c r="B699" s="279">
        <v>138.86000000000001</v>
      </c>
      <c r="C699" s="279">
        <v>202.49</v>
      </c>
      <c r="D699" s="279">
        <v>603.96</v>
      </c>
      <c r="E699" s="279">
        <v>661.54</v>
      </c>
      <c r="F699" s="279">
        <v>3.57</v>
      </c>
      <c r="G699" s="279">
        <v>0</v>
      </c>
      <c r="H699" s="279">
        <v>0</v>
      </c>
      <c r="I699" s="279">
        <v>0</v>
      </c>
      <c r="J699" s="279">
        <v>2.31</v>
      </c>
      <c r="K699" s="279">
        <v>110.58</v>
      </c>
      <c r="L699" s="279">
        <v>1260.5999999999999</v>
      </c>
      <c r="M699" s="279">
        <v>30.02</v>
      </c>
      <c r="N699" s="279">
        <v>918.67</v>
      </c>
      <c r="O699" s="279">
        <v>1292.8900000000001</v>
      </c>
      <c r="P699" s="279">
        <v>1300.3800000000001</v>
      </c>
      <c r="Q699" s="279">
        <v>10.73</v>
      </c>
      <c r="R699" s="279">
        <v>510.13</v>
      </c>
      <c r="S699" s="279">
        <v>0</v>
      </c>
      <c r="T699" s="279">
        <v>873.3</v>
      </c>
      <c r="U699" s="279">
        <v>884.44</v>
      </c>
      <c r="V699" s="279">
        <v>940.45</v>
      </c>
      <c r="W699" s="279">
        <v>67.41</v>
      </c>
      <c r="X699" s="279">
        <v>416.98</v>
      </c>
      <c r="Y699" s="279">
        <v>286.66000000000003</v>
      </c>
    </row>
    <row r="700" spans="1:25">
      <c r="A700" s="254">
        <v>14</v>
      </c>
      <c r="B700" s="279">
        <v>36.619999999999997</v>
      </c>
      <c r="C700" s="279">
        <v>0</v>
      </c>
      <c r="D700" s="279">
        <v>0.32</v>
      </c>
      <c r="E700" s="279">
        <v>4.9800000000000004</v>
      </c>
      <c r="F700" s="279">
        <v>0</v>
      </c>
      <c r="G700" s="279">
        <v>0</v>
      </c>
      <c r="H700" s="279">
        <v>0</v>
      </c>
      <c r="I700" s="279">
        <v>0.01</v>
      </c>
      <c r="J700" s="279">
        <v>0</v>
      </c>
      <c r="K700" s="279">
        <v>0</v>
      </c>
      <c r="L700" s="279">
        <v>0</v>
      </c>
      <c r="M700" s="279">
        <v>0</v>
      </c>
      <c r="N700" s="279">
        <v>0</v>
      </c>
      <c r="O700" s="279">
        <v>0</v>
      </c>
      <c r="P700" s="279">
        <v>0</v>
      </c>
      <c r="Q700" s="279">
        <v>0</v>
      </c>
      <c r="R700" s="279">
        <v>0</v>
      </c>
      <c r="S700" s="279">
        <v>0</v>
      </c>
      <c r="T700" s="279">
        <v>0</v>
      </c>
      <c r="U700" s="279">
        <v>0</v>
      </c>
      <c r="V700" s="279">
        <v>6.68</v>
      </c>
      <c r="W700" s="279">
        <v>1266.08</v>
      </c>
      <c r="X700" s="279">
        <v>1143.49</v>
      </c>
      <c r="Y700" s="279">
        <v>946.42</v>
      </c>
    </row>
    <row r="701" spans="1:25">
      <c r="A701" s="254">
        <v>15</v>
      </c>
      <c r="B701" s="279">
        <v>878.39</v>
      </c>
      <c r="C701" s="279">
        <v>793.78</v>
      </c>
      <c r="D701" s="279">
        <v>19.079999999999998</v>
      </c>
      <c r="E701" s="279">
        <v>23.6</v>
      </c>
      <c r="F701" s="279">
        <v>0</v>
      </c>
      <c r="G701" s="279">
        <v>0</v>
      </c>
      <c r="H701" s="279">
        <v>0</v>
      </c>
      <c r="I701" s="279">
        <v>0</v>
      </c>
      <c r="J701" s="279">
        <v>730.91</v>
      </c>
      <c r="K701" s="279">
        <v>826.57</v>
      </c>
      <c r="L701" s="279">
        <v>1251.42</v>
      </c>
      <c r="M701" s="279">
        <v>78.34</v>
      </c>
      <c r="N701" s="279">
        <v>20.8</v>
      </c>
      <c r="O701" s="279">
        <v>54</v>
      </c>
      <c r="P701" s="279">
        <v>40.479999999999997</v>
      </c>
      <c r="Q701" s="279">
        <v>432.42</v>
      </c>
      <c r="R701" s="279">
        <v>0</v>
      </c>
      <c r="S701" s="279">
        <v>0</v>
      </c>
      <c r="T701" s="279">
        <v>1435.8</v>
      </c>
      <c r="U701" s="279">
        <v>61.23</v>
      </c>
      <c r="V701" s="279">
        <v>112.31</v>
      </c>
      <c r="W701" s="279">
        <v>412.29</v>
      </c>
      <c r="X701" s="279">
        <v>290.99</v>
      </c>
      <c r="Y701" s="279">
        <v>71.91</v>
      </c>
    </row>
    <row r="702" spans="1:25">
      <c r="A702" s="254">
        <v>16</v>
      </c>
      <c r="B702" s="279">
        <v>874.49</v>
      </c>
      <c r="C702" s="279">
        <v>371.71</v>
      </c>
      <c r="D702" s="279">
        <v>371.27</v>
      </c>
      <c r="E702" s="279">
        <v>751.8</v>
      </c>
      <c r="F702" s="279">
        <v>371.12</v>
      </c>
      <c r="G702" s="279">
        <v>907.82</v>
      </c>
      <c r="H702" s="279">
        <v>1.05</v>
      </c>
      <c r="I702" s="279">
        <v>1199.8699999999999</v>
      </c>
      <c r="J702" s="279">
        <v>0</v>
      </c>
      <c r="K702" s="279">
        <v>0</v>
      </c>
      <c r="L702" s="279">
        <v>0</v>
      </c>
      <c r="M702" s="279">
        <v>1080.58</v>
      </c>
      <c r="N702" s="279">
        <v>0.76</v>
      </c>
      <c r="O702" s="279">
        <v>26.8</v>
      </c>
      <c r="P702" s="279">
        <v>57.38</v>
      </c>
      <c r="Q702" s="279">
        <v>59.77</v>
      </c>
      <c r="R702" s="279">
        <v>1459</v>
      </c>
      <c r="S702" s="279">
        <v>31.59</v>
      </c>
      <c r="T702" s="279">
        <v>0</v>
      </c>
      <c r="U702" s="279">
        <v>29.71</v>
      </c>
      <c r="V702" s="279">
        <v>67.14</v>
      </c>
      <c r="W702" s="279">
        <v>100.18</v>
      </c>
      <c r="X702" s="279">
        <v>390.4</v>
      </c>
      <c r="Y702" s="279">
        <v>269.44</v>
      </c>
    </row>
    <row r="703" spans="1:25">
      <c r="A703" s="254">
        <v>17</v>
      </c>
      <c r="B703" s="279">
        <v>799.31</v>
      </c>
      <c r="C703" s="279">
        <v>387.92</v>
      </c>
      <c r="D703" s="279">
        <v>114.51</v>
      </c>
      <c r="E703" s="279">
        <v>56.94</v>
      </c>
      <c r="F703" s="279">
        <v>1.4</v>
      </c>
      <c r="G703" s="279">
        <v>0</v>
      </c>
      <c r="H703" s="279">
        <v>0</v>
      </c>
      <c r="I703" s="279">
        <v>1.4</v>
      </c>
      <c r="J703" s="279">
        <v>0</v>
      </c>
      <c r="K703" s="279">
        <v>0.5</v>
      </c>
      <c r="L703" s="279">
        <v>62.36</v>
      </c>
      <c r="M703" s="279">
        <v>4.3</v>
      </c>
      <c r="N703" s="279">
        <v>0.15</v>
      </c>
      <c r="O703" s="279">
        <v>24.27</v>
      </c>
      <c r="P703" s="279">
        <v>40.92</v>
      </c>
      <c r="Q703" s="279">
        <v>9.56</v>
      </c>
      <c r="R703" s="279">
        <v>19.29</v>
      </c>
      <c r="S703" s="279">
        <v>0</v>
      </c>
      <c r="T703" s="279">
        <v>0</v>
      </c>
      <c r="U703" s="279">
        <v>16.309999999999999</v>
      </c>
      <c r="V703" s="279">
        <v>54.51</v>
      </c>
      <c r="W703" s="279">
        <v>254.8</v>
      </c>
      <c r="X703" s="279">
        <v>242.79</v>
      </c>
      <c r="Y703" s="279">
        <v>920.39</v>
      </c>
    </row>
    <row r="704" spans="1:25">
      <c r="A704" s="254">
        <v>18</v>
      </c>
      <c r="B704" s="279">
        <v>0.34</v>
      </c>
      <c r="C704" s="279">
        <v>0</v>
      </c>
      <c r="D704" s="279">
        <v>0</v>
      </c>
      <c r="E704" s="279">
        <v>0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50.81</v>
      </c>
      <c r="M704" s="279">
        <v>2.36</v>
      </c>
      <c r="N704" s="279">
        <v>0</v>
      </c>
      <c r="O704" s="279">
        <v>0</v>
      </c>
      <c r="P704" s="279">
        <v>0</v>
      </c>
      <c r="Q704" s="279">
        <v>0</v>
      </c>
      <c r="R704" s="279">
        <v>0</v>
      </c>
      <c r="S704" s="279">
        <v>0</v>
      </c>
      <c r="T704" s="279">
        <v>0</v>
      </c>
      <c r="U704" s="279">
        <v>0</v>
      </c>
      <c r="V704" s="279">
        <v>0</v>
      </c>
      <c r="W704" s="279">
        <v>123.48</v>
      </c>
      <c r="X704" s="279">
        <v>170.04</v>
      </c>
      <c r="Y704" s="279">
        <v>857.71</v>
      </c>
    </row>
    <row r="705" spans="1:129">
      <c r="A705" s="254">
        <v>19</v>
      </c>
      <c r="B705" s="279">
        <v>38.700000000000003</v>
      </c>
      <c r="C705" s="279">
        <v>0.27</v>
      </c>
      <c r="D705" s="279">
        <v>25.8</v>
      </c>
      <c r="E705" s="279">
        <v>27.53</v>
      </c>
      <c r="F705" s="279">
        <v>0</v>
      </c>
      <c r="G705" s="279">
        <v>0</v>
      </c>
      <c r="H705" s="279">
        <v>0</v>
      </c>
      <c r="I705" s="279">
        <v>0</v>
      </c>
      <c r="J705" s="279">
        <v>409.64</v>
      </c>
      <c r="K705" s="279">
        <v>0</v>
      </c>
      <c r="L705" s="279">
        <v>1300.21</v>
      </c>
      <c r="M705" s="279">
        <v>3.94</v>
      </c>
      <c r="N705" s="279">
        <v>0</v>
      </c>
      <c r="O705" s="279">
        <v>4.72</v>
      </c>
      <c r="P705" s="279">
        <v>3.18</v>
      </c>
      <c r="Q705" s="279">
        <v>0</v>
      </c>
      <c r="R705" s="279">
        <v>7.0000000000000007E-2</v>
      </c>
      <c r="S705" s="279">
        <v>0</v>
      </c>
      <c r="T705" s="279">
        <v>0</v>
      </c>
      <c r="U705" s="279">
        <v>0.27</v>
      </c>
      <c r="V705" s="279">
        <v>1295.98</v>
      </c>
      <c r="W705" s="279">
        <v>865.37</v>
      </c>
      <c r="X705" s="279">
        <v>715.15</v>
      </c>
      <c r="Y705" s="279">
        <v>837.85</v>
      </c>
    </row>
    <row r="706" spans="1:129">
      <c r="A706" s="254">
        <v>20</v>
      </c>
      <c r="B706" s="279">
        <v>120.03</v>
      </c>
      <c r="C706" s="279">
        <v>122.02</v>
      </c>
      <c r="D706" s="279">
        <v>85.65</v>
      </c>
      <c r="E706" s="279">
        <v>23.68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45.2</v>
      </c>
      <c r="L706" s="279">
        <v>1343.7</v>
      </c>
      <c r="M706" s="279">
        <v>22.26</v>
      </c>
      <c r="N706" s="279">
        <v>1.92</v>
      </c>
      <c r="O706" s="279">
        <v>0.2</v>
      </c>
      <c r="P706" s="279">
        <v>0.74</v>
      </c>
      <c r="Q706" s="279">
        <v>1360.05</v>
      </c>
      <c r="R706" s="279">
        <v>0</v>
      </c>
      <c r="S706" s="279">
        <v>12.34</v>
      </c>
      <c r="T706" s="279">
        <v>68.91</v>
      </c>
      <c r="U706" s="279">
        <v>22.43</v>
      </c>
      <c r="V706" s="279">
        <v>32.090000000000003</v>
      </c>
      <c r="W706" s="279">
        <v>319.85000000000002</v>
      </c>
      <c r="X706" s="279">
        <v>1081.76</v>
      </c>
      <c r="Y706" s="279">
        <v>126.86</v>
      </c>
    </row>
    <row r="707" spans="1:129">
      <c r="A707" s="254">
        <v>21</v>
      </c>
      <c r="B707" s="279">
        <v>37.409999999999997</v>
      </c>
      <c r="C707" s="279">
        <v>31.54</v>
      </c>
      <c r="D707" s="279">
        <v>0</v>
      </c>
      <c r="E707" s="279">
        <v>0</v>
      </c>
      <c r="F707" s="279">
        <v>0</v>
      </c>
      <c r="G707" s="279">
        <v>0</v>
      </c>
      <c r="H707" s="279">
        <v>0</v>
      </c>
      <c r="I707" s="279">
        <v>949.21</v>
      </c>
      <c r="J707" s="279">
        <v>0</v>
      </c>
      <c r="K707" s="279">
        <v>0</v>
      </c>
      <c r="L707" s="279">
        <v>941.56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958.31</v>
      </c>
      <c r="U707" s="279">
        <v>0</v>
      </c>
      <c r="V707" s="279">
        <v>0</v>
      </c>
      <c r="W707" s="279">
        <v>89.86</v>
      </c>
      <c r="X707" s="279">
        <v>92.64</v>
      </c>
      <c r="Y707" s="279">
        <v>4.79</v>
      </c>
    </row>
    <row r="708" spans="1:129">
      <c r="A708" s="254">
        <v>22</v>
      </c>
      <c r="B708" s="279">
        <v>12.07</v>
      </c>
      <c r="C708" s="279">
        <v>8.2200000000000006</v>
      </c>
      <c r="D708" s="279">
        <v>0</v>
      </c>
      <c r="E708" s="279">
        <v>0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0</v>
      </c>
      <c r="W708" s="279">
        <v>215.81</v>
      </c>
      <c r="X708" s="279">
        <v>66.510000000000005</v>
      </c>
      <c r="Y708" s="279">
        <v>92.28</v>
      </c>
    </row>
    <row r="709" spans="1:129">
      <c r="A709" s="254">
        <v>23</v>
      </c>
      <c r="B709" s="279">
        <v>79.31</v>
      </c>
      <c r="C709" s="279">
        <v>17.89</v>
      </c>
      <c r="D709" s="279">
        <v>0</v>
      </c>
      <c r="E709" s="279">
        <v>674.89</v>
      </c>
      <c r="F709" s="279">
        <v>688.77</v>
      </c>
      <c r="G709" s="279">
        <v>786.92</v>
      </c>
      <c r="H709" s="279">
        <v>914.53</v>
      </c>
      <c r="I709" s="279">
        <v>1128.97</v>
      </c>
      <c r="J709" s="279">
        <v>907.33</v>
      </c>
      <c r="K709" s="279">
        <v>896.01</v>
      </c>
      <c r="L709" s="279">
        <v>0</v>
      </c>
      <c r="M709" s="279">
        <v>0</v>
      </c>
      <c r="N709" s="279">
        <v>425.54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0</v>
      </c>
      <c r="U709" s="279">
        <v>0</v>
      </c>
      <c r="V709" s="279">
        <v>0</v>
      </c>
      <c r="W709" s="279">
        <v>136.16</v>
      </c>
      <c r="X709" s="279">
        <v>83.26</v>
      </c>
      <c r="Y709" s="279">
        <v>139.58000000000001</v>
      </c>
    </row>
    <row r="710" spans="1:129">
      <c r="A710" s="254">
        <v>24</v>
      </c>
      <c r="B710" s="279">
        <v>183.76</v>
      </c>
      <c r="C710" s="279">
        <v>133.59</v>
      </c>
      <c r="D710" s="279">
        <v>64.56</v>
      </c>
      <c r="E710" s="279">
        <v>327.08999999999997</v>
      </c>
      <c r="F710" s="279">
        <v>0</v>
      </c>
      <c r="G710" s="279">
        <v>0</v>
      </c>
      <c r="H710" s="279">
        <v>556.67999999999995</v>
      </c>
      <c r="I710" s="279">
        <v>0</v>
      </c>
      <c r="J710" s="279">
        <v>0</v>
      </c>
      <c r="K710" s="279">
        <v>0</v>
      </c>
      <c r="L710" s="279">
        <v>1293.96</v>
      </c>
      <c r="M710" s="279">
        <v>1001.18</v>
      </c>
      <c r="N710" s="279">
        <v>14.7</v>
      </c>
      <c r="O710" s="279">
        <v>24.83</v>
      </c>
      <c r="P710" s="279">
        <v>0</v>
      </c>
      <c r="Q710" s="279">
        <v>0</v>
      </c>
      <c r="R710" s="279">
        <v>0</v>
      </c>
      <c r="S710" s="279">
        <v>0</v>
      </c>
      <c r="T710" s="279">
        <v>0.8</v>
      </c>
      <c r="U710" s="279">
        <v>22.1</v>
      </c>
      <c r="V710" s="279">
        <v>150.22999999999999</v>
      </c>
      <c r="W710" s="279">
        <v>331.16</v>
      </c>
      <c r="X710" s="279">
        <v>241.24</v>
      </c>
      <c r="Y710" s="279">
        <v>196.98</v>
      </c>
    </row>
    <row r="711" spans="1:129">
      <c r="A711" s="254">
        <v>25</v>
      </c>
      <c r="B711" s="279">
        <v>78.010000000000005</v>
      </c>
      <c r="C711" s="279">
        <v>66.36</v>
      </c>
      <c r="D711" s="279">
        <v>41.29</v>
      </c>
      <c r="E711" s="279">
        <v>19.21</v>
      </c>
      <c r="F711" s="279">
        <v>0</v>
      </c>
      <c r="G711" s="279">
        <v>0</v>
      </c>
      <c r="H711" s="279">
        <v>0</v>
      </c>
      <c r="I711" s="279">
        <v>1086.6500000000001</v>
      </c>
      <c r="J711" s="279">
        <v>0</v>
      </c>
      <c r="K711" s="279">
        <v>0</v>
      </c>
      <c r="L711" s="279">
        <v>0</v>
      </c>
      <c r="M711" s="279">
        <v>20.58</v>
      </c>
      <c r="N711" s="279">
        <v>0</v>
      </c>
      <c r="O711" s="279">
        <v>0</v>
      </c>
      <c r="P711" s="279">
        <v>0</v>
      </c>
      <c r="Q711" s="279">
        <v>0</v>
      </c>
      <c r="R711" s="279">
        <v>1300.56</v>
      </c>
      <c r="S711" s="279">
        <v>0</v>
      </c>
      <c r="T711" s="279">
        <v>0</v>
      </c>
      <c r="U711" s="279">
        <v>0</v>
      </c>
      <c r="V711" s="279">
        <v>7.06</v>
      </c>
      <c r="W711" s="279">
        <v>93.23</v>
      </c>
      <c r="X711" s="279">
        <v>205.67</v>
      </c>
      <c r="Y711" s="279">
        <v>460.14</v>
      </c>
    </row>
    <row r="712" spans="1:129">
      <c r="A712" s="254">
        <v>26</v>
      </c>
      <c r="B712" s="279">
        <v>67.83</v>
      </c>
      <c r="C712" s="279">
        <v>74.11</v>
      </c>
      <c r="D712" s="279">
        <v>31.56</v>
      </c>
      <c r="E712" s="279">
        <v>15.89</v>
      </c>
      <c r="F712" s="279">
        <v>7.94</v>
      </c>
      <c r="G712" s="279">
        <v>0</v>
      </c>
      <c r="H712" s="279">
        <v>0</v>
      </c>
      <c r="I712" s="279">
        <v>0</v>
      </c>
      <c r="J712" s="279">
        <v>0</v>
      </c>
      <c r="K712" s="279">
        <v>1324.24</v>
      </c>
      <c r="L712" s="279">
        <v>1362.14</v>
      </c>
      <c r="M712" s="279">
        <v>0</v>
      </c>
      <c r="N712" s="279">
        <v>0</v>
      </c>
      <c r="O712" s="279">
        <v>1011.56</v>
      </c>
      <c r="P712" s="279">
        <v>997.04</v>
      </c>
      <c r="Q712" s="279">
        <v>522.4</v>
      </c>
      <c r="R712" s="279">
        <v>0.35</v>
      </c>
      <c r="S712" s="279">
        <v>1331.04</v>
      </c>
      <c r="T712" s="279">
        <v>1340.88</v>
      </c>
      <c r="U712" s="279">
        <v>1275.8699999999999</v>
      </c>
      <c r="V712" s="279">
        <v>1221.45</v>
      </c>
      <c r="W712" s="279">
        <v>1196.31</v>
      </c>
      <c r="X712" s="279">
        <v>183.32</v>
      </c>
      <c r="Y712" s="279">
        <v>103.74</v>
      </c>
    </row>
    <row r="713" spans="1:129">
      <c r="A713" s="254">
        <v>27</v>
      </c>
      <c r="B713" s="279">
        <v>76.37</v>
      </c>
      <c r="C713" s="279">
        <v>49.26</v>
      </c>
      <c r="D713" s="279">
        <v>1.65</v>
      </c>
      <c r="E713" s="279">
        <v>0.46</v>
      </c>
      <c r="F713" s="279">
        <v>0</v>
      </c>
      <c r="G713" s="279">
        <v>0</v>
      </c>
      <c r="H713" s="279">
        <v>0</v>
      </c>
      <c r="I713" s="279">
        <v>0</v>
      </c>
      <c r="J713" s="279">
        <v>1233.67</v>
      </c>
      <c r="K713" s="279">
        <v>931.81</v>
      </c>
      <c r="L713" s="279">
        <v>0</v>
      </c>
      <c r="M713" s="279">
        <v>0</v>
      </c>
      <c r="N713" s="279">
        <v>0</v>
      </c>
      <c r="O713" s="279">
        <v>0</v>
      </c>
      <c r="P713" s="279">
        <v>972.55</v>
      </c>
      <c r="Q713" s="279">
        <v>0</v>
      </c>
      <c r="R713" s="279">
        <v>0</v>
      </c>
      <c r="S713" s="279">
        <v>0</v>
      </c>
      <c r="T713" s="279">
        <v>0</v>
      </c>
      <c r="U713" s="279">
        <v>64.239999999999995</v>
      </c>
      <c r="V713" s="279">
        <v>0</v>
      </c>
      <c r="W713" s="279">
        <v>154.29</v>
      </c>
      <c r="X713" s="279">
        <v>173.05</v>
      </c>
      <c r="Y713" s="279">
        <v>86.22</v>
      </c>
    </row>
    <row r="714" spans="1:129">
      <c r="A714" s="254">
        <v>28</v>
      </c>
      <c r="B714" s="279">
        <v>22.93</v>
      </c>
      <c r="C714" s="279">
        <v>55.26</v>
      </c>
      <c r="D714" s="279">
        <v>63.41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947.03</v>
      </c>
      <c r="K714" s="279">
        <v>0</v>
      </c>
      <c r="L714" s="279">
        <v>0</v>
      </c>
      <c r="M714" s="279">
        <v>0</v>
      </c>
      <c r="N714" s="279">
        <v>854.48</v>
      </c>
      <c r="O714" s="279">
        <v>1205.79</v>
      </c>
      <c r="P714" s="279">
        <v>1125.02</v>
      </c>
      <c r="Q714" s="279">
        <v>1095.52</v>
      </c>
      <c r="R714" s="279">
        <v>1067.9000000000001</v>
      </c>
      <c r="S714" s="279">
        <v>1139.3</v>
      </c>
      <c r="T714" s="279">
        <v>813.27</v>
      </c>
      <c r="U714" s="279">
        <v>0</v>
      </c>
      <c r="V714" s="279">
        <v>0</v>
      </c>
      <c r="W714" s="279">
        <v>0.36</v>
      </c>
      <c r="X714" s="279">
        <v>0</v>
      </c>
      <c r="Y714" s="279">
        <v>39.369999999999997</v>
      </c>
    </row>
    <row r="715" spans="1:129">
      <c r="A715" s="254">
        <v>29</v>
      </c>
      <c r="B715" s="279">
        <v>60.98</v>
      </c>
      <c r="C715" s="279">
        <v>101.85</v>
      </c>
      <c r="D715" s="279">
        <v>43.62</v>
      </c>
      <c r="E715" s="279">
        <v>11.42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17.52</v>
      </c>
      <c r="N715" s="279">
        <v>0</v>
      </c>
      <c r="O715" s="279">
        <v>1.1299999999999999</v>
      </c>
      <c r="P715" s="279">
        <v>0</v>
      </c>
      <c r="Q715" s="279">
        <v>13.24</v>
      </c>
      <c r="R715" s="279">
        <v>0</v>
      </c>
      <c r="S715" s="279">
        <v>0</v>
      </c>
      <c r="T715" s="279">
        <v>113.05</v>
      </c>
      <c r="U715" s="279">
        <v>70.3</v>
      </c>
      <c r="V715" s="279">
        <v>135.94999999999999</v>
      </c>
      <c r="W715" s="279">
        <v>379.5</v>
      </c>
      <c r="X715" s="279">
        <v>227.05</v>
      </c>
      <c r="Y715" s="279">
        <v>81.83</v>
      </c>
    </row>
    <row r="716" spans="1:129">
      <c r="A716" s="254">
        <v>30</v>
      </c>
      <c r="B716" s="279">
        <v>180.29</v>
      </c>
      <c r="C716" s="279">
        <v>72.430000000000007</v>
      </c>
      <c r="D716" s="279">
        <v>59.42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33.5</v>
      </c>
      <c r="M716" s="279">
        <v>1269.1099999999999</v>
      </c>
      <c r="N716" s="279">
        <v>0</v>
      </c>
      <c r="O716" s="279">
        <v>0</v>
      </c>
      <c r="P716" s="279">
        <v>0</v>
      </c>
      <c r="Q716" s="279">
        <v>1261.51</v>
      </c>
      <c r="R716" s="279">
        <v>0</v>
      </c>
      <c r="S716" s="279">
        <v>1216.8399999999999</v>
      </c>
      <c r="T716" s="279">
        <v>21.71</v>
      </c>
      <c r="U716" s="279">
        <v>25.78</v>
      </c>
      <c r="V716" s="279">
        <v>1185.06</v>
      </c>
      <c r="W716" s="279">
        <v>187.51</v>
      </c>
      <c r="X716" s="279">
        <v>126.03</v>
      </c>
      <c r="Y716" s="279">
        <v>758.41</v>
      </c>
    </row>
    <row r="717" spans="1:129">
      <c r="A717" s="254">
        <v>31</v>
      </c>
      <c r="B717" s="279">
        <v>717.11</v>
      </c>
      <c r="C717" s="279">
        <v>616.21</v>
      </c>
      <c r="D717" s="279">
        <v>457.6</v>
      </c>
      <c r="E717" s="279">
        <v>446.22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42.4</v>
      </c>
      <c r="L717" s="279">
        <v>102.29</v>
      </c>
      <c r="M717" s="279">
        <v>110.64</v>
      </c>
      <c r="N717" s="279">
        <v>90.23</v>
      </c>
      <c r="O717" s="279">
        <v>69.14</v>
      </c>
      <c r="P717" s="279">
        <v>53.49</v>
      </c>
      <c r="Q717" s="279">
        <v>43.23</v>
      </c>
      <c r="R717" s="279">
        <v>19.52</v>
      </c>
      <c r="S717" s="279">
        <v>0</v>
      </c>
      <c r="T717" s="279">
        <v>0</v>
      </c>
      <c r="U717" s="279">
        <v>146.88</v>
      </c>
      <c r="V717" s="279">
        <v>237.41</v>
      </c>
      <c r="W717" s="279">
        <v>339.67</v>
      </c>
      <c r="X717" s="279">
        <v>844.78</v>
      </c>
      <c r="Y717" s="279">
        <v>775.31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1" t="s">
        <v>220</v>
      </c>
      <c r="C719" s="411"/>
      <c r="D719" s="411"/>
      <c r="E719" s="411"/>
      <c r="F719" s="411"/>
      <c r="G719" s="411"/>
      <c r="H719" s="411"/>
      <c r="I719" s="411"/>
      <c r="J719" s="411"/>
      <c r="K719" s="411"/>
      <c r="L719" s="411"/>
      <c r="M719" s="411"/>
      <c r="N719" s="411"/>
      <c r="O719" s="411"/>
      <c r="P719" s="411"/>
      <c r="Q719" s="411"/>
      <c r="R719" s="289">
        <v>1.64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1" t="s">
        <v>221</v>
      </c>
      <c r="C720" s="411"/>
      <c r="D720" s="411"/>
      <c r="E720" s="411"/>
      <c r="F720" s="411"/>
      <c r="G720" s="411"/>
      <c r="H720" s="411"/>
      <c r="I720" s="411"/>
      <c r="J720" s="411"/>
      <c r="K720" s="411"/>
      <c r="L720" s="411"/>
      <c r="M720" s="411"/>
      <c r="N720" s="411"/>
      <c r="O720" s="411"/>
      <c r="P720" s="411"/>
      <c r="Q720" s="411"/>
      <c r="R720" s="289">
        <v>254.63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>
        <v>863105.84</v>
      </c>
    </row>
    <row r="724" spans="1:25" ht="57" customHeight="1">
      <c r="A724" s="396" t="s">
        <v>222</v>
      </c>
      <c r="B724" s="396"/>
      <c r="C724" s="396"/>
      <c r="D724" s="396"/>
      <c r="E724" s="396"/>
      <c r="F724" s="396"/>
      <c r="G724" s="396"/>
      <c r="H724" s="396"/>
      <c r="I724" s="396"/>
      <c r="J724" s="396"/>
      <c r="K724" s="396"/>
      <c r="L724" s="396"/>
      <c r="M724" s="396"/>
      <c r="N724" s="396"/>
      <c r="O724" s="396"/>
      <c r="P724" s="396"/>
      <c r="Q724" s="396"/>
      <c r="R724" s="396"/>
      <c r="S724" s="396"/>
      <c r="T724" s="396"/>
      <c r="U724" s="396"/>
      <c r="V724" s="396"/>
      <c r="W724" s="396"/>
      <c r="X724" s="396"/>
      <c r="Y724" s="396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4" t="s">
        <v>208</v>
      </c>
      <c r="B726" s="469" t="s">
        <v>92</v>
      </c>
      <c r="C726" s="469"/>
      <c r="D726" s="469"/>
      <c r="E726" s="469"/>
      <c r="F726" s="469"/>
      <c r="G726" s="469"/>
      <c r="H726" s="469"/>
      <c r="I726" s="469"/>
      <c r="J726" s="469"/>
      <c r="K726" s="469"/>
      <c r="L726" s="469"/>
      <c r="M726" s="469"/>
      <c r="N726" s="469"/>
      <c r="O726" s="469"/>
      <c r="P726" s="469"/>
      <c r="Q726" s="469"/>
      <c r="R726" s="469"/>
      <c r="S726" s="469"/>
      <c r="T726" s="469"/>
      <c r="U726" s="469"/>
      <c r="V726" s="469"/>
      <c r="W726" s="469"/>
      <c r="X726" s="469"/>
      <c r="Y726" s="469"/>
    </row>
    <row r="727" spans="1:25" ht="30">
      <c r="A727" s="424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1074.97</v>
      </c>
      <c r="C728" s="279">
        <v>1042.8599999999999</v>
      </c>
      <c r="D728" s="279">
        <v>1029.1099999999999</v>
      </c>
      <c r="E728" s="279">
        <v>1021.96</v>
      </c>
      <c r="F728" s="279">
        <v>1025.67</v>
      </c>
      <c r="G728" s="279">
        <v>1043.31</v>
      </c>
      <c r="H728" s="279">
        <v>1044.9000000000001</v>
      </c>
      <c r="I728" s="279">
        <v>1069.3499999999999</v>
      </c>
      <c r="J728" s="279">
        <v>1238.57</v>
      </c>
      <c r="K728" s="279">
        <v>1415.58</v>
      </c>
      <c r="L728" s="279">
        <v>1462.55</v>
      </c>
      <c r="M728" s="279">
        <v>1479.12</v>
      </c>
      <c r="N728" s="279">
        <v>1487.14</v>
      </c>
      <c r="O728" s="279">
        <v>1485.48</v>
      </c>
      <c r="P728" s="279">
        <v>1489.68</v>
      </c>
      <c r="Q728" s="279">
        <v>1504.04</v>
      </c>
      <c r="R728" s="279">
        <v>1494.74</v>
      </c>
      <c r="S728" s="279">
        <v>1478.69</v>
      </c>
      <c r="T728" s="279">
        <v>1514.13</v>
      </c>
      <c r="U728" s="279">
        <v>1583.47</v>
      </c>
      <c r="V728" s="279">
        <v>1517.69</v>
      </c>
      <c r="W728" s="279">
        <v>1451.97</v>
      </c>
      <c r="X728" s="279">
        <v>1270.08</v>
      </c>
      <c r="Y728" s="279">
        <v>1174.06</v>
      </c>
    </row>
    <row r="729" spans="1:25">
      <c r="A729" s="254">
        <v>2</v>
      </c>
      <c r="B729" s="279">
        <v>1127.1400000000001</v>
      </c>
      <c r="C729" s="279">
        <v>1077.99</v>
      </c>
      <c r="D729" s="279">
        <v>1022.04</v>
      </c>
      <c r="E729" s="279">
        <v>1025.01</v>
      </c>
      <c r="F729" s="279">
        <v>1031.8599999999999</v>
      </c>
      <c r="G729" s="279">
        <v>1088.07</v>
      </c>
      <c r="H729" s="279">
        <v>1199.6500000000001</v>
      </c>
      <c r="I729" s="279">
        <v>1287.0999999999999</v>
      </c>
      <c r="J729" s="279">
        <v>1349.68</v>
      </c>
      <c r="K729" s="279">
        <v>1337.69</v>
      </c>
      <c r="L729" s="279">
        <v>1327.99</v>
      </c>
      <c r="M729" s="279">
        <v>1342.52</v>
      </c>
      <c r="N729" s="279">
        <v>1375.73</v>
      </c>
      <c r="O729" s="279">
        <v>1413.43</v>
      </c>
      <c r="P729" s="279">
        <v>1418.8</v>
      </c>
      <c r="Q729" s="279">
        <v>1410.05</v>
      </c>
      <c r="R729" s="279">
        <v>1391.28</v>
      </c>
      <c r="S729" s="279">
        <v>1319.45</v>
      </c>
      <c r="T729" s="279">
        <v>1330.17</v>
      </c>
      <c r="U729" s="279">
        <v>1332.27</v>
      </c>
      <c r="V729" s="279">
        <v>1336.51</v>
      </c>
      <c r="W729" s="279">
        <v>1330.72</v>
      </c>
      <c r="X729" s="279">
        <v>1194.1600000000001</v>
      </c>
      <c r="Y729" s="279">
        <v>1084.6400000000001</v>
      </c>
    </row>
    <row r="730" spans="1:25">
      <c r="A730" s="254">
        <v>3</v>
      </c>
      <c r="B730" s="279">
        <v>1026</v>
      </c>
      <c r="C730" s="279">
        <v>716.82</v>
      </c>
      <c r="D730" s="279">
        <v>613.26</v>
      </c>
      <c r="E730" s="279">
        <v>822.42</v>
      </c>
      <c r="F730" s="279">
        <v>806.99</v>
      </c>
      <c r="G730" s="279">
        <v>1043.5999999999999</v>
      </c>
      <c r="H730" s="279">
        <v>1102.02</v>
      </c>
      <c r="I730" s="279">
        <v>1197.57</v>
      </c>
      <c r="J730" s="279">
        <v>1306.21</v>
      </c>
      <c r="K730" s="279">
        <v>1331.19</v>
      </c>
      <c r="L730" s="279">
        <v>1325.11</v>
      </c>
      <c r="M730" s="279">
        <v>1340.26</v>
      </c>
      <c r="N730" s="279">
        <v>1383.29</v>
      </c>
      <c r="O730" s="279">
        <v>1414.56</v>
      </c>
      <c r="P730" s="279">
        <v>1406.65</v>
      </c>
      <c r="Q730" s="279">
        <v>1415.15</v>
      </c>
      <c r="R730" s="279">
        <v>1407.96</v>
      </c>
      <c r="S730" s="279">
        <v>1292.78</v>
      </c>
      <c r="T730" s="279">
        <v>1285.07</v>
      </c>
      <c r="U730" s="279">
        <v>612.16</v>
      </c>
      <c r="V730" s="279">
        <v>264.95999999999998</v>
      </c>
      <c r="W730" s="279">
        <v>264.89</v>
      </c>
      <c r="X730" s="279">
        <v>1172.42</v>
      </c>
      <c r="Y730" s="279">
        <v>1028.3</v>
      </c>
    </row>
    <row r="731" spans="1:25">
      <c r="A731" s="254">
        <v>4</v>
      </c>
      <c r="B731" s="279">
        <v>1009.43</v>
      </c>
      <c r="C731" s="279">
        <v>765.18</v>
      </c>
      <c r="D731" s="279">
        <v>800.31</v>
      </c>
      <c r="E731" s="279">
        <v>789.55</v>
      </c>
      <c r="F731" s="279">
        <v>886.13</v>
      </c>
      <c r="G731" s="279">
        <v>1037.83</v>
      </c>
      <c r="H731" s="279">
        <v>1066.76</v>
      </c>
      <c r="I731" s="279">
        <v>1206.58</v>
      </c>
      <c r="J731" s="279">
        <v>1407.08</v>
      </c>
      <c r="K731" s="279">
        <v>1415.25</v>
      </c>
      <c r="L731" s="279">
        <v>1423.55</v>
      </c>
      <c r="M731" s="279">
        <v>1439.9</v>
      </c>
      <c r="N731" s="279">
        <v>1468.75</v>
      </c>
      <c r="O731" s="279">
        <v>1485.17</v>
      </c>
      <c r="P731" s="279">
        <v>1488.75</v>
      </c>
      <c r="Q731" s="279">
        <v>1470.69</v>
      </c>
      <c r="R731" s="279">
        <v>1489.48</v>
      </c>
      <c r="S731" s="279">
        <v>1444.74</v>
      </c>
      <c r="T731" s="279">
        <v>1426.24</v>
      </c>
      <c r="U731" s="279">
        <v>1445.27</v>
      </c>
      <c r="V731" s="279">
        <v>1480.67</v>
      </c>
      <c r="W731" s="279">
        <v>1368.45</v>
      </c>
      <c r="X731" s="279">
        <v>1195.76</v>
      </c>
      <c r="Y731" s="279">
        <v>1091.3399999999999</v>
      </c>
    </row>
    <row r="732" spans="1:25">
      <c r="A732" s="254">
        <v>5</v>
      </c>
      <c r="B732" s="279">
        <v>1003.02</v>
      </c>
      <c r="C732" s="279">
        <v>890.99</v>
      </c>
      <c r="D732" s="279">
        <v>836.38</v>
      </c>
      <c r="E732" s="279">
        <v>842.19</v>
      </c>
      <c r="F732" s="279">
        <v>940.66</v>
      </c>
      <c r="G732" s="279">
        <v>1035.25</v>
      </c>
      <c r="H732" s="279">
        <v>1111.52</v>
      </c>
      <c r="I732" s="279">
        <v>1235.3900000000001</v>
      </c>
      <c r="J732" s="279">
        <v>1327.74</v>
      </c>
      <c r="K732" s="279">
        <v>1342.58</v>
      </c>
      <c r="L732" s="279">
        <v>1367.48</v>
      </c>
      <c r="M732" s="279">
        <v>1368.61</v>
      </c>
      <c r="N732" s="279">
        <v>1390.82</v>
      </c>
      <c r="O732" s="279">
        <v>1370.82</v>
      </c>
      <c r="P732" s="279">
        <v>1373.98</v>
      </c>
      <c r="Q732" s="279">
        <v>1373.88</v>
      </c>
      <c r="R732" s="279">
        <v>1393.43</v>
      </c>
      <c r="S732" s="279">
        <v>1360.77</v>
      </c>
      <c r="T732" s="279">
        <v>1379.84</v>
      </c>
      <c r="U732" s="279">
        <v>1396.14</v>
      </c>
      <c r="V732" s="279">
        <v>1360.42</v>
      </c>
      <c r="W732" s="279">
        <v>1328.64</v>
      </c>
      <c r="X732" s="279">
        <v>1232.67</v>
      </c>
      <c r="Y732" s="279">
        <v>1113.43</v>
      </c>
    </row>
    <row r="733" spans="1:25">
      <c r="A733" s="254">
        <v>6</v>
      </c>
      <c r="B733" s="279">
        <v>1031.96</v>
      </c>
      <c r="C733" s="279">
        <v>950.47</v>
      </c>
      <c r="D733" s="279">
        <v>900.55</v>
      </c>
      <c r="E733" s="279">
        <v>913.12</v>
      </c>
      <c r="F733" s="279">
        <v>968.83</v>
      </c>
      <c r="G733" s="279">
        <v>1049.3900000000001</v>
      </c>
      <c r="H733" s="279">
        <v>1186.19</v>
      </c>
      <c r="I733" s="279">
        <v>1315.6</v>
      </c>
      <c r="J733" s="279">
        <v>1369.97</v>
      </c>
      <c r="K733" s="279">
        <v>1377.9</v>
      </c>
      <c r="L733" s="279">
        <v>1378.26</v>
      </c>
      <c r="M733" s="279">
        <v>1393.26</v>
      </c>
      <c r="N733" s="279">
        <v>1428.11</v>
      </c>
      <c r="O733" s="279">
        <v>1430.61</v>
      </c>
      <c r="P733" s="279">
        <v>1437.89</v>
      </c>
      <c r="Q733" s="279">
        <v>1416.24</v>
      </c>
      <c r="R733" s="279">
        <v>1385.42</v>
      </c>
      <c r="S733" s="279">
        <v>1383.41</v>
      </c>
      <c r="T733" s="279">
        <v>1362.64</v>
      </c>
      <c r="U733" s="279">
        <v>1393.25</v>
      </c>
      <c r="V733" s="279">
        <v>1472.77</v>
      </c>
      <c r="W733" s="279">
        <v>1485.67</v>
      </c>
      <c r="X733" s="279">
        <v>1317.18</v>
      </c>
      <c r="Y733" s="279">
        <v>1206.02</v>
      </c>
    </row>
    <row r="734" spans="1:25">
      <c r="A734" s="254">
        <v>7</v>
      </c>
      <c r="B734" s="279">
        <v>1065</v>
      </c>
      <c r="C734" s="279">
        <v>1020.96</v>
      </c>
      <c r="D734" s="279">
        <v>979.74</v>
      </c>
      <c r="E734" s="279">
        <v>955.4</v>
      </c>
      <c r="F734" s="279">
        <v>979.15</v>
      </c>
      <c r="G734" s="279">
        <v>1016.97</v>
      </c>
      <c r="H734" s="279">
        <v>1070.49</v>
      </c>
      <c r="I734" s="279">
        <v>266.08</v>
      </c>
      <c r="J734" s="279">
        <v>264.81</v>
      </c>
      <c r="K734" s="279">
        <v>1032.95</v>
      </c>
      <c r="L734" s="279">
        <v>1475.62</v>
      </c>
      <c r="M734" s="279">
        <v>1459.53</v>
      </c>
      <c r="N734" s="279">
        <v>1432.25</v>
      </c>
      <c r="O734" s="279">
        <v>1436.91</v>
      </c>
      <c r="P734" s="279">
        <v>1432.9</v>
      </c>
      <c r="Q734" s="279">
        <v>1426.76</v>
      </c>
      <c r="R734" s="279">
        <v>1444.09</v>
      </c>
      <c r="S734" s="279">
        <v>1425.68</v>
      </c>
      <c r="T734" s="279">
        <v>1034.98</v>
      </c>
      <c r="U734" s="279">
        <v>616.54999999999995</v>
      </c>
      <c r="V734" s="279">
        <v>267</v>
      </c>
      <c r="W734" s="279">
        <v>266.25</v>
      </c>
      <c r="X734" s="279">
        <v>1247.77</v>
      </c>
      <c r="Y734" s="279">
        <v>1101.1600000000001</v>
      </c>
    </row>
    <row r="735" spans="1:25">
      <c r="A735" s="254">
        <v>8</v>
      </c>
      <c r="B735" s="279">
        <v>1024.73</v>
      </c>
      <c r="C735" s="279">
        <v>943.05</v>
      </c>
      <c r="D735" s="279">
        <v>877.09</v>
      </c>
      <c r="E735" s="279">
        <v>856.12</v>
      </c>
      <c r="F735" s="279">
        <v>880.66</v>
      </c>
      <c r="G735" s="279">
        <v>919.28</v>
      </c>
      <c r="H735" s="279">
        <v>924.73</v>
      </c>
      <c r="I735" s="279">
        <v>990.48</v>
      </c>
      <c r="J735" s="279">
        <v>267.61</v>
      </c>
      <c r="K735" s="279">
        <v>1295.47</v>
      </c>
      <c r="L735" s="279">
        <v>1349.89</v>
      </c>
      <c r="M735" s="279">
        <v>1353.14</v>
      </c>
      <c r="N735" s="279">
        <v>1355.95</v>
      </c>
      <c r="O735" s="279">
        <v>1364.21</v>
      </c>
      <c r="P735" s="279">
        <v>1372.12</v>
      </c>
      <c r="Q735" s="279">
        <v>1364.53</v>
      </c>
      <c r="R735" s="279">
        <v>1366.11</v>
      </c>
      <c r="S735" s="279">
        <v>1415.28</v>
      </c>
      <c r="T735" s="279">
        <v>1463.01</v>
      </c>
      <c r="U735" s="279">
        <v>1457.35</v>
      </c>
      <c r="V735" s="279">
        <v>1431.35</v>
      </c>
      <c r="W735" s="279">
        <v>1372.45</v>
      </c>
      <c r="X735" s="279">
        <v>1254.71</v>
      </c>
      <c r="Y735" s="279">
        <v>1110.5</v>
      </c>
    </row>
    <row r="736" spans="1:25">
      <c r="A736" s="254">
        <v>9</v>
      </c>
      <c r="B736" s="279">
        <v>1034.6099999999999</v>
      </c>
      <c r="C736" s="279">
        <v>968.46</v>
      </c>
      <c r="D736" s="279">
        <v>920.79</v>
      </c>
      <c r="E736" s="279">
        <v>897.05</v>
      </c>
      <c r="F736" s="279">
        <v>931.18</v>
      </c>
      <c r="G736" s="279">
        <v>1060.03</v>
      </c>
      <c r="H736" s="279">
        <v>1157.92</v>
      </c>
      <c r="I736" s="279">
        <v>1291.17</v>
      </c>
      <c r="J736" s="279">
        <v>1360.05</v>
      </c>
      <c r="K736" s="279">
        <v>1369.87</v>
      </c>
      <c r="L736" s="279">
        <v>1367.48</v>
      </c>
      <c r="M736" s="279">
        <v>1362.36</v>
      </c>
      <c r="N736" s="279">
        <v>1410.41</v>
      </c>
      <c r="O736" s="279">
        <v>1419.53</v>
      </c>
      <c r="P736" s="279">
        <v>1406.63</v>
      </c>
      <c r="Q736" s="279">
        <v>1409.94</v>
      </c>
      <c r="R736" s="279">
        <v>1392.76</v>
      </c>
      <c r="S736" s="279">
        <v>1358.13</v>
      </c>
      <c r="T736" s="279">
        <v>1376.34</v>
      </c>
      <c r="U736" s="279">
        <v>1379.2</v>
      </c>
      <c r="V736" s="279">
        <v>1377.93</v>
      </c>
      <c r="W736" s="279">
        <v>1361.39</v>
      </c>
      <c r="X736" s="279">
        <v>1222.31</v>
      </c>
      <c r="Y736" s="279">
        <v>1109.3900000000001</v>
      </c>
    </row>
    <row r="737" spans="1:25">
      <c r="A737" s="254">
        <v>10</v>
      </c>
      <c r="B737" s="279">
        <v>1025.51</v>
      </c>
      <c r="C737" s="279">
        <v>975.27</v>
      </c>
      <c r="D737" s="279">
        <v>956.31</v>
      </c>
      <c r="E737" s="279">
        <v>947.51</v>
      </c>
      <c r="F737" s="279">
        <v>970.86</v>
      </c>
      <c r="G737" s="279">
        <v>1079.68</v>
      </c>
      <c r="H737" s="279">
        <v>1193.0999999999999</v>
      </c>
      <c r="I737" s="279">
        <v>1315.13</v>
      </c>
      <c r="J737" s="279">
        <v>1428.5</v>
      </c>
      <c r="K737" s="279">
        <v>1414.38</v>
      </c>
      <c r="L737" s="279">
        <v>1451.29</v>
      </c>
      <c r="M737" s="279">
        <v>1444.28</v>
      </c>
      <c r="N737" s="279">
        <v>1470.96</v>
      </c>
      <c r="O737" s="279">
        <v>1475.66</v>
      </c>
      <c r="P737" s="279">
        <v>1467.62</v>
      </c>
      <c r="Q737" s="279">
        <v>1466.34</v>
      </c>
      <c r="R737" s="279">
        <v>1459.4</v>
      </c>
      <c r="S737" s="279">
        <v>1475.66</v>
      </c>
      <c r="T737" s="279">
        <v>1460.83</v>
      </c>
      <c r="U737" s="279">
        <v>1489.51</v>
      </c>
      <c r="V737" s="279">
        <v>1461.56</v>
      </c>
      <c r="W737" s="279">
        <v>1422.99</v>
      </c>
      <c r="X737" s="279">
        <v>1350.59</v>
      </c>
      <c r="Y737" s="279">
        <v>1124.06</v>
      </c>
    </row>
    <row r="738" spans="1:25">
      <c r="A738" s="254">
        <v>11</v>
      </c>
      <c r="B738" s="279">
        <v>1011.85</v>
      </c>
      <c r="C738" s="279">
        <v>947.33</v>
      </c>
      <c r="D738" s="279">
        <v>930.87</v>
      </c>
      <c r="E738" s="279">
        <v>926.42</v>
      </c>
      <c r="F738" s="279">
        <v>949.92</v>
      </c>
      <c r="G738" s="279">
        <v>1038.69</v>
      </c>
      <c r="H738" s="279">
        <v>1119.8900000000001</v>
      </c>
      <c r="I738" s="279">
        <v>1310.7</v>
      </c>
      <c r="J738" s="279">
        <v>1415.45</v>
      </c>
      <c r="K738" s="279">
        <v>264.89999999999998</v>
      </c>
      <c r="L738" s="279">
        <v>1441</v>
      </c>
      <c r="M738" s="279">
        <v>1469.77</v>
      </c>
      <c r="N738" s="279">
        <v>1452.51</v>
      </c>
      <c r="O738" s="279">
        <v>1450.39</v>
      </c>
      <c r="P738" s="279">
        <v>1445.77</v>
      </c>
      <c r="Q738" s="279">
        <v>1429.4</v>
      </c>
      <c r="R738" s="279">
        <v>1391.43</v>
      </c>
      <c r="S738" s="279">
        <v>1349.92</v>
      </c>
      <c r="T738" s="279">
        <v>1449.47</v>
      </c>
      <c r="U738" s="279">
        <v>1433.78</v>
      </c>
      <c r="V738" s="279">
        <v>1392.41</v>
      </c>
      <c r="W738" s="279">
        <v>1391.27</v>
      </c>
      <c r="X738" s="279">
        <v>1244.48</v>
      </c>
      <c r="Y738" s="279">
        <v>1043.01</v>
      </c>
    </row>
    <row r="739" spans="1:25">
      <c r="A739" s="254">
        <v>12</v>
      </c>
      <c r="B739" s="279">
        <v>952.22</v>
      </c>
      <c r="C739" s="279">
        <v>898.93</v>
      </c>
      <c r="D739" s="279">
        <v>860.86</v>
      </c>
      <c r="E739" s="279">
        <v>861.43</v>
      </c>
      <c r="F739" s="279">
        <v>342.46</v>
      </c>
      <c r="G739" s="279">
        <v>981.62</v>
      </c>
      <c r="H739" s="279">
        <v>1103.6400000000001</v>
      </c>
      <c r="I739" s="279">
        <v>1274.44</v>
      </c>
      <c r="J739" s="279">
        <v>1369.38</v>
      </c>
      <c r="K739" s="279">
        <v>1412.86</v>
      </c>
      <c r="L739" s="279">
        <v>1444.78</v>
      </c>
      <c r="M739" s="279">
        <v>1426.58</v>
      </c>
      <c r="N739" s="279">
        <v>1445.31</v>
      </c>
      <c r="O739" s="279">
        <v>1442.28</v>
      </c>
      <c r="P739" s="279">
        <v>1445.7</v>
      </c>
      <c r="Q739" s="279">
        <v>1435.31</v>
      </c>
      <c r="R739" s="279">
        <v>1422.35</v>
      </c>
      <c r="S739" s="279">
        <v>1449.23</v>
      </c>
      <c r="T739" s="279">
        <v>1489.5</v>
      </c>
      <c r="U739" s="279">
        <v>1440.32</v>
      </c>
      <c r="V739" s="279">
        <v>1414.99</v>
      </c>
      <c r="W739" s="279">
        <v>1380.11</v>
      </c>
      <c r="X739" s="279">
        <v>1321.23</v>
      </c>
      <c r="Y739" s="279">
        <v>740.98</v>
      </c>
    </row>
    <row r="740" spans="1:25">
      <c r="A740" s="254">
        <v>13</v>
      </c>
      <c r="B740" s="279">
        <v>971.24</v>
      </c>
      <c r="C740" s="279">
        <v>919.99</v>
      </c>
      <c r="D740" s="279">
        <v>901.27</v>
      </c>
      <c r="E740" s="279">
        <v>894.14</v>
      </c>
      <c r="F740" s="279">
        <v>935.07</v>
      </c>
      <c r="G740" s="279">
        <v>1016.37</v>
      </c>
      <c r="H740" s="279">
        <v>1142.1300000000001</v>
      </c>
      <c r="I740" s="279">
        <v>1315.25</v>
      </c>
      <c r="J740" s="279">
        <v>1442.51</v>
      </c>
      <c r="K740" s="279">
        <v>1457.71</v>
      </c>
      <c r="L740" s="279">
        <v>1460.72</v>
      </c>
      <c r="M740" s="279">
        <v>1513.62</v>
      </c>
      <c r="N740" s="279">
        <v>1483.79</v>
      </c>
      <c r="O740" s="279">
        <v>1489.48</v>
      </c>
      <c r="P740" s="279">
        <v>1498.06</v>
      </c>
      <c r="Q740" s="279">
        <v>1504.99</v>
      </c>
      <c r="R740" s="279">
        <v>1512.31</v>
      </c>
      <c r="S740" s="279">
        <v>1426.21</v>
      </c>
      <c r="T740" s="279">
        <v>1445.22</v>
      </c>
      <c r="U740" s="279">
        <v>1456</v>
      </c>
      <c r="V740" s="279">
        <v>1507.68</v>
      </c>
      <c r="W740" s="279">
        <v>1521.94</v>
      </c>
      <c r="X740" s="279">
        <v>1341.51</v>
      </c>
      <c r="Y740" s="279">
        <v>1227.69</v>
      </c>
    </row>
    <row r="741" spans="1:25">
      <c r="A741" s="254">
        <v>14</v>
      </c>
      <c r="B741" s="279">
        <v>1086.97</v>
      </c>
      <c r="C741" s="279">
        <v>1028.8800000000001</v>
      </c>
      <c r="D741" s="279">
        <v>1006.77</v>
      </c>
      <c r="E741" s="279">
        <v>1008.67</v>
      </c>
      <c r="F741" s="279">
        <v>1008.01</v>
      </c>
      <c r="G741" s="279">
        <v>1043.77</v>
      </c>
      <c r="H741" s="279">
        <v>1128.6300000000001</v>
      </c>
      <c r="I741" s="279">
        <v>1300.26</v>
      </c>
      <c r="J741" s="279">
        <v>1407.37</v>
      </c>
      <c r="K741" s="279">
        <v>1521.09</v>
      </c>
      <c r="L741" s="279">
        <v>1580.31</v>
      </c>
      <c r="M741" s="279">
        <v>1590.48</v>
      </c>
      <c r="N741" s="279">
        <v>1571.99</v>
      </c>
      <c r="O741" s="279">
        <v>1493.18</v>
      </c>
      <c r="P741" s="279">
        <v>1455.61</v>
      </c>
      <c r="Q741" s="279">
        <v>1451.57</v>
      </c>
      <c r="R741" s="279">
        <v>1377.42</v>
      </c>
      <c r="S741" s="279">
        <v>1433.35</v>
      </c>
      <c r="T741" s="279">
        <v>1435.58</v>
      </c>
      <c r="U741" s="279">
        <v>1491.29</v>
      </c>
      <c r="V741" s="279">
        <v>1486.38</v>
      </c>
      <c r="W741" s="279">
        <v>1469.96</v>
      </c>
      <c r="X741" s="279">
        <v>1352.8</v>
      </c>
      <c r="Y741" s="279">
        <v>1166.6300000000001</v>
      </c>
    </row>
    <row r="742" spans="1:25">
      <c r="A742" s="254">
        <v>15</v>
      </c>
      <c r="B742" s="279">
        <v>1102.73</v>
      </c>
      <c r="C742" s="279">
        <v>1021.18</v>
      </c>
      <c r="D742" s="279">
        <v>989.4</v>
      </c>
      <c r="E742" s="279">
        <v>975.06</v>
      </c>
      <c r="F742" s="279">
        <v>984.84</v>
      </c>
      <c r="G742" s="279">
        <v>1003.27</v>
      </c>
      <c r="H742" s="279">
        <v>1006.35</v>
      </c>
      <c r="I742" s="279">
        <v>1060.05</v>
      </c>
      <c r="J742" s="279">
        <v>1308.4000000000001</v>
      </c>
      <c r="K742" s="279">
        <v>1400.9</v>
      </c>
      <c r="L742" s="279">
        <v>1456.32</v>
      </c>
      <c r="M742" s="279">
        <v>1479.53</v>
      </c>
      <c r="N742" s="279">
        <v>1477.81</v>
      </c>
      <c r="O742" s="279">
        <v>1485.86</v>
      </c>
      <c r="P742" s="279">
        <v>1495.22</v>
      </c>
      <c r="Q742" s="279">
        <v>1496.4</v>
      </c>
      <c r="R742" s="279">
        <v>1498.12</v>
      </c>
      <c r="S742" s="279">
        <v>1548.2</v>
      </c>
      <c r="T742" s="279">
        <v>1628.89</v>
      </c>
      <c r="U742" s="279">
        <v>1572.39</v>
      </c>
      <c r="V742" s="279">
        <v>1512.73</v>
      </c>
      <c r="W742" s="279">
        <v>1482.06</v>
      </c>
      <c r="X742" s="279">
        <v>1369.84</v>
      </c>
      <c r="Y742" s="279">
        <v>1156.68</v>
      </c>
    </row>
    <row r="743" spans="1:25">
      <c r="A743" s="254">
        <v>16</v>
      </c>
      <c r="B743" s="279">
        <v>1098.8800000000001</v>
      </c>
      <c r="C743" s="279">
        <v>618.70000000000005</v>
      </c>
      <c r="D743" s="279">
        <v>618.29</v>
      </c>
      <c r="E743" s="279">
        <v>980.96</v>
      </c>
      <c r="F743" s="279">
        <v>618.04</v>
      </c>
      <c r="G743" s="279">
        <v>1130.18</v>
      </c>
      <c r="H743" s="279">
        <v>1287.49</v>
      </c>
      <c r="I743" s="279">
        <v>1407.54</v>
      </c>
      <c r="J743" s="279">
        <v>1584.12</v>
      </c>
      <c r="K743" s="279">
        <v>1620.08</v>
      </c>
      <c r="L743" s="279">
        <v>1604.68</v>
      </c>
      <c r="M743" s="279">
        <v>1653.16</v>
      </c>
      <c r="N743" s="279">
        <v>1678.2</v>
      </c>
      <c r="O743" s="279">
        <v>1700.39</v>
      </c>
      <c r="P743" s="279">
        <v>1689.89</v>
      </c>
      <c r="Q743" s="279">
        <v>1666.53</v>
      </c>
      <c r="R743" s="279">
        <v>1658.06</v>
      </c>
      <c r="S743" s="279">
        <v>1625.12</v>
      </c>
      <c r="T743" s="279">
        <v>1574.92</v>
      </c>
      <c r="U743" s="279">
        <v>1572.49</v>
      </c>
      <c r="V743" s="279">
        <v>1610.46</v>
      </c>
      <c r="W743" s="279">
        <v>1521.63</v>
      </c>
      <c r="X743" s="279">
        <v>1357.89</v>
      </c>
      <c r="Y743" s="279">
        <v>1136.8699999999999</v>
      </c>
    </row>
    <row r="744" spans="1:25">
      <c r="A744" s="254">
        <v>17</v>
      </c>
      <c r="B744" s="279">
        <v>1028.33</v>
      </c>
      <c r="C744" s="279">
        <v>989.14</v>
      </c>
      <c r="D744" s="279">
        <v>956.72</v>
      </c>
      <c r="E744" s="279">
        <v>948.44</v>
      </c>
      <c r="F744" s="279">
        <v>970.61</v>
      </c>
      <c r="G744" s="279">
        <v>1063.6600000000001</v>
      </c>
      <c r="H744" s="279">
        <v>1146.18</v>
      </c>
      <c r="I744" s="279">
        <v>1374.9</v>
      </c>
      <c r="J744" s="279">
        <v>1509.07</v>
      </c>
      <c r="K744" s="279">
        <v>1517.33</v>
      </c>
      <c r="L744" s="279">
        <v>1513.31</v>
      </c>
      <c r="M744" s="279">
        <v>1529.4</v>
      </c>
      <c r="N744" s="279">
        <v>1532.73</v>
      </c>
      <c r="O744" s="279">
        <v>1563.55</v>
      </c>
      <c r="P744" s="279">
        <v>1589.72</v>
      </c>
      <c r="Q744" s="279">
        <v>1563.79</v>
      </c>
      <c r="R744" s="279">
        <v>1550.98</v>
      </c>
      <c r="S744" s="279">
        <v>1537.61</v>
      </c>
      <c r="T744" s="279">
        <v>1548.61</v>
      </c>
      <c r="U744" s="279">
        <v>1559.69</v>
      </c>
      <c r="V744" s="279">
        <v>1548.5</v>
      </c>
      <c r="W744" s="279">
        <v>1480.99</v>
      </c>
      <c r="X744" s="279">
        <v>1325.02</v>
      </c>
      <c r="Y744" s="279">
        <v>1143.67</v>
      </c>
    </row>
    <row r="745" spans="1:25">
      <c r="A745" s="254">
        <v>18</v>
      </c>
      <c r="B745" s="279">
        <v>1003.1</v>
      </c>
      <c r="C745" s="279">
        <v>959.32</v>
      </c>
      <c r="D745" s="279">
        <v>943.79</v>
      </c>
      <c r="E745" s="279">
        <v>955.46</v>
      </c>
      <c r="F745" s="279">
        <v>989.71</v>
      </c>
      <c r="G745" s="279">
        <v>1051.18</v>
      </c>
      <c r="H745" s="279">
        <v>1152.96</v>
      </c>
      <c r="I745" s="279">
        <v>1145.21</v>
      </c>
      <c r="J745" s="279">
        <v>268.56</v>
      </c>
      <c r="K745" s="279">
        <v>1453.25</v>
      </c>
      <c r="L745" s="279">
        <v>1475.12</v>
      </c>
      <c r="M745" s="279">
        <v>1537.51</v>
      </c>
      <c r="N745" s="279">
        <v>1482.37</v>
      </c>
      <c r="O745" s="279">
        <v>1522.11</v>
      </c>
      <c r="P745" s="279">
        <v>1536.62</v>
      </c>
      <c r="Q745" s="279">
        <v>1529.61</v>
      </c>
      <c r="R745" s="279">
        <v>1517.33</v>
      </c>
      <c r="S745" s="279">
        <v>1450.83</v>
      </c>
      <c r="T745" s="279">
        <v>1484.96</v>
      </c>
      <c r="U745" s="279">
        <v>1483.87</v>
      </c>
      <c r="V745" s="279">
        <v>1492.41</v>
      </c>
      <c r="W745" s="279">
        <v>1443.33</v>
      </c>
      <c r="X745" s="279">
        <v>1246.3699999999999</v>
      </c>
      <c r="Y745" s="279">
        <v>1085.8599999999999</v>
      </c>
    </row>
    <row r="746" spans="1:25">
      <c r="A746" s="254">
        <v>19</v>
      </c>
      <c r="B746" s="279">
        <v>1008.41</v>
      </c>
      <c r="C746" s="279">
        <v>942.01</v>
      </c>
      <c r="D746" s="279">
        <v>933.08</v>
      </c>
      <c r="E746" s="279">
        <v>933.03</v>
      </c>
      <c r="F746" s="279">
        <v>963.21</v>
      </c>
      <c r="G746" s="279">
        <v>1041.42</v>
      </c>
      <c r="H746" s="279">
        <v>1189.19</v>
      </c>
      <c r="I746" s="279">
        <v>1364.26</v>
      </c>
      <c r="J746" s="279">
        <v>1463.43</v>
      </c>
      <c r="K746" s="279">
        <v>1489.15</v>
      </c>
      <c r="L746" s="279">
        <v>1502.5</v>
      </c>
      <c r="M746" s="279">
        <v>1540.18</v>
      </c>
      <c r="N746" s="279">
        <v>1539.07</v>
      </c>
      <c r="O746" s="279">
        <v>1542.81</v>
      </c>
      <c r="P746" s="279">
        <v>1539.09</v>
      </c>
      <c r="Q746" s="279">
        <v>1522.29</v>
      </c>
      <c r="R746" s="279">
        <v>1524.81</v>
      </c>
      <c r="S746" s="279">
        <v>1480.98</v>
      </c>
      <c r="T746" s="279">
        <v>267.89999999999998</v>
      </c>
      <c r="U746" s="279">
        <v>266.48</v>
      </c>
      <c r="V746" s="279">
        <v>1493.74</v>
      </c>
      <c r="W746" s="279">
        <v>1437.3</v>
      </c>
      <c r="X746" s="279">
        <v>1294.31</v>
      </c>
      <c r="Y746" s="279">
        <v>1140.83</v>
      </c>
    </row>
    <row r="747" spans="1:25">
      <c r="A747" s="254">
        <v>20</v>
      </c>
      <c r="B747" s="279">
        <v>1017.43</v>
      </c>
      <c r="C747" s="279">
        <v>956.48</v>
      </c>
      <c r="D747" s="279">
        <v>943.23</v>
      </c>
      <c r="E747" s="279">
        <v>946.62</v>
      </c>
      <c r="F747" s="279">
        <v>981.65</v>
      </c>
      <c r="G747" s="279">
        <v>1048.52</v>
      </c>
      <c r="H747" s="279">
        <v>1190.99</v>
      </c>
      <c r="I747" s="279">
        <v>1213.71</v>
      </c>
      <c r="J747" s="279">
        <v>1495.51</v>
      </c>
      <c r="K747" s="279">
        <v>1528.7</v>
      </c>
      <c r="L747" s="279">
        <v>1541.37</v>
      </c>
      <c r="M747" s="279">
        <v>1565.92</v>
      </c>
      <c r="N747" s="279">
        <v>1566.44</v>
      </c>
      <c r="O747" s="279">
        <v>1571.72</v>
      </c>
      <c r="P747" s="279">
        <v>1576.7</v>
      </c>
      <c r="Q747" s="279">
        <v>1557.04</v>
      </c>
      <c r="R747" s="279">
        <v>1533.71</v>
      </c>
      <c r="S747" s="279">
        <v>1491.39</v>
      </c>
      <c r="T747" s="279">
        <v>1548.83</v>
      </c>
      <c r="U747" s="279">
        <v>1555.85</v>
      </c>
      <c r="V747" s="279">
        <v>1526.77</v>
      </c>
      <c r="W747" s="279">
        <v>1483.2</v>
      </c>
      <c r="X747" s="279">
        <v>1290.69</v>
      </c>
      <c r="Y747" s="279">
        <v>1127.5</v>
      </c>
    </row>
    <row r="748" spans="1:25">
      <c r="A748" s="254">
        <v>21</v>
      </c>
      <c r="B748" s="279">
        <v>1027.67</v>
      </c>
      <c r="C748" s="279">
        <v>992.7</v>
      </c>
      <c r="D748" s="279">
        <v>265.92</v>
      </c>
      <c r="E748" s="279">
        <v>265.82</v>
      </c>
      <c r="F748" s="279">
        <v>265.63</v>
      </c>
      <c r="G748" s="279">
        <v>999.16</v>
      </c>
      <c r="H748" s="279">
        <v>1026.44</v>
      </c>
      <c r="I748" s="279">
        <v>1166.5999999999999</v>
      </c>
      <c r="J748" s="279">
        <v>1269.82</v>
      </c>
      <c r="K748" s="279">
        <v>1435.6</v>
      </c>
      <c r="L748" s="279">
        <v>1507.77</v>
      </c>
      <c r="M748" s="279">
        <v>1528.81</v>
      </c>
      <c r="N748" s="279">
        <v>1503.58</v>
      </c>
      <c r="O748" s="279">
        <v>1508.24</v>
      </c>
      <c r="P748" s="279">
        <v>1489.39</v>
      </c>
      <c r="Q748" s="279">
        <v>1477.63</v>
      </c>
      <c r="R748" s="279">
        <v>1465.29</v>
      </c>
      <c r="S748" s="279">
        <v>1497.74</v>
      </c>
      <c r="T748" s="279">
        <v>1524.66</v>
      </c>
      <c r="U748" s="279">
        <v>1489.39</v>
      </c>
      <c r="V748" s="279">
        <v>1401.37</v>
      </c>
      <c r="W748" s="279">
        <v>1409.19</v>
      </c>
      <c r="X748" s="279">
        <v>1229.76</v>
      </c>
      <c r="Y748" s="279">
        <v>1099.04</v>
      </c>
    </row>
    <row r="749" spans="1:25">
      <c r="A749" s="254">
        <v>22</v>
      </c>
      <c r="B749" s="279">
        <v>1050.33</v>
      </c>
      <c r="C749" s="279">
        <v>988.27</v>
      </c>
      <c r="D749" s="279">
        <v>946.02</v>
      </c>
      <c r="E749" s="279">
        <v>936.38</v>
      </c>
      <c r="F749" s="279">
        <v>936.47</v>
      </c>
      <c r="G749" s="279">
        <v>991.24</v>
      </c>
      <c r="H749" s="279">
        <v>999.09</v>
      </c>
      <c r="I749" s="279">
        <v>1040.47</v>
      </c>
      <c r="J749" s="279">
        <v>1147.6199999999999</v>
      </c>
      <c r="K749" s="279">
        <v>1291.51</v>
      </c>
      <c r="L749" s="279">
        <v>1370.06</v>
      </c>
      <c r="M749" s="279">
        <v>1398.27</v>
      </c>
      <c r="N749" s="279">
        <v>1411.06</v>
      </c>
      <c r="O749" s="279">
        <v>1430.86</v>
      </c>
      <c r="P749" s="279">
        <v>1436.98</v>
      </c>
      <c r="Q749" s="279">
        <v>1416.28</v>
      </c>
      <c r="R749" s="279">
        <v>1431.72</v>
      </c>
      <c r="S749" s="279">
        <v>1506.78</v>
      </c>
      <c r="T749" s="279">
        <v>1531.89</v>
      </c>
      <c r="U749" s="279">
        <v>1481.71</v>
      </c>
      <c r="V749" s="279">
        <v>1409.06</v>
      </c>
      <c r="W749" s="279">
        <v>1351.01</v>
      </c>
      <c r="X749" s="279">
        <v>1125.6300000000001</v>
      </c>
      <c r="Y749" s="279">
        <v>1048.5899999999999</v>
      </c>
    </row>
    <row r="750" spans="1:25">
      <c r="A750" s="254">
        <v>23</v>
      </c>
      <c r="B750" s="279">
        <v>1015.5</v>
      </c>
      <c r="C750" s="279">
        <v>932.26</v>
      </c>
      <c r="D750" s="279">
        <v>900.54</v>
      </c>
      <c r="E750" s="279">
        <v>906.29</v>
      </c>
      <c r="F750" s="279">
        <v>919.06</v>
      </c>
      <c r="G750" s="279">
        <v>1013.82</v>
      </c>
      <c r="H750" s="279">
        <v>1136.42</v>
      </c>
      <c r="I750" s="279">
        <v>1340.12</v>
      </c>
      <c r="J750" s="279">
        <v>1472.64</v>
      </c>
      <c r="K750" s="279">
        <v>1463.78</v>
      </c>
      <c r="L750" s="279">
        <v>1459.36</v>
      </c>
      <c r="M750" s="279">
        <v>1521.43</v>
      </c>
      <c r="N750" s="279">
        <v>1469.62</v>
      </c>
      <c r="O750" s="279">
        <v>1507.87</v>
      </c>
      <c r="P750" s="279">
        <v>1511.95</v>
      </c>
      <c r="Q750" s="279">
        <v>1501.1</v>
      </c>
      <c r="R750" s="279">
        <v>265.35000000000002</v>
      </c>
      <c r="S750" s="279">
        <v>1424.87</v>
      </c>
      <c r="T750" s="279">
        <v>1473.7</v>
      </c>
      <c r="U750" s="279">
        <v>1457.79</v>
      </c>
      <c r="V750" s="279">
        <v>1417.43</v>
      </c>
      <c r="W750" s="279">
        <v>1373.7</v>
      </c>
      <c r="X750" s="279">
        <v>1169.8599999999999</v>
      </c>
      <c r="Y750" s="279">
        <v>1056.3900000000001</v>
      </c>
    </row>
    <row r="751" spans="1:25">
      <c r="A751" s="254">
        <v>24</v>
      </c>
      <c r="B751" s="279">
        <v>1014.83</v>
      </c>
      <c r="C751" s="279">
        <v>950.29</v>
      </c>
      <c r="D751" s="279">
        <v>928.16</v>
      </c>
      <c r="E751" s="279">
        <v>928.28</v>
      </c>
      <c r="F751" s="279">
        <v>960.2</v>
      </c>
      <c r="G751" s="279">
        <v>1039.94</v>
      </c>
      <c r="H751" s="279">
        <v>1144.27</v>
      </c>
      <c r="I751" s="279">
        <v>1336.47</v>
      </c>
      <c r="J751" s="279">
        <v>1539.01</v>
      </c>
      <c r="K751" s="279">
        <v>1561.51</v>
      </c>
      <c r="L751" s="279">
        <v>1494.46</v>
      </c>
      <c r="M751" s="279">
        <v>1573.42</v>
      </c>
      <c r="N751" s="279">
        <v>1592.88</v>
      </c>
      <c r="O751" s="279">
        <v>1610.07</v>
      </c>
      <c r="P751" s="279">
        <v>1575.83</v>
      </c>
      <c r="Q751" s="279">
        <v>1562.72</v>
      </c>
      <c r="R751" s="279">
        <v>620.94000000000005</v>
      </c>
      <c r="S751" s="279">
        <v>1462.15</v>
      </c>
      <c r="T751" s="279">
        <v>1494.45</v>
      </c>
      <c r="U751" s="279">
        <v>1494.21</v>
      </c>
      <c r="V751" s="279">
        <v>1476.6</v>
      </c>
      <c r="W751" s="279">
        <v>1392.67</v>
      </c>
      <c r="X751" s="279">
        <v>1243.05</v>
      </c>
      <c r="Y751" s="279">
        <v>1097.98</v>
      </c>
    </row>
    <row r="752" spans="1:25">
      <c r="A752" s="254">
        <v>25</v>
      </c>
      <c r="B752" s="279">
        <v>989.67</v>
      </c>
      <c r="C752" s="279">
        <v>941.49</v>
      </c>
      <c r="D752" s="279">
        <v>915.32</v>
      </c>
      <c r="E752" s="279">
        <v>908.99</v>
      </c>
      <c r="F752" s="279">
        <v>952.86</v>
      </c>
      <c r="G752" s="279">
        <v>1024</v>
      </c>
      <c r="H752" s="279">
        <v>1116.06</v>
      </c>
      <c r="I752" s="279">
        <v>1298.5899999999999</v>
      </c>
      <c r="J752" s="279">
        <v>1413.45</v>
      </c>
      <c r="K752" s="279">
        <v>1470.21</v>
      </c>
      <c r="L752" s="279">
        <v>1470.13</v>
      </c>
      <c r="M752" s="279">
        <v>1528.46</v>
      </c>
      <c r="N752" s="279">
        <v>1527.38</v>
      </c>
      <c r="O752" s="279">
        <v>1530.39</v>
      </c>
      <c r="P752" s="279">
        <v>1533.73</v>
      </c>
      <c r="Q752" s="279">
        <v>1518.2</v>
      </c>
      <c r="R752" s="279">
        <v>1509.29</v>
      </c>
      <c r="S752" s="279">
        <v>1479.09</v>
      </c>
      <c r="T752" s="279">
        <v>1490.05</v>
      </c>
      <c r="U752" s="279">
        <v>1476.59</v>
      </c>
      <c r="V752" s="279">
        <v>1472.89</v>
      </c>
      <c r="W752" s="279">
        <v>1415.12</v>
      </c>
      <c r="X752" s="279">
        <v>1207.49</v>
      </c>
      <c r="Y752" s="279">
        <v>1053.58</v>
      </c>
    </row>
    <row r="753" spans="1:25">
      <c r="A753" s="254">
        <v>26</v>
      </c>
      <c r="B753" s="279">
        <v>1002.6</v>
      </c>
      <c r="C753" s="279">
        <v>935.31</v>
      </c>
      <c r="D753" s="279">
        <v>915.6</v>
      </c>
      <c r="E753" s="279">
        <v>897.99</v>
      </c>
      <c r="F753" s="279">
        <v>955.69</v>
      </c>
      <c r="G753" s="279">
        <v>1051.25</v>
      </c>
      <c r="H753" s="279">
        <v>1174.76</v>
      </c>
      <c r="I753" s="279">
        <v>1304.48</v>
      </c>
      <c r="J753" s="279">
        <v>1462.27</v>
      </c>
      <c r="K753" s="279">
        <v>1525.52</v>
      </c>
      <c r="L753" s="279">
        <v>1563.79</v>
      </c>
      <c r="M753" s="279">
        <v>1593.33</v>
      </c>
      <c r="N753" s="279">
        <v>1567.38</v>
      </c>
      <c r="O753" s="279">
        <v>1580.39</v>
      </c>
      <c r="P753" s="279">
        <v>1566.07</v>
      </c>
      <c r="Q753" s="279">
        <v>1556.27</v>
      </c>
      <c r="R753" s="279">
        <v>617.61</v>
      </c>
      <c r="S753" s="279">
        <v>1532.61</v>
      </c>
      <c r="T753" s="279">
        <v>1540.75</v>
      </c>
      <c r="U753" s="279">
        <v>1477.89</v>
      </c>
      <c r="V753" s="279">
        <v>1425.79</v>
      </c>
      <c r="W753" s="279">
        <v>1404.45</v>
      </c>
      <c r="X753" s="279">
        <v>1232.74</v>
      </c>
      <c r="Y753" s="279">
        <v>1067.1300000000001</v>
      </c>
    </row>
    <row r="754" spans="1:25">
      <c r="A754" s="254">
        <v>27</v>
      </c>
      <c r="B754" s="279">
        <v>1019.36</v>
      </c>
      <c r="C754" s="279">
        <v>950.94</v>
      </c>
      <c r="D754" s="279">
        <v>929.08</v>
      </c>
      <c r="E754" s="279">
        <v>923.97</v>
      </c>
      <c r="F754" s="279">
        <v>921.26</v>
      </c>
      <c r="G754" s="279">
        <v>1006.29</v>
      </c>
      <c r="H754" s="279">
        <v>1097.3499999999999</v>
      </c>
      <c r="I754" s="279">
        <v>1267.97</v>
      </c>
      <c r="J754" s="279">
        <v>1436.94</v>
      </c>
      <c r="K754" s="279">
        <v>1503.14</v>
      </c>
      <c r="L754" s="279">
        <v>1546.87</v>
      </c>
      <c r="M754" s="279">
        <v>1547.35</v>
      </c>
      <c r="N754" s="279">
        <v>1539.08</v>
      </c>
      <c r="O754" s="279">
        <v>1550.75</v>
      </c>
      <c r="P754" s="279">
        <v>1543.69</v>
      </c>
      <c r="Q754" s="279">
        <v>1543.94</v>
      </c>
      <c r="R754" s="279">
        <v>1525.44</v>
      </c>
      <c r="S754" s="279">
        <v>1509.73</v>
      </c>
      <c r="T754" s="279">
        <v>1535.24</v>
      </c>
      <c r="U754" s="279">
        <v>1516.59</v>
      </c>
      <c r="V754" s="279">
        <v>1475.67</v>
      </c>
      <c r="W754" s="279">
        <v>1464.09</v>
      </c>
      <c r="X754" s="279">
        <v>1257.3399999999999</v>
      </c>
      <c r="Y754" s="279">
        <v>1171.96</v>
      </c>
    </row>
    <row r="755" spans="1:25">
      <c r="A755" s="254">
        <v>28</v>
      </c>
      <c r="B755" s="279">
        <v>1026.5</v>
      </c>
      <c r="C755" s="279">
        <v>965.35</v>
      </c>
      <c r="D755" s="279">
        <v>916.76</v>
      </c>
      <c r="E755" s="279">
        <v>895.28</v>
      </c>
      <c r="F755" s="279">
        <v>912.98</v>
      </c>
      <c r="G755" s="279">
        <v>924.63</v>
      </c>
      <c r="H755" s="279">
        <v>949.35</v>
      </c>
      <c r="I755" s="279">
        <v>1029.97</v>
      </c>
      <c r="J755" s="279">
        <v>1169.75</v>
      </c>
      <c r="K755" s="279">
        <v>1388.13</v>
      </c>
      <c r="L755" s="279">
        <v>1439.82</v>
      </c>
      <c r="M755" s="279">
        <v>1448.29</v>
      </c>
      <c r="N755" s="279">
        <v>1431.01</v>
      </c>
      <c r="O755" s="279">
        <v>1420.08</v>
      </c>
      <c r="P755" s="279">
        <v>1361.91</v>
      </c>
      <c r="Q755" s="279">
        <v>1314.07</v>
      </c>
      <c r="R755" s="279">
        <v>1281.19</v>
      </c>
      <c r="S755" s="279">
        <v>1354.78</v>
      </c>
      <c r="T755" s="279">
        <v>1392.71</v>
      </c>
      <c r="U755" s="279">
        <v>1339.32</v>
      </c>
      <c r="V755" s="279">
        <v>1299.93</v>
      </c>
      <c r="W755" s="279">
        <v>1199.6600000000001</v>
      </c>
      <c r="X755" s="279">
        <v>1046.02</v>
      </c>
      <c r="Y755" s="279">
        <v>992.26</v>
      </c>
    </row>
    <row r="756" spans="1:25">
      <c r="A756" s="254">
        <v>29</v>
      </c>
      <c r="B756" s="279">
        <v>1058.54</v>
      </c>
      <c r="C756" s="279">
        <v>972.21</v>
      </c>
      <c r="D756" s="279">
        <v>925.94</v>
      </c>
      <c r="E756" s="279">
        <v>893.72</v>
      </c>
      <c r="F756" s="279">
        <v>909.3</v>
      </c>
      <c r="G756" s="279">
        <v>960.26</v>
      </c>
      <c r="H756" s="279">
        <v>960.29</v>
      </c>
      <c r="I756" s="279">
        <v>980.71</v>
      </c>
      <c r="J756" s="279">
        <v>1024.53</v>
      </c>
      <c r="K756" s="279">
        <v>1290.58</v>
      </c>
      <c r="L756" s="279">
        <v>1417.21</v>
      </c>
      <c r="M756" s="279">
        <v>1463.32</v>
      </c>
      <c r="N756" s="279">
        <v>1438.93</v>
      </c>
      <c r="O756" s="279">
        <v>1445.33</v>
      </c>
      <c r="P756" s="279">
        <v>1400.42</v>
      </c>
      <c r="Q756" s="279">
        <v>1384.18</v>
      </c>
      <c r="R756" s="279">
        <v>1396.02</v>
      </c>
      <c r="S756" s="279">
        <v>1502.73</v>
      </c>
      <c r="T756" s="279">
        <v>1526.76</v>
      </c>
      <c r="U756" s="279">
        <v>1507.21</v>
      </c>
      <c r="V756" s="279">
        <v>1473.3</v>
      </c>
      <c r="W756" s="279">
        <v>1445.25</v>
      </c>
      <c r="X756" s="279">
        <v>1209.83</v>
      </c>
      <c r="Y756" s="279">
        <v>1046.01</v>
      </c>
    </row>
    <row r="757" spans="1:25">
      <c r="A757" s="254">
        <v>30</v>
      </c>
      <c r="B757" s="279">
        <v>989.93</v>
      </c>
      <c r="C757" s="279">
        <v>886.53</v>
      </c>
      <c r="D757" s="279">
        <v>838.16</v>
      </c>
      <c r="E757" s="279">
        <v>819.6</v>
      </c>
      <c r="F757" s="279">
        <v>362.67</v>
      </c>
      <c r="G757" s="279">
        <v>926.93</v>
      </c>
      <c r="H757" s="279">
        <v>1020.74</v>
      </c>
      <c r="I757" s="279">
        <v>1162.1099999999999</v>
      </c>
      <c r="J757" s="279">
        <v>1340.35</v>
      </c>
      <c r="K757" s="279">
        <v>1441.23</v>
      </c>
      <c r="L757" s="279">
        <v>1481.17</v>
      </c>
      <c r="M757" s="279">
        <v>1469.08</v>
      </c>
      <c r="N757" s="279">
        <v>1450.38</v>
      </c>
      <c r="O757" s="279">
        <v>1482.68</v>
      </c>
      <c r="P757" s="279">
        <v>1466.77</v>
      </c>
      <c r="Q757" s="279">
        <v>1461.54</v>
      </c>
      <c r="R757" s="279">
        <v>1457.47</v>
      </c>
      <c r="S757" s="279">
        <v>1418.71</v>
      </c>
      <c r="T757" s="279">
        <v>1457.52</v>
      </c>
      <c r="U757" s="279">
        <v>1470.79</v>
      </c>
      <c r="V757" s="279">
        <v>1386.82</v>
      </c>
      <c r="W757" s="279">
        <v>1307.48</v>
      </c>
      <c r="X757" s="279">
        <v>1052.76</v>
      </c>
      <c r="Y757" s="279">
        <v>984.27</v>
      </c>
    </row>
    <row r="758" spans="1:25">
      <c r="A758" s="254">
        <v>31</v>
      </c>
      <c r="B758" s="279">
        <v>945.16</v>
      </c>
      <c r="C758" s="279">
        <v>848.64</v>
      </c>
      <c r="D758" s="279">
        <v>698.24</v>
      </c>
      <c r="E758" s="279">
        <v>687.16</v>
      </c>
      <c r="F758" s="279">
        <v>744.75</v>
      </c>
      <c r="G758" s="279">
        <v>809.14</v>
      </c>
      <c r="H758" s="279">
        <v>878.8</v>
      </c>
      <c r="I758" s="279">
        <v>1223.3699999999999</v>
      </c>
      <c r="J758" s="279">
        <v>1358.84</v>
      </c>
      <c r="K758" s="279">
        <v>1485.81</v>
      </c>
      <c r="L758" s="279">
        <v>1517.07</v>
      </c>
      <c r="M758" s="279">
        <v>1525.1</v>
      </c>
      <c r="N758" s="279">
        <v>1511.78</v>
      </c>
      <c r="O758" s="279">
        <v>1509.92</v>
      </c>
      <c r="P758" s="279">
        <v>1508.7</v>
      </c>
      <c r="Q758" s="279">
        <v>1509.05</v>
      </c>
      <c r="R758" s="279">
        <v>1473.3</v>
      </c>
      <c r="S758" s="279">
        <v>1449.8</v>
      </c>
      <c r="T758" s="279">
        <v>1454.18</v>
      </c>
      <c r="U758" s="279">
        <v>1457.9</v>
      </c>
      <c r="V758" s="279">
        <v>1414.43</v>
      </c>
      <c r="W758" s="279">
        <v>1331.36</v>
      </c>
      <c r="X758" s="279">
        <v>1066.06</v>
      </c>
      <c r="Y758" s="279">
        <v>1000.8</v>
      </c>
    </row>
    <row r="760" spans="1:25">
      <c r="A760" s="424" t="s">
        <v>208</v>
      </c>
      <c r="B760" s="466" t="s">
        <v>210</v>
      </c>
      <c r="C760" s="466"/>
      <c r="D760" s="466"/>
      <c r="E760" s="466"/>
      <c r="F760" s="466"/>
      <c r="G760" s="466"/>
      <c r="H760" s="466"/>
      <c r="I760" s="466"/>
      <c r="J760" s="466"/>
      <c r="K760" s="466"/>
      <c r="L760" s="466"/>
      <c r="M760" s="466"/>
      <c r="N760" s="466"/>
      <c r="O760" s="466"/>
      <c r="P760" s="466"/>
      <c r="Q760" s="466"/>
      <c r="R760" s="466"/>
      <c r="S760" s="466"/>
      <c r="T760" s="466"/>
      <c r="U760" s="466"/>
      <c r="V760" s="466"/>
      <c r="W760" s="466"/>
      <c r="X760" s="466"/>
      <c r="Y760" s="466"/>
    </row>
    <row r="761" spans="1:25" ht="30">
      <c r="A761" s="424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1159.3599999999999</v>
      </c>
      <c r="C762" s="279">
        <v>1127.25</v>
      </c>
      <c r="D762" s="279">
        <v>1113.5</v>
      </c>
      <c r="E762" s="279">
        <v>1106.3499999999999</v>
      </c>
      <c r="F762" s="279">
        <v>1110.06</v>
      </c>
      <c r="G762" s="279">
        <v>1127.7</v>
      </c>
      <c r="H762" s="279">
        <v>1129.29</v>
      </c>
      <c r="I762" s="279">
        <v>1153.74</v>
      </c>
      <c r="J762" s="279">
        <v>1322.96</v>
      </c>
      <c r="K762" s="279">
        <v>1499.97</v>
      </c>
      <c r="L762" s="279">
        <v>1546.94</v>
      </c>
      <c r="M762" s="279">
        <v>1563.51</v>
      </c>
      <c r="N762" s="279">
        <v>1571.53</v>
      </c>
      <c r="O762" s="279">
        <v>1569.87</v>
      </c>
      <c r="P762" s="279">
        <v>1574.07</v>
      </c>
      <c r="Q762" s="279">
        <v>1588.43</v>
      </c>
      <c r="R762" s="279">
        <v>1579.13</v>
      </c>
      <c r="S762" s="279">
        <v>1563.08</v>
      </c>
      <c r="T762" s="279">
        <v>1598.52</v>
      </c>
      <c r="U762" s="279">
        <v>1667.86</v>
      </c>
      <c r="V762" s="279">
        <v>1602.08</v>
      </c>
      <c r="W762" s="279">
        <v>1536.36</v>
      </c>
      <c r="X762" s="279">
        <v>1354.47</v>
      </c>
      <c r="Y762" s="279">
        <v>1258.45</v>
      </c>
    </row>
    <row r="763" spans="1:25">
      <c r="A763" s="254">
        <v>2</v>
      </c>
      <c r="B763" s="279">
        <v>1211.53</v>
      </c>
      <c r="C763" s="279">
        <v>1162.3800000000001</v>
      </c>
      <c r="D763" s="279">
        <v>1106.43</v>
      </c>
      <c r="E763" s="279">
        <v>1109.4000000000001</v>
      </c>
      <c r="F763" s="279">
        <v>1116.25</v>
      </c>
      <c r="G763" s="279">
        <v>1172.46</v>
      </c>
      <c r="H763" s="279">
        <v>1284.04</v>
      </c>
      <c r="I763" s="279">
        <v>1371.49</v>
      </c>
      <c r="J763" s="279">
        <v>1434.07</v>
      </c>
      <c r="K763" s="279">
        <v>1422.08</v>
      </c>
      <c r="L763" s="279">
        <v>1412.38</v>
      </c>
      <c r="M763" s="279">
        <v>1426.91</v>
      </c>
      <c r="N763" s="279">
        <v>1460.12</v>
      </c>
      <c r="O763" s="279">
        <v>1497.82</v>
      </c>
      <c r="P763" s="279">
        <v>1503.19</v>
      </c>
      <c r="Q763" s="279">
        <v>1494.44</v>
      </c>
      <c r="R763" s="279">
        <v>1475.67</v>
      </c>
      <c r="S763" s="279">
        <v>1403.84</v>
      </c>
      <c r="T763" s="279">
        <v>1414.56</v>
      </c>
      <c r="U763" s="279">
        <v>1416.66</v>
      </c>
      <c r="V763" s="279">
        <v>1420.9</v>
      </c>
      <c r="W763" s="279">
        <v>1415.11</v>
      </c>
      <c r="X763" s="279">
        <v>1278.55</v>
      </c>
      <c r="Y763" s="279">
        <v>1169.03</v>
      </c>
    </row>
    <row r="764" spans="1:25">
      <c r="A764" s="254">
        <v>3</v>
      </c>
      <c r="B764" s="279">
        <v>1110.3900000000001</v>
      </c>
      <c r="C764" s="279">
        <v>801.21</v>
      </c>
      <c r="D764" s="279">
        <v>697.65</v>
      </c>
      <c r="E764" s="279">
        <v>906.81</v>
      </c>
      <c r="F764" s="279">
        <v>891.38</v>
      </c>
      <c r="G764" s="279">
        <v>1127.99</v>
      </c>
      <c r="H764" s="279">
        <v>1186.4100000000001</v>
      </c>
      <c r="I764" s="279">
        <v>1281.96</v>
      </c>
      <c r="J764" s="279">
        <v>1390.6</v>
      </c>
      <c r="K764" s="279">
        <v>1415.58</v>
      </c>
      <c r="L764" s="279">
        <v>1409.5</v>
      </c>
      <c r="M764" s="279">
        <v>1424.65</v>
      </c>
      <c r="N764" s="279">
        <v>1467.68</v>
      </c>
      <c r="O764" s="279">
        <v>1498.95</v>
      </c>
      <c r="P764" s="279">
        <v>1491.04</v>
      </c>
      <c r="Q764" s="279">
        <v>1499.54</v>
      </c>
      <c r="R764" s="279">
        <v>1492.35</v>
      </c>
      <c r="S764" s="279">
        <v>1377.17</v>
      </c>
      <c r="T764" s="279">
        <v>1369.46</v>
      </c>
      <c r="U764" s="279">
        <v>696.55</v>
      </c>
      <c r="V764" s="279">
        <v>349.35</v>
      </c>
      <c r="W764" s="279">
        <v>349.28</v>
      </c>
      <c r="X764" s="279">
        <v>1256.81</v>
      </c>
      <c r="Y764" s="279">
        <v>1112.69</v>
      </c>
    </row>
    <row r="765" spans="1:25">
      <c r="A765" s="254">
        <v>4</v>
      </c>
      <c r="B765" s="279">
        <v>1093.82</v>
      </c>
      <c r="C765" s="279">
        <v>849.57</v>
      </c>
      <c r="D765" s="279">
        <v>884.7</v>
      </c>
      <c r="E765" s="279">
        <v>873.94</v>
      </c>
      <c r="F765" s="279">
        <v>970.52</v>
      </c>
      <c r="G765" s="279">
        <v>1122.22</v>
      </c>
      <c r="H765" s="279">
        <v>1151.1500000000001</v>
      </c>
      <c r="I765" s="279">
        <v>1290.97</v>
      </c>
      <c r="J765" s="279">
        <v>1491.47</v>
      </c>
      <c r="K765" s="279">
        <v>1499.64</v>
      </c>
      <c r="L765" s="279">
        <v>1507.94</v>
      </c>
      <c r="M765" s="279">
        <v>1524.29</v>
      </c>
      <c r="N765" s="279">
        <v>1553.14</v>
      </c>
      <c r="O765" s="279">
        <v>1569.56</v>
      </c>
      <c r="P765" s="279">
        <v>1573.14</v>
      </c>
      <c r="Q765" s="279">
        <v>1555.08</v>
      </c>
      <c r="R765" s="279">
        <v>1573.87</v>
      </c>
      <c r="S765" s="279">
        <v>1529.13</v>
      </c>
      <c r="T765" s="279">
        <v>1510.63</v>
      </c>
      <c r="U765" s="279">
        <v>1529.66</v>
      </c>
      <c r="V765" s="279">
        <v>1565.06</v>
      </c>
      <c r="W765" s="279">
        <v>1452.84</v>
      </c>
      <c r="X765" s="279">
        <v>1280.1500000000001</v>
      </c>
      <c r="Y765" s="279">
        <v>1175.73</v>
      </c>
    </row>
    <row r="766" spans="1:25">
      <c r="A766" s="254">
        <v>5</v>
      </c>
      <c r="B766" s="279">
        <v>1087.4100000000001</v>
      </c>
      <c r="C766" s="279">
        <v>975.38</v>
      </c>
      <c r="D766" s="279">
        <v>920.77</v>
      </c>
      <c r="E766" s="279">
        <v>926.58</v>
      </c>
      <c r="F766" s="279">
        <v>1025.05</v>
      </c>
      <c r="G766" s="279">
        <v>1119.6400000000001</v>
      </c>
      <c r="H766" s="279">
        <v>1195.9100000000001</v>
      </c>
      <c r="I766" s="279">
        <v>1319.78</v>
      </c>
      <c r="J766" s="279">
        <v>1412.13</v>
      </c>
      <c r="K766" s="279">
        <v>1426.97</v>
      </c>
      <c r="L766" s="279">
        <v>1451.87</v>
      </c>
      <c r="M766" s="279">
        <v>1453</v>
      </c>
      <c r="N766" s="279">
        <v>1475.21</v>
      </c>
      <c r="O766" s="279">
        <v>1455.21</v>
      </c>
      <c r="P766" s="279">
        <v>1458.37</v>
      </c>
      <c r="Q766" s="279">
        <v>1458.27</v>
      </c>
      <c r="R766" s="279">
        <v>1477.82</v>
      </c>
      <c r="S766" s="279">
        <v>1445.16</v>
      </c>
      <c r="T766" s="279">
        <v>1464.23</v>
      </c>
      <c r="U766" s="279">
        <v>1480.53</v>
      </c>
      <c r="V766" s="279">
        <v>1444.81</v>
      </c>
      <c r="W766" s="279">
        <v>1413.03</v>
      </c>
      <c r="X766" s="279">
        <v>1317.06</v>
      </c>
      <c r="Y766" s="279">
        <v>1197.82</v>
      </c>
    </row>
    <row r="767" spans="1:25">
      <c r="A767" s="254">
        <v>6</v>
      </c>
      <c r="B767" s="279">
        <v>1116.3499999999999</v>
      </c>
      <c r="C767" s="279">
        <v>1034.8599999999999</v>
      </c>
      <c r="D767" s="279">
        <v>984.94</v>
      </c>
      <c r="E767" s="279">
        <v>997.51</v>
      </c>
      <c r="F767" s="279">
        <v>1053.22</v>
      </c>
      <c r="G767" s="279">
        <v>1133.78</v>
      </c>
      <c r="H767" s="279">
        <v>1270.58</v>
      </c>
      <c r="I767" s="279">
        <v>1399.99</v>
      </c>
      <c r="J767" s="279">
        <v>1454.36</v>
      </c>
      <c r="K767" s="279">
        <v>1462.29</v>
      </c>
      <c r="L767" s="279">
        <v>1462.65</v>
      </c>
      <c r="M767" s="279">
        <v>1477.65</v>
      </c>
      <c r="N767" s="279">
        <v>1512.5</v>
      </c>
      <c r="O767" s="279">
        <v>1515</v>
      </c>
      <c r="P767" s="279">
        <v>1522.28</v>
      </c>
      <c r="Q767" s="279">
        <v>1500.63</v>
      </c>
      <c r="R767" s="279">
        <v>1469.81</v>
      </c>
      <c r="S767" s="279">
        <v>1467.8</v>
      </c>
      <c r="T767" s="279">
        <v>1447.03</v>
      </c>
      <c r="U767" s="279">
        <v>1477.64</v>
      </c>
      <c r="V767" s="279">
        <v>1557.16</v>
      </c>
      <c r="W767" s="279">
        <v>1570.06</v>
      </c>
      <c r="X767" s="279">
        <v>1401.57</v>
      </c>
      <c r="Y767" s="279">
        <v>1290.4100000000001</v>
      </c>
    </row>
    <row r="768" spans="1:25">
      <c r="A768" s="254">
        <v>7</v>
      </c>
      <c r="B768" s="279">
        <v>1149.3900000000001</v>
      </c>
      <c r="C768" s="279">
        <v>1105.3499999999999</v>
      </c>
      <c r="D768" s="279">
        <v>1064.1300000000001</v>
      </c>
      <c r="E768" s="279">
        <v>1039.79</v>
      </c>
      <c r="F768" s="279">
        <v>1063.54</v>
      </c>
      <c r="G768" s="279">
        <v>1101.3599999999999</v>
      </c>
      <c r="H768" s="279">
        <v>1154.8800000000001</v>
      </c>
      <c r="I768" s="279">
        <v>350.47</v>
      </c>
      <c r="J768" s="279">
        <v>349.2</v>
      </c>
      <c r="K768" s="279">
        <v>1117.3399999999999</v>
      </c>
      <c r="L768" s="279">
        <v>1560.01</v>
      </c>
      <c r="M768" s="279">
        <v>1543.92</v>
      </c>
      <c r="N768" s="279">
        <v>1516.64</v>
      </c>
      <c r="O768" s="279">
        <v>1521.3</v>
      </c>
      <c r="P768" s="279">
        <v>1517.29</v>
      </c>
      <c r="Q768" s="279">
        <v>1511.15</v>
      </c>
      <c r="R768" s="279">
        <v>1528.48</v>
      </c>
      <c r="S768" s="279">
        <v>1510.07</v>
      </c>
      <c r="T768" s="279">
        <v>1119.3699999999999</v>
      </c>
      <c r="U768" s="279">
        <v>700.94</v>
      </c>
      <c r="V768" s="279">
        <v>351.39</v>
      </c>
      <c r="W768" s="279">
        <v>350.64</v>
      </c>
      <c r="X768" s="279">
        <v>1332.16</v>
      </c>
      <c r="Y768" s="279">
        <v>1185.55</v>
      </c>
    </row>
    <row r="769" spans="1:25">
      <c r="A769" s="254">
        <v>8</v>
      </c>
      <c r="B769" s="279">
        <v>1109.1199999999999</v>
      </c>
      <c r="C769" s="279">
        <v>1027.44</v>
      </c>
      <c r="D769" s="279">
        <v>961.48</v>
      </c>
      <c r="E769" s="279">
        <v>940.51</v>
      </c>
      <c r="F769" s="279">
        <v>965.05</v>
      </c>
      <c r="G769" s="279">
        <v>1003.67</v>
      </c>
      <c r="H769" s="279">
        <v>1009.12</v>
      </c>
      <c r="I769" s="279">
        <v>1074.8699999999999</v>
      </c>
      <c r="J769" s="279">
        <v>352</v>
      </c>
      <c r="K769" s="279">
        <v>1379.86</v>
      </c>
      <c r="L769" s="279">
        <v>1434.28</v>
      </c>
      <c r="M769" s="279">
        <v>1437.53</v>
      </c>
      <c r="N769" s="279">
        <v>1440.34</v>
      </c>
      <c r="O769" s="279">
        <v>1448.6</v>
      </c>
      <c r="P769" s="279">
        <v>1456.51</v>
      </c>
      <c r="Q769" s="279">
        <v>1448.92</v>
      </c>
      <c r="R769" s="279">
        <v>1450.5</v>
      </c>
      <c r="S769" s="279">
        <v>1499.67</v>
      </c>
      <c r="T769" s="279">
        <v>1547.4</v>
      </c>
      <c r="U769" s="279">
        <v>1541.74</v>
      </c>
      <c r="V769" s="279">
        <v>1515.74</v>
      </c>
      <c r="W769" s="279">
        <v>1456.84</v>
      </c>
      <c r="X769" s="279">
        <v>1339.1</v>
      </c>
      <c r="Y769" s="279">
        <v>1194.8900000000001</v>
      </c>
    </row>
    <row r="770" spans="1:25">
      <c r="A770" s="254">
        <v>9</v>
      </c>
      <c r="B770" s="279">
        <v>1119</v>
      </c>
      <c r="C770" s="279">
        <v>1052.8499999999999</v>
      </c>
      <c r="D770" s="279">
        <v>1005.18</v>
      </c>
      <c r="E770" s="279">
        <v>981.44</v>
      </c>
      <c r="F770" s="279">
        <v>1015.57</v>
      </c>
      <c r="G770" s="279">
        <v>1144.42</v>
      </c>
      <c r="H770" s="279">
        <v>1242.31</v>
      </c>
      <c r="I770" s="279">
        <v>1375.56</v>
      </c>
      <c r="J770" s="279">
        <v>1444.44</v>
      </c>
      <c r="K770" s="279">
        <v>1454.26</v>
      </c>
      <c r="L770" s="279">
        <v>1451.87</v>
      </c>
      <c r="M770" s="279">
        <v>1446.75</v>
      </c>
      <c r="N770" s="279">
        <v>1494.8</v>
      </c>
      <c r="O770" s="279">
        <v>1503.92</v>
      </c>
      <c r="P770" s="279">
        <v>1491.02</v>
      </c>
      <c r="Q770" s="279">
        <v>1494.33</v>
      </c>
      <c r="R770" s="279">
        <v>1477.15</v>
      </c>
      <c r="S770" s="279">
        <v>1442.52</v>
      </c>
      <c r="T770" s="279">
        <v>1460.73</v>
      </c>
      <c r="U770" s="279">
        <v>1463.59</v>
      </c>
      <c r="V770" s="279">
        <v>1462.32</v>
      </c>
      <c r="W770" s="279">
        <v>1445.78</v>
      </c>
      <c r="X770" s="279">
        <v>1306.7</v>
      </c>
      <c r="Y770" s="279">
        <v>1193.78</v>
      </c>
    </row>
    <row r="771" spans="1:25">
      <c r="A771" s="254">
        <v>10</v>
      </c>
      <c r="B771" s="279">
        <v>1109.9000000000001</v>
      </c>
      <c r="C771" s="279">
        <v>1059.6600000000001</v>
      </c>
      <c r="D771" s="279">
        <v>1040.7</v>
      </c>
      <c r="E771" s="279">
        <v>1031.9000000000001</v>
      </c>
      <c r="F771" s="279">
        <v>1055.25</v>
      </c>
      <c r="G771" s="279">
        <v>1164.07</v>
      </c>
      <c r="H771" s="279">
        <v>1277.49</v>
      </c>
      <c r="I771" s="279">
        <v>1399.52</v>
      </c>
      <c r="J771" s="279">
        <v>1512.89</v>
      </c>
      <c r="K771" s="279">
        <v>1498.77</v>
      </c>
      <c r="L771" s="279">
        <v>1535.68</v>
      </c>
      <c r="M771" s="279">
        <v>1528.67</v>
      </c>
      <c r="N771" s="279">
        <v>1555.35</v>
      </c>
      <c r="O771" s="279">
        <v>1560.05</v>
      </c>
      <c r="P771" s="279">
        <v>1552.01</v>
      </c>
      <c r="Q771" s="279">
        <v>1550.73</v>
      </c>
      <c r="R771" s="279">
        <v>1543.79</v>
      </c>
      <c r="S771" s="279">
        <v>1560.05</v>
      </c>
      <c r="T771" s="279">
        <v>1545.22</v>
      </c>
      <c r="U771" s="279">
        <v>1573.9</v>
      </c>
      <c r="V771" s="279">
        <v>1545.95</v>
      </c>
      <c r="W771" s="279">
        <v>1507.38</v>
      </c>
      <c r="X771" s="279">
        <v>1434.98</v>
      </c>
      <c r="Y771" s="279">
        <v>1208.45</v>
      </c>
    </row>
    <row r="772" spans="1:25">
      <c r="A772" s="254">
        <v>11</v>
      </c>
      <c r="B772" s="279">
        <v>1096.24</v>
      </c>
      <c r="C772" s="279">
        <v>1031.72</v>
      </c>
      <c r="D772" s="279">
        <v>1015.26</v>
      </c>
      <c r="E772" s="279">
        <v>1010.81</v>
      </c>
      <c r="F772" s="279">
        <v>1034.31</v>
      </c>
      <c r="G772" s="279">
        <v>1123.08</v>
      </c>
      <c r="H772" s="279">
        <v>1204.28</v>
      </c>
      <c r="I772" s="279">
        <v>1395.09</v>
      </c>
      <c r="J772" s="279">
        <v>1499.84</v>
      </c>
      <c r="K772" s="279">
        <v>349.29</v>
      </c>
      <c r="L772" s="279">
        <v>1525.39</v>
      </c>
      <c r="M772" s="279">
        <v>1554.16</v>
      </c>
      <c r="N772" s="279">
        <v>1536.9</v>
      </c>
      <c r="O772" s="279">
        <v>1534.78</v>
      </c>
      <c r="P772" s="279">
        <v>1530.16</v>
      </c>
      <c r="Q772" s="279">
        <v>1513.79</v>
      </c>
      <c r="R772" s="279">
        <v>1475.82</v>
      </c>
      <c r="S772" s="279">
        <v>1434.31</v>
      </c>
      <c r="T772" s="279">
        <v>1533.86</v>
      </c>
      <c r="U772" s="279">
        <v>1518.17</v>
      </c>
      <c r="V772" s="279">
        <v>1476.8</v>
      </c>
      <c r="W772" s="279">
        <v>1475.66</v>
      </c>
      <c r="X772" s="279">
        <v>1328.87</v>
      </c>
      <c r="Y772" s="279">
        <v>1127.4000000000001</v>
      </c>
    </row>
    <row r="773" spans="1:25">
      <c r="A773" s="254">
        <v>12</v>
      </c>
      <c r="B773" s="279">
        <v>1036.6099999999999</v>
      </c>
      <c r="C773" s="279">
        <v>983.32</v>
      </c>
      <c r="D773" s="279">
        <v>945.25</v>
      </c>
      <c r="E773" s="279">
        <v>945.82</v>
      </c>
      <c r="F773" s="279">
        <v>426.85</v>
      </c>
      <c r="G773" s="279">
        <v>1066.01</v>
      </c>
      <c r="H773" s="279">
        <v>1188.03</v>
      </c>
      <c r="I773" s="279">
        <v>1358.83</v>
      </c>
      <c r="J773" s="279">
        <v>1453.77</v>
      </c>
      <c r="K773" s="279">
        <v>1497.25</v>
      </c>
      <c r="L773" s="279">
        <v>1529.17</v>
      </c>
      <c r="M773" s="279">
        <v>1510.97</v>
      </c>
      <c r="N773" s="279">
        <v>1529.7</v>
      </c>
      <c r="O773" s="279">
        <v>1526.67</v>
      </c>
      <c r="P773" s="279">
        <v>1530.09</v>
      </c>
      <c r="Q773" s="279">
        <v>1519.7</v>
      </c>
      <c r="R773" s="279">
        <v>1506.74</v>
      </c>
      <c r="S773" s="279">
        <v>1533.62</v>
      </c>
      <c r="T773" s="279">
        <v>1573.89</v>
      </c>
      <c r="U773" s="279">
        <v>1524.71</v>
      </c>
      <c r="V773" s="279">
        <v>1499.38</v>
      </c>
      <c r="W773" s="279">
        <v>1464.5</v>
      </c>
      <c r="X773" s="279">
        <v>1405.62</v>
      </c>
      <c r="Y773" s="279">
        <v>825.37</v>
      </c>
    </row>
    <row r="774" spans="1:25">
      <c r="A774" s="254">
        <v>13</v>
      </c>
      <c r="B774" s="279">
        <v>1055.6300000000001</v>
      </c>
      <c r="C774" s="279">
        <v>1004.38</v>
      </c>
      <c r="D774" s="279">
        <v>985.66</v>
      </c>
      <c r="E774" s="279">
        <v>978.53</v>
      </c>
      <c r="F774" s="279">
        <v>1019.46</v>
      </c>
      <c r="G774" s="279">
        <v>1100.76</v>
      </c>
      <c r="H774" s="279">
        <v>1226.52</v>
      </c>
      <c r="I774" s="279">
        <v>1399.64</v>
      </c>
      <c r="J774" s="279">
        <v>1526.9</v>
      </c>
      <c r="K774" s="279">
        <v>1542.1</v>
      </c>
      <c r="L774" s="279">
        <v>1545.11</v>
      </c>
      <c r="M774" s="279">
        <v>1598.01</v>
      </c>
      <c r="N774" s="279">
        <v>1568.18</v>
      </c>
      <c r="O774" s="279">
        <v>1573.87</v>
      </c>
      <c r="P774" s="279">
        <v>1582.45</v>
      </c>
      <c r="Q774" s="279">
        <v>1589.38</v>
      </c>
      <c r="R774" s="279">
        <v>1596.7</v>
      </c>
      <c r="S774" s="279">
        <v>1510.6</v>
      </c>
      <c r="T774" s="279">
        <v>1529.61</v>
      </c>
      <c r="U774" s="279">
        <v>1540.39</v>
      </c>
      <c r="V774" s="279">
        <v>1592.07</v>
      </c>
      <c r="W774" s="279">
        <v>1606.33</v>
      </c>
      <c r="X774" s="279">
        <v>1425.9</v>
      </c>
      <c r="Y774" s="279">
        <v>1312.08</v>
      </c>
    </row>
    <row r="775" spans="1:25">
      <c r="A775" s="254">
        <v>14</v>
      </c>
      <c r="B775" s="279">
        <v>1171.3599999999999</v>
      </c>
      <c r="C775" s="279">
        <v>1113.27</v>
      </c>
      <c r="D775" s="279">
        <v>1091.1600000000001</v>
      </c>
      <c r="E775" s="279">
        <v>1093.06</v>
      </c>
      <c r="F775" s="279">
        <v>1092.4000000000001</v>
      </c>
      <c r="G775" s="279">
        <v>1128.1600000000001</v>
      </c>
      <c r="H775" s="279">
        <v>1213.02</v>
      </c>
      <c r="I775" s="279">
        <v>1384.65</v>
      </c>
      <c r="J775" s="279">
        <v>1491.76</v>
      </c>
      <c r="K775" s="279">
        <v>1605.48</v>
      </c>
      <c r="L775" s="279">
        <v>1664.7</v>
      </c>
      <c r="M775" s="279">
        <v>1674.87</v>
      </c>
      <c r="N775" s="279">
        <v>1656.38</v>
      </c>
      <c r="O775" s="279">
        <v>1577.57</v>
      </c>
      <c r="P775" s="279">
        <v>1540</v>
      </c>
      <c r="Q775" s="279">
        <v>1535.96</v>
      </c>
      <c r="R775" s="279">
        <v>1461.81</v>
      </c>
      <c r="S775" s="279">
        <v>1517.74</v>
      </c>
      <c r="T775" s="279">
        <v>1519.97</v>
      </c>
      <c r="U775" s="279">
        <v>1575.68</v>
      </c>
      <c r="V775" s="279">
        <v>1570.77</v>
      </c>
      <c r="W775" s="279">
        <v>1554.35</v>
      </c>
      <c r="X775" s="279">
        <v>1437.19</v>
      </c>
      <c r="Y775" s="279">
        <v>1251.02</v>
      </c>
    </row>
    <row r="776" spans="1:25">
      <c r="A776" s="254">
        <v>15</v>
      </c>
      <c r="B776" s="279">
        <v>1187.1199999999999</v>
      </c>
      <c r="C776" s="279">
        <v>1105.57</v>
      </c>
      <c r="D776" s="279">
        <v>1073.79</v>
      </c>
      <c r="E776" s="279">
        <v>1059.45</v>
      </c>
      <c r="F776" s="279">
        <v>1069.23</v>
      </c>
      <c r="G776" s="279">
        <v>1087.6600000000001</v>
      </c>
      <c r="H776" s="279">
        <v>1090.74</v>
      </c>
      <c r="I776" s="279">
        <v>1144.44</v>
      </c>
      <c r="J776" s="279">
        <v>1392.79</v>
      </c>
      <c r="K776" s="279">
        <v>1485.29</v>
      </c>
      <c r="L776" s="279">
        <v>1540.71</v>
      </c>
      <c r="M776" s="279">
        <v>1563.92</v>
      </c>
      <c r="N776" s="279">
        <v>1562.2</v>
      </c>
      <c r="O776" s="279">
        <v>1570.25</v>
      </c>
      <c r="P776" s="279">
        <v>1579.61</v>
      </c>
      <c r="Q776" s="279">
        <v>1580.79</v>
      </c>
      <c r="R776" s="279">
        <v>1582.51</v>
      </c>
      <c r="S776" s="279">
        <v>1632.59</v>
      </c>
      <c r="T776" s="279">
        <v>1713.28</v>
      </c>
      <c r="U776" s="279">
        <v>1656.78</v>
      </c>
      <c r="V776" s="279">
        <v>1597.12</v>
      </c>
      <c r="W776" s="279">
        <v>1566.45</v>
      </c>
      <c r="X776" s="279">
        <v>1454.23</v>
      </c>
      <c r="Y776" s="279">
        <v>1241.07</v>
      </c>
    </row>
    <row r="777" spans="1:25">
      <c r="A777" s="254">
        <v>16</v>
      </c>
      <c r="B777" s="279">
        <v>1183.27</v>
      </c>
      <c r="C777" s="279">
        <v>703.09</v>
      </c>
      <c r="D777" s="279">
        <v>702.68</v>
      </c>
      <c r="E777" s="279">
        <v>1065.3499999999999</v>
      </c>
      <c r="F777" s="279">
        <v>702.43</v>
      </c>
      <c r="G777" s="279">
        <v>1214.57</v>
      </c>
      <c r="H777" s="279">
        <v>1371.88</v>
      </c>
      <c r="I777" s="279">
        <v>1491.93</v>
      </c>
      <c r="J777" s="279">
        <v>1668.51</v>
      </c>
      <c r="K777" s="279">
        <v>1704.47</v>
      </c>
      <c r="L777" s="279">
        <v>1689.07</v>
      </c>
      <c r="M777" s="279">
        <v>1737.55</v>
      </c>
      <c r="N777" s="279">
        <v>1762.59</v>
      </c>
      <c r="O777" s="279">
        <v>1784.78</v>
      </c>
      <c r="P777" s="279">
        <v>1774.28</v>
      </c>
      <c r="Q777" s="279">
        <v>1750.92</v>
      </c>
      <c r="R777" s="279">
        <v>1742.45</v>
      </c>
      <c r="S777" s="279">
        <v>1709.51</v>
      </c>
      <c r="T777" s="279">
        <v>1659.31</v>
      </c>
      <c r="U777" s="279">
        <v>1656.88</v>
      </c>
      <c r="V777" s="279">
        <v>1694.85</v>
      </c>
      <c r="W777" s="279">
        <v>1606.02</v>
      </c>
      <c r="X777" s="279">
        <v>1442.28</v>
      </c>
      <c r="Y777" s="279">
        <v>1221.26</v>
      </c>
    </row>
    <row r="778" spans="1:25">
      <c r="A778" s="254">
        <v>17</v>
      </c>
      <c r="B778" s="279">
        <v>1112.72</v>
      </c>
      <c r="C778" s="279">
        <v>1073.53</v>
      </c>
      <c r="D778" s="279">
        <v>1041.1099999999999</v>
      </c>
      <c r="E778" s="279">
        <v>1032.83</v>
      </c>
      <c r="F778" s="279">
        <v>1055</v>
      </c>
      <c r="G778" s="279">
        <v>1148.05</v>
      </c>
      <c r="H778" s="279">
        <v>1230.57</v>
      </c>
      <c r="I778" s="279">
        <v>1459.29</v>
      </c>
      <c r="J778" s="279">
        <v>1593.46</v>
      </c>
      <c r="K778" s="279">
        <v>1601.72</v>
      </c>
      <c r="L778" s="279">
        <v>1597.7</v>
      </c>
      <c r="M778" s="279">
        <v>1613.79</v>
      </c>
      <c r="N778" s="279">
        <v>1617.12</v>
      </c>
      <c r="O778" s="279">
        <v>1647.94</v>
      </c>
      <c r="P778" s="279">
        <v>1674.11</v>
      </c>
      <c r="Q778" s="279">
        <v>1648.18</v>
      </c>
      <c r="R778" s="279">
        <v>1635.37</v>
      </c>
      <c r="S778" s="279">
        <v>1622</v>
      </c>
      <c r="T778" s="279">
        <v>1633</v>
      </c>
      <c r="U778" s="279">
        <v>1644.08</v>
      </c>
      <c r="V778" s="279">
        <v>1632.89</v>
      </c>
      <c r="W778" s="279">
        <v>1565.38</v>
      </c>
      <c r="X778" s="279">
        <v>1409.41</v>
      </c>
      <c r="Y778" s="279">
        <v>1228.06</v>
      </c>
    </row>
    <row r="779" spans="1:25">
      <c r="A779" s="254">
        <v>18</v>
      </c>
      <c r="B779" s="279">
        <v>1087.49</v>
      </c>
      <c r="C779" s="279">
        <v>1043.71</v>
      </c>
      <c r="D779" s="279">
        <v>1028.18</v>
      </c>
      <c r="E779" s="279">
        <v>1039.8499999999999</v>
      </c>
      <c r="F779" s="279">
        <v>1074.0999999999999</v>
      </c>
      <c r="G779" s="279">
        <v>1135.57</v>
      </c>
      <c r="H779" s="279">
        <v>1237.3499999999999</v>
      </c>
      <c r="I779" s="279">
        <v>1229.5999999999999</v>
      </c>
      <c r="J779" s="279">
        <v>352.95</v>
      </c>
      <c r="K779" s="279">
        <v>1537.64</v>
      </c>
      <c r="L779" s="279">
        <v>1559.51</v>
      </c>
      <c r="M779" s="279">
        <v>1621.9</v>
      </c>
      <c r="N779" s="279">
        <v>1566.76</v>
      </c>
      <c r="O779" s="279">
        <v>1606.5</v>
      </c>
      <c r="P779" s="279">
        <v>1621.01</v>
      </c>
      <c r="Q779" s="279">
        <v>1614</v>
      </c>
      <c r="R779" s="279">
        <v>1601.72</v>
      </c>
      <c r="S779" s="279">
        <v>1535.22</v>
      </c>
      <c r="T779" s="279">
        <v>1569.35</v>
      </c>
      <c r="U779" s="279">
        <v>1568.26</v>
      </c>
      <c r="V779" s="279">
        <v>1576.8</v>
      </c>
      <c r="W779" s="279">
        <v>1527.72</v>
      </c>
      <c r="X779" s="279">
        <v>1330.76</v>
      </c>
      <c r="Y779" s="279">
        <v>1170.25</v>
      </c>
    </row>
    <row r="780" spans="1:25">
      <c r="A780" s="254">
        <v>19</v>
      </c>
      <c r="B780" s="279">
        <v>1092.8</v>
      </c>
      <c r="C780" s="279">
        <v>1026.4000000000001</v>
      </c>
      <c r="D780" s="279">
        <v>1017.47</v>
      </c>
      <c r="E780" s="279">
        <v>1017.42</v>
      </c>
      <c r="F780" s="279">
        <v>1047.5999999999999</v>
      </c>
      <c r="G780" s="279">
        <v>1125.81</v>
      </c>
      <c r="H780" s="279">
        <v>1273.58</v>
      </c>
      <c r="I780" s="279">
        <v>1448.65</v>
      </c>
      <c r="J780" s="279">
        <v>1547.82</v>
      </c>
      <c r="K780" s="279">
        <v>1573.54</v>
      </c>
      <c r="L780" s="279">
        <v>1586.89</v>
      </c>
      <c r="M780" s="279">
        <v>1624.57</v>
      </c>
      <c r="N780" s="279">
        <v>1623.46</v>
      </c>
      <c r="O780" s="279">
        <v>1627.2</v>
      </c>
      <c r="P780" s="279">
        <v>1623.48</v>
      </c>
      <c r="Q780" s="279">
        <v>1606.68</v>
      </c>
      <c r="R780" s="279">
        <v>1609.2</v>
      </c>
      <c r="S780" s="279">
        <v>1565.37</v>
      </c>
      <c r="T780" s="279">
        <v>352.29</v>
      </c>
      <c r="U780" s="279">
        <v>350.87</v>
      </c>
      <c r="V780" s="279">
        <v>1578.13</v>
      </c>
      <c r="W780" s="279">
        <v>1521.69</v>
      </c>
      <c r="X780" s="279">
        <v>1378.7</v>
      </c>
      <c r="Y780" s="279">
        <v>1225.22</v>
      </c>
    </row>
    <row r="781" spans="1:25">
      <c r="A781" s="254">
        <v>20</v>
      </c>
      <c r="B781" s="279">
        <v>1101.82</v>
      </c>
      <c r="C781" s="279">
        <v>1040.8699999999999</v>
      </c>
      <c r="D781" s="279">
        <v>1027.6199999999999</v>
      </c>
      <c r="E781" s="279">
        <v>1031.01</v>
      </c>
      <c r="F781" s="279">
        <v>1066.04</v>
      </c>
      <c r="G781" s="279">
        <v>1132.9100000000001</v>
      </c>
      <c r="H781" s="279">
        <v>1275.3800000000001</v>
      </c>
      <c r="I781" s="279">
        <v>1298.0999999999999</v>
      </c>
      <c r="J781" s="279">
        <v>1579.9</v>
      </c>
      <c r="K781" s="279">
        <v>1613.09</v>
      </c>
      <c r="L781" s="279">
        <v>1625.76</v>
      </c>
      <c r="M781" s="279">
        <v>1650.31</v>
      </c>
      <c r="N781" s="279">
        <v>1650.83</v>
      </c>
      <c r="O781" s="279">
        <v>1656.11</v>
      </c>
      <c r="P781" s="279">
        <v>1661.09</v>
      </c>
      <c r="Q781" s="279">
        <v>1641.43</v>
      </c>
      <c r="R781" s="279">
        <v>1618.1</v>
      </c>
      <c r="S781" s="279">
        <v>1575.78</v>
      </c>
      <c r="T781" s="279">
        <v>1633.22</v>
      </c>
      <c r="U781" s="279">
        <v>1640.24</v>
      </c>
      <c r="V781" s="279">
        <v>1611.16</v>
      </c>
      <c r="W781" s="279">
        <v>1567.59</v>
      </c>
      <c r="X781" s="279">
        <v>1375.08</v>
      </c>
      <c r="Y781" s="279">
        <v>1211.8900000000001</v>
      </c>
    </row>
    <row r="782" spans="1:25">
      <c r="A782" s="254">
        <v>21</v>
      </c>
      <c r="B782" s="279">
        <v>1112.06</v>
      </c>
      <c r="C782" s="279">
        <v>1077.0899999999999</v>
      </c>
      <c r="D782" s="279">
        <v>350.31</v>
      </c>
      <c r="E782" s="279">
        <v>350.21</v>
      </c>
      <c r="F782" s="279">
        <v>350.02</v>
      </c>
      <c r="G782" s="279">
        <v>1083.55</v>
      </c>
      <c r="H782" s="279">
        <v>1110.83</v>
      </c>
      <c r="I782" s="279">
        <v>1250.99</v>
      </c>
      <c r="J782" s="279">
        <v>1354.21</v>
      </c>
      <c r="K782" s="279">
        <v>1519.99</v>
      </c>
      <c r="L782" s="279">
        <v>1592.16</v>
      </c>
      <c r="M782" s="279">
        <v>1613.2</v>
      </c>
      <c r="N782" s="279">
        <v>1587.97</v>
      </c>
      <c r="O782" s="279">
        <v>1592.63</v>
      </c>
      <c r="P782" s="279">
        <v>1573.78</v>
      </c>
      <c r="Q782" s="279">
        <v>1562.02</v>
      </c>
      <c r="R782" s="279">
        <v>1549.68</v>
      </c>
      <c r="S782" s="279">
        <v>1582.13</v>
      </c>
      <c r="T782" s="279">
        <v>1609.05</v>
      </c>
      <c r="U782" s="279">
        <v>1573.78</v>
      </c>
      <c r="V782" s="279">
        <v>1485.76</v>
      </c>
      <c r="W782" s="279">
        <v>1493.58</v>
      </c>
      <c r="X782" s="279">
        <v>1314.15</v>
      </c>
      <c r="Y782" s="279">
        <v>1183.43</v>
      </c>
    </row>
    <row r="783" spans="1:25">
      <c r="A783" s="254">
        <v>22</v>
      </c>
      <c r="B783" s="279">
        <v>1134.72</v>
      </c>
      <c r="C783" s="279">
        <v>1072.6600000000001</v>
      </c>
      <c r="D783" s="279">
        <v>1030.4100000000001</v>
      </c>
      <c r="E783" s="279">
        <v>1020.77</v>
      </c>
      <c r="F783" s="279">
        <v>1020.86</v>
      </c>
      <c r="G783" s="279">
        <v>1075.6300000000001</v>
      </c>
      <c r="H783" s="279">
        <v>1083.48</v>
      </c>
      <c r="I783" s="279">
        <v>1124.8599999999999</v>
      </c>
      <c r="J783" s="279">
        <v>1232.01</v>
      </c>
      <c r="K783" s="279">
        <v>1375.9</v>
      </c>
      <c r="L783" s="279">
        <v>1454.45</v>
      </c>
      <c r="M783" s="279">
        <v>1482.66</v>
      </c>
      <c r="N783" s="279">
        <v>1495.45</v>
      </c>
      <c r="O783" s="279">
        <v>1515.25</v>
      </c>
      <c r="P783" s="279">
        <v>1521.37</v>
      </c>
      <c r="Q783" s="279">
        <v>1500.67</v>
      </c>
      <c r="R783" s="279">
        <v>1516.11</v>
      </c>
      <c r="S783" s="279">
        <v>1591.17</v>
      </c>
      <c r="T783" s="279">
        <v>1616.28</v>
      </c>
      <c r="U783" s="279">
        <v>1566.1</v>
      </c>
      <c r="V783" s="279">
        <v>1493.45</v>
      </c>
      <c r="W783" s="279">
        <v>1435.4</v>
      </c>
      <c r="X783" s="279">
        <v>1210.02</v>
      </c>
      <c r="Y783" s="279">
        <v>1132.98</v>
      </c>
    </row>
    <row r="784" spans="1:25">
      <c r="A784" s="254">
        <v>23</v>
      </c>
      <c r="B784" s="279">
        <v>1099.8900000000001</v>
      </c>
      <c r="C784" s="279">
        <v>1016.65</v>
      </c>
      <c r="D784" s="279">
        <v>984.93</v>
      </c>
      <c r="E784" s="279">
        <v>990.68</v>
      </c>
      <c r="F784" s="279">
        <v>1003.45</v>
      </c>
      <c r="G784" s="279">
        <v>1098.21</v>
      </c>
      <c r="H784" s="279">
        <v>1220.81</v>
      </c>
      <c r="I784" s="279">
        <v>1424.51</v>
      </c>
      <c r="J784" s="279">
        <v>1557.03</v>
      </c>
      <c r="K784" s="279">
        <v>1548.17</v>
      </c>
      <c r="L784" s="279">
        <v>1543.75</v>
      </c>
      <c r="M784" s="279">
        <v>1605.82</v>
      </c>
      <c r="N784" s="279">
        <v>1554.01</v>
      </c>
      <c r="O784" s="279">
        <v>1592.26</v>
      </c>
      <c r="P784" s="279">
        <v>1596.34</v>
      </c>
      <c r="Q784" s="279">
        <v>1585.49</v>
      </c>
      <c r="R784" s="279">
        <v>349.74</v>
      </c>
      <c r="S784" s="279">
        <v>1509.26</v>
      </c>
      <c r="T784" s="279">
        <v>1558.09</v>
      </c>
      <c r="U784" s="279">
        <v>1542.18</v>
      </c>
      <c r="V784" s="279">
        <v>1501.82</v>
      </c>
      <c r="W784" s="279">
        <v>1458.09</v>
      </c>
      <c r="X784" s="279">
        <v>1254.25</v>
      </c>
      <c r="Y784" s="279">
        <v>1140.78</v>
      </c>
    </row>
    <row r="785" spans="1:25">
      <c r="A785" s="254">
        <v>24</v>
      </c>
      <c r="B785" s="279">
        <v>1099.22</v>
      </c>
      <c r="C785" s="279">
        <v>1034.68</v>
      </c>
      <c r="D785" s="279">
        <v>1012.55</v>
      </c>
      <c r="E785" s="279">
        <v>1012.67</v>
      </c>
      <c r="F785" s="279">
        <v>1044.5899999999999</v>
      </c>
      <c r="G785" s="279">
        <v>1124.33</v>
      </c>
      <c r="H785" s="279">
        <v>1228.6600000000001</v>
      </c>
      <c r="I785" s="279">
        <v>1420.86</v>
      </c>
      <c r="J785" s="279">
        <v>1623.4</v>
      </c>
      <c r="K785" s="279">
        <v>1645.9</v>
      </c>
      <c r="L785" s="279">
        <v>1578.85</v>
      </c>
      <c r="M785" s="279">
        <v>1657.81</v>
      </c>
      <c r="N785" s="279">
        <v>1677.27</v>
      </c>
      <c r="O785" s="279">
        <v>1694.46</v>
      </c>
      <c r="P785" s="279">
        <v>1660.22</v>
      </c>
      <c r="Q785" s="279">
        <v>1647.11</v>
      </c>
      <c r="R785" s="279">
        <v>705.33</v>
      </c>
      <c r="S785" s="279">
        <v>1546.54</v>
      </c>
      <c r="T785" s="279">
        <v>1578.84</v>
      </c>
      <c r="U785" s="279">
        <v>1578.6</v>
      </c>
      <c r="V785" s="279">
        <v>1560.99</v>
      </c>
      <c r="W785" s="279">
        <v>1477.06</v>
      </c>
      <c r="X785" s="279">
        <v>1327.44</v>
      </c>
      <c r="Y785" s="279">
        <v>1182.3699999999999</v>
      </c>
    </row>
    <row r="786" spans="1:25">
      <c r="A786" s="254">
        <v>25</v>
      </c>
      <c r="B786" s="279">
        <v>1074.06</v>
      </c>
      <c r="C786" s="279">
        <v>1025.8800000000001</v>
      </c>
      <c r="D786" s="279">
        <v>999.71</v>
      </c>
      <c r="E786" s="279">
        <v>993.38</v>
      </c>
      <c r="F786" s="279">
        <v>1037.25</v>
      </c>
      <c r="G786" s="279">
        <v>1108.3900000000001</v>
      </c>
      <c r="H786" s="279">
        <v>1200.45</v>
      </c>
      <c r="I786" s="279">
        <v>1382.98</v>
      </c>
      <c r="J786" s="279">
        <v>1497.84</v>
      </c>
      <c r="K786" s="279">
        <v>1554.6</v>
      </c>
      <c r="L786" s="279">
        <v>1554.52</v>
      </c>
      <c r="M786" s="279">
        <v>1612.85</v>
      </c>
      <c r="N786" s="279">
        <v>1611.77</v>
      </c>
      <c r="O786" s="279">
        <v>1614.78</v>
      </c>
      <c r="P786" s="279">
        <v>1618.12</v>
      </c>
      <c r="Q786" s="279">
        <v>1602.59</v>
      </c>
      <c r="R786" s="279">
        <v>1593.68</v>
      </c>
      <c r="S786" s="279">
        <v>1563.48</v>
      </c>
      <c r="T786" s="279">
        <v>1574.44</v>
      </c>
      <c r="U786" s="279">
        <v>1560.98</v>
      </c>
      <c r="V786" s="279">
        <v>1557.28</v>
      </c>
      <c r="W786" s="279">
        <v>1499.51</v>
      </c>
      <c r="X786" s="279">
        <v>1291.8800000000001</v>
      </c>
      <c r="Y786" s="279">
        <v>1137.97</v>
      </c>
    </row>
    <row r="787" spans="1:25">
      <c r="A787" s="254">
        <v>26</v>
      </c>
      <c r="B787" s="279">
        <v>1086.99</v>
      </c>
      <c r="C787" s="279">
        <v>1019.7</v>
      </c>
      <c r="D787" s="279">
        <v>999.99</v>
      </c>
      <c r="E787" s="279">
        <v>982.38</v>
      </c>
      <c r="F787" s="279">
        <v>1040.08</v>
      </c>
      <c r="G787" s="279">
        <v>1135.6400000000001</v>
      </c>
      <c r="H787" s="279">
        <v>1259.1500000000001</v>
      </c>
      <c r="I787" s="279">
        <v>1388.87</v>
      </c>
      <c r="J787" s="279">
        <v>1546.66</v>
      </c>
      <c r="K787" s="279">
        <v>1609.91</v>
      </c>
      <c r="L787" s="279">
        <v>1648.18</v>
      </c>
      <c r="M787" s="279">
        <v>1677.72</v>
      </c>
      <c r="N787" s="279">
        <v>1651.77</v>
      </c>
      <c r="O787" s="279">
        <v>1664.78</v>
      </c>
      <c r="P787" s="279">
        <v>1650.46</v>
      </c>
      <c r="Q787" s="279">
        <v>1640.66</v>
      </c>
      <c r="R787" s="279">
        <v>702</v>
      </c>
      <c r="S787" s="279">
        <v>1617</v>
      </c>
      <c r="T787" s="279">
        <v>1625.14</v>
      </c>
      <c r="U787" s="279">
        <v>1562.28</v>
      </c>
      <c r="V787" s="279">
        <v>1510.18</v>
      </c>
      <c r="W787" s="279">
        <v>1488.84</v>
      </c>
      <c r="X787" s="279">
        <v>1317.13</v>
      </c>
      <c r="Y787" s="279">
        <v>1151.52</v>
      </c>
    </row>
    <row r="788" spans="1:25">
      <c r="A788" s="254">
        <v>27</v>
      </c>
      <c r="B788" s="279">
        <v>1103.75</v>
      </c>
      <c r="C788" s="279">
        <v>1035.33</v>
      </c>
      <c r="D788" s="279">
        <v>1013.47</v>
      </c>
      <c r="E788" s="279">
        <v>1008.36</v>
      </c>
      <c r="F788" s="279">
        <v>1005.65</v>
      </c>
      <c r="G788" s="279">
        <v>1090.68</v>
      </c>
      <c r="H788" s="279">
        <v>1181.74</v>
      </c>
      <c r="I788" s="279">
        <v>1352.36</v>
      </c>
      <c r="J788" s="279">
        <v>1521.33</v>
      </c>
      <c r="K788" s="279">
        <v>1587.53</v>
      </c>
      <c r="L788" s="279">
        <v>1631.26</v>
      </c>
      <c r="M788" s="279">
        <v>1631.74</v>
      </c>
      <c r="N788" s="279">
        <v>1623.47</v>
      </c>
      <c r="O788" s="279">
        <v>1635.14</v>
      </c>
      <c r="P788" s="279">
        <v>1628.08</v>
      </c>
      <c r="Q788" s="279">
        <v>1628.33</v>
      </c>
      <c r="R788" s="279">
        <v>1609.83</v>
      </c>
      <c r="S788" s="279">
        <v>1594.12</v>
      </c>
      <c r="T788" s="279">
        <v>1619.63</v>
      </c>
      <c r="U788" s="279">
        <v>1600.98</v>
      </c>
      <c r="V788" s="279">
        <v>1560.06</v>
      </c>
      <c r="W788" s="279">
        <v>1548.48</v>
      </c>
      <c r="X788" s="279">
        <v>1341.73</v>
      </c>
      <c r="Y788" s="279">
        <v>1256.3499999999999</v>
      </c>
    </row>
    <row r="789" spans="1:25">
      <c r="A789" s="254">
        <v>28</v>
      </c>
      <c r="B789" s="279">
        <v>1110.8900000000001</v>
      </c>
      <c r="C789" s="279">
        <v>1049.74</v>
      </c>
      <c r="D789" s="279">
        <v>1001.15</v>
      </c>
      <c r="E789" s="279">
        <v>979.67</v>
      </c>
      <c r="F789" s="279">
        <v>997.37</v>
      </c>
      <c r="G789" s="279">
        <v>1009.02</v>
      </c>
      <c r="H789" s="279">
        <v>1033.74</v>
      </c>
      <c r="I789" s="279">
        <v>1114.3599999999999</v>
      </c>
      <c r="J789" s="279">
        <v>1254.1400000000001</v>
      </c>
      <c r="K789" s="279">
        <v>1472.52</v>
      </c>
      <c r="L789" s="279">
        <v>1524.21</v>
      </c>
      <c r="M789" s="279">
        <v>1532.68</v>
      </c>
      <c r="N789" s="279">
        <v>1515.4</v>
      </c>
      <c r="O789" s="279">
        <v>1504.47</v>
      </c>
      <c r="P789" s="279">
        <v>1446.3</v>
      </c>
      <c r="Q789" s="279">
        <v>1398.46</v>
      </c>
      <c r="R789" s="279">
        <v>1365.58</v>
      </c>
      <c r="S789" s="279">
        <v>1439.17</v>
      </c>
      <c r="T789" s="279">
        <v>1477.1</v>
      </c>
      <c r="U789" s="279">
        <v>1423.71</v>
      </c>
      <c r="V789" s="279">
        <v>1384.32</v>
      </c>
      <c r="W789" s="279">
        <v>1284.05</v>
      </c>
      <c r="X789" s="279">
        <v>1130.4100000000001</v>
      </c>
      <c r="Y789" s="279">
        <v>1076.6500000000001</v>
      </c>
    </row>
    <row r="790" spans="1:25">
      <c r="A790" s="254">
        <v>29</v>
      </c>
      <c r="B790" s="279">
        <v>1142.93</v>
      </c>
      <c r="C790" s="279">
        <v>1056.5999999999999</v>
      </c>
      <c r="D790" s="279">
        <v>1010.33</v>
      </c>
      <c r="E790" s="279">
        <v>978.11</v>
      </c>
      <c r="F790" s="279">
        <v>993.69</v>
      </c>
      <c r="G790" s="279">
        <v>1044.6500000000001</v>
      </c>
      <c r="H790" s="279">
        <v>1044.68</v>
      </c>
      <c r="I790" s="279">
        <v>1065.0999999999999</v>
      </c>
      <c r="J790" s="279">
        <v>1108.92</v>
      </c>
      <c r="K790" s="279">
        <v>1374.97</v>
      </c>
      <c r="L790" s="279">
        <v>1501.6</v>
      </c>
      <c r="M790" s="279">
        <v>1547.71</v>
      </c>
      <c r="N790" s="279">
        <v>1523.32</v>
      </c>
      <c r="O790" s="279">
        <v>1529.72</v>
      </c>
      <c r="P790" s="279">
        <v>1484.81</v>
      </c>
      <c r="Q790" s="279">
        <v>1468.57</v>
      </c>
      <c r="R790" s="279">
        <v>1480.41</v>
      </c>
      <c r="S790" s="279">
        <v>1587.12</v>
      </c>
      <c r="T790" s="279">
        <v>1611.15</v>
      </c>
      <c r="U790" s="279">
        <v>1591.6</v>
      </c>
      <c r="V790" s="279">
        <v>1557.69</v>
      </c>
      <c r="W790" s="279">
        <v>1529.64</v>
      </c>
      <c r="X790" s="279">
        <v>1294.22</v>
      </c>
      <c r="Y790" s="279">
        <v>1130.4000000000001</v>
      </c>
    </row>
    <row r="791" spans="1:25">
      <c r="A791" s="254">
        <v>30</v>
      </c>
      <c r="B791" s="279">
        <v>1074.32</v>
      </c>
      <c r="C791" s="279">
        <v>970.92</v>
      </c>
      <c r="D791" s="279">
        <v>922.55</v>
      </c>
      <c r="E791" s="279">
        <v>903.99</v>
      </c>
      <c r="F791" s="279">
        <v>447.06</v>
      </c>
      <c r="G791" s="279">
        <v>1011.32</v>
      </c>
      <c r="H791" s="279">
        <v>1105.1300000000001</v>
      </c>
      <c r="I791" s="279">
        <v>1246.5</v>
      </c>
      <c r="J791" s="279">
        <v>1424.74</v>
      </c>
      <c r="K791" s="279">
        <v>1525.62</v>
      </c>
      <c r="L791" s="279">
        <v>1565.56</v>
      </c>
      <c r="M791" s="279">
        <v>1553.47</v>
      </c>
      <c r="N791" s="279">
        <v>1534.77</v>
      </c>
      <c r="O791" s="279">
        <v>1567.07</v>
      </c>
      <c r="P791" s="279">
        <v>1551.16</v>
      </c>
      <c r="Q791" s="279">
        <v>1545.93</v>
      </c>
      <c r="R791" s="279">
        <v>1541.86</v>
      </c>
      <c r="S791" s="279">
        <v>1503.1</v>
      </c>
      <c r="T791" s="279">
        <v>1541.91</v>
      </c>
      <c r="U791" s="279">
        <v>1555.18</v>
      </c>
      <c r="V791" s="279">
        <v>1471.21</v>
      </c>
      <c r="W791" s="279">
        <v>1391.87</v>
      </c>
      <c r="X791" s="279">
        <v>1137.1500000000001</v>
      </c>
      <c r="Y791" s="279">
        <v>1068.6600000000001</v>
      </c>
    </row>
    <row r="792" spans="1:25">
      <c r="A792" s="254">
        <v>31</v>
      </c>
      <c r="B792" s="279">
        <v>1029.55</v>
      </c>
      <c r="C792" s="279">
        <v>933.03</v>
      </c>
      <c r="D792" s="279">
        <v>782.63</v>
      </c>
      <c r="E792" s="279">
        <v>771.55</v>
      </c>
      <c r="F792" s="279">
        <v>829.14</v>
      </c>
      <c r="G792" s="279">
        <v>893.53</v>
      </c>
      <c r="H792" s="279">
        <v>963.19</v>
      </c>
      <c r="I792" s="279">
        <v>1307.76</v>
      </c>
      <c r="J792" s="279">
        <v>1443.23</v>
      </c>
      <c r="K792" s="279">
        <v>1570.2</v>
      </c>
      <c r="L792" s="279">
        <v>1601.46</v>
      </c>
      <c r="M792" s="279">
        <v>1609.49</v>
      </c>
      <c r="N792" s="279">
        <v>1596.17</v>
      </c>
      <c r="O792" s="279">
        <v>1594.31</v>
      </c>
      <c r="P792" s="279">
        <v>1593.09</v>
      </c>
      <c r="Q792" s="279">
        <v>1593.44</v>
      </c>
      <c r="R792" s="279">
        <v>1557.69</v>
      </c>
      <c r="S792" s="279">
        <v>1534.19</v>
      </c>
      <c r="T792" s="279">
        <v>1538.57</v>
      </c>
      <c r="U792" s="279">
        <v>1542.29</v>
      </c>
      <c r="V792" s="279">
        <v>1498.82</v>
      </c>
      <c r="W792" s="279">
        <v>1415.75</v>
      </c>
      <c r="X792" s="279">
        <v>1150.45</v>
      </c>
      <c r="Y792" s="279">
        <v>1085.19</v>
      </c>
    </row>
    <row r="794" spans="1:25">
      <c r="A794" s="424" t="s">
        <v>208</v>
      </c>
      <c r="B794" s="466" t="s">
        <v>216</v>
      </c>
      <c r="C794" s="466"/>
      <c r="D794" s="466"/>
      <c r="E794" s="466"/>
      <c r="F794" s="466"/>
      <c r="G794" s="466"/>
      <c r="H794" s="466"/>
      <c r="I794" s="466"/>
      <c r="J794" s="466"/>
      <c r="K794" s="466"/>
      <c r="L794" s="466"/>
      <c r="M794" s="466"/>
      <c r="N794" s="466"/>
      <c r="O794" s="466"/>
      <c r="P794" s="466"/>
      <c r="Q794" s="466"/>
      <c r="R794" s="466"/>
      <c r="S794" s="466"/>
      <c r="T794" s="466"/>
      <c r="U794" s="466"/>
      <c r="V794" s="466"/>
      <c r="W794" s="466"/>
      <c r="X794" s="466"/>
      <c r="Y794" s="466"/>
    </row>
    <row r="795" spans="1:25" ht="30">
      <c r="A795" s="424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1074.97</v>
      </c>
      <c r="C796" s="279">
        <v>1042.8599999999999</v>
      </c>
      <c r="D796" s="279">
        <v>1029.1099999999999</v>
      </c>
      <c r="E796" s="279">
        <v>1021.96</v>
      </c>
      <c r="F796" s="279">
        <v>1025.67</v>
      </c>
      <c r="G796" s="279">
        <v>1043.31</v>
      </c>
      <c r="H796" s="279">
        <v>1044.9000000000001</v>
      </c>
      <c r="I796" s="279">
        <v>1069.3499999999999</v>
      </c>
      <c r="J796" s="279">
        <v>1238.57</v>
      </c>
      <c r="K796" s="279">
        <v>1415.58</v>
      </c>
      <c r="L796" s="279">
        <v>1462.55</v>
      </c>
      <c r="M796" s="279">
        <v>1479.12</v>
      </c>
      <c r="N796" s="279">
        <v>1487.14</v>
      </c>
      <c r="O796" s="279">
        <v>1485.48</v>
      </c>
      <c r="P796" s="279">
        <v>1489.68</v>
      </c>
      <c r="Q796" s="279">
        <v>1504.04</v>
      </c>
      <c r="R796" s="279">
        <v>1494.74</v>
      </c>
      <c r="S796" s="279">
        <v>1478.69</v>
      </c>
      <c r="T796" s="279">
        <v>1514.13</v>
      </c>
      <c r="U796" s="279">
        <v>1583.47</v>
      </c>
      <c r="V796" s="279">
        <v>1517.69</v>
      </c>
      <c r="W796" s="279">
        <v>1451.97</v>
      </c>
      <c r="X796" s="279">
        <v>1270.08</v>
      </c>
      <c r="Y796" s="279">
        <v>1174.06</v>
      </c>
    </row>
    <row r="797" spans="1:25">
      <c r="A797" s="254">
        <v>2</v>
      </c>
      <c r="B797" s="279">
        <v>1127.1400000000001</v>
      </c>
      <c r="C797" s="279">
        <v>1077.99</v>
      </c>
      <c r="D797" s="279">
        <v>1022.04</v>
      </c>
      <c r="E797" s="279">
        <v>1025.01</v>
      </c>
      <c r="F797" s="279">
        <v>1031.8599999999999</v>
      </c>
      <c r="G797" s="279">
        <v>1088.07</v>
      </c>
      <c r="H797" s="279">
        <v>1199.6500000000001</v>
      </c>
      <c r="I797" s="279">
        <v>1287.0999999999999</v>
      </c>
      <c r="J797" s="279">
        <v>1349.68</v>
      </c>
      <c r="K797" s="279">
        <v>1337.69</v>
      </c>
      <c r="L797" s="279">
        <v>1327.99</v>
      </c>
      <c r="M797" s="279">
        <v>1342.52</v>
      </c>
      <c r="N797" s="279">
        <v>1375.73</v>
      </c>
      <c r="O797" s="279">
        <v>1413.43</v>
      </c>
      <c r="P797" s="279">
        <v>1418.8</v>
      </c>
      <c r="Q797" s="279">
        <v>1410.05</v>
      </c>
      <c r="R797" s="279">
        <v>1391.28</v>
      </c>
      <c r="S797" s="279">
        <v>1319.45</v>
      </c>
      <c r="T797" s="279">
        <v>1330.17</v>
      </c>
      <c r="U797" s="279">
        <v>1332.27</v>
      </c>
      <c r="V797" s="279">
        <v>1336.51</v>
      </c>
      <c r="W797" s="279">
        <v>1330.72</v>
      </c>
      <c r="X797" s="279">
        <v>1194.1600000000001</v>
      </c>
      <c r="Y797" s="279">
        <v>1084.6400000000001</v>
      </c>
    </row>
    <row r="798" spans="1:25">
      <c r="A798" s="254">
        <v>3</v>
      </c>
      <c r="B798" s="279">
        <v>1026</v>
      </c>
      <c r="C798" s="279">
        <v>716.82</v>
      </c>
      <c r="D798" s="279">
        <v>613.26</v>
      </c>
      <c r="E798" s="279">
        <v>822.42</v>
      </c>
      <c r="F798" s="279">
        <v>806.99</v>
      </c>
      <c r="G798" s="279">
        <v>1043.5999999999999</v>
      </c>
      <c r="H798" s="279">
        <v>1102.02</v>
      </c>
      <c r="I798" s="279">
        <v>1197.57</v>
      </c>
      <c r="J798" s="279">
        <v>1306.21</v>
      </c>
      <c r="K798" s="279">
        <v>1331.19</v>
      </c>
      <c r="L798" s="279">
        <v>1325.11</v>
      </c>
      <c r="M798" s="279">
        <v>1340.26</v>
      </c>
      <c r="N798" s="279">
        <v>1383.29</v>
      </c>
      <c r="O798" s="279">
        <v>1414.56</v>
      </c>
      <c r="P798" s="279">
        <v>1406.65</v>
      </c>
      <c r="Q798" s="279">
        <v>1415.15</v>
      </c>
      <c r="R798" s="279">
        <v>1407.96</v>
      </c>
      <c r="S798" s="279">
        <v>1292.78</v>
      </c>
      <c r="T798" s="279">
        <v>1285.07</v>
      </c>
      <c r="U798" s="279">
        <v>612.16</v>
      </c>
      <c r="V798" s="279">
        <v>264.95999999999998</v>
      </c>
      <c r="W798" s="279">
        <v>264.89</v>
      </c>
      <c r="X798" s="279">
        <v>1172.42</v>
      </c>
      <c r="Y798" s="279">
        <v>1028.3</v>
      </c>
    </row>
    <row r="799" spans="1:25">
      <c r="A799" s="254">
        <v>4</v>
      </c>
      <c r="B799" s="279">
        <v>1009.43</v>
      </c>
      <c r="C799" s="279">
        <v>765.18</v>
      </c>
      <c r="D799" s="279">
        <v>800.31</v>
      </c>
      <c r="E799" s="279">
        <v>789.55</v>
      </c>
      <c r="F799" s="279">
        <v>886.13</v>
      </c>
      <c r="G799" s="279">
        <v>1037.83</v>
      </c>
      <c r="H799" s="279">
        <v>1066.76</v>
      </c>
      <c r="I799" s="279">
        <v>1206.58</v>
      </c>
      <c r="J799" s="279">
        <v>1407.08</v>
      </c>
      <c r="K799" s="279">
        <v>1415.25</v>
      </c>
      <c r="L799" s="279">
        <v>1423.55</v>
      </c>
      <c r="M799" s="279">
        <v>1439.9</v>
      </c>
      <c r="N799" s="279">
        <v>1468.75</v>
      </c>
      <c r="O799" s="279">
        <v>1485.17</v>
      </c>
      <c r="P799" s="279">
        <v>1488.75</v>
      </c>
      <c r="Q799" s="279">
        <v>1470.69</v>
      </c>
      <c r="R799" s="279">
        <v>1489.48</v>
      </c>
      <c r="S799" s="279">
        <v>1444.74</v>
      </c>
      <c r="T799" s="279">
        <v>1426.24</v>
      </c>
      <c r="U799" s="279">
        <v>1445.27</v>
      </c>
      <c r="V799" s="279">
        <v>1480.67</v>
      </c>
      <c r="W799" s="279">
        <v>1368.45</v>
      </c>
      <c r="X799" s="279">
        <v>1195.76</v>
      </c>
      <c r="Y799" s="279">
        <v>1091.3399999999999</v>
      </c>
    </row>
    <row r="800" spans="1:25">
      <c r="A800" s="254">
        <v>5</v>
      </c>
      <c r="B800" s="279">
        <v>1003.02</v>
      </c>
      <c r="C800" s="279">
        <v>890.99</v>
      </c>
      <c r="D800" s="279">
        <v>836.38</v>
      </c>
      <c r="E800" s="279">
        <v>842.19</v>
      </c>
      <c r="F800" s="279">
        <v>940.66</v>
      </c>
      <c r="G800" s="279">
        <v>1035.25</v>
      </c>
      <c r="H800" s="279">
        <v>1111.52</v>
      </c>
      <c r="I800" s="279">
        <v>1235.3900000000001</v>
      </c>
      <c r="J800" s="279">
        <v>1327.74</v>
      </c>
      <c r="K800" s="279">
        <v>1342.58</v>
      </c>
      <c r="L800" s="279">
        <v>1367.48</v>
      </c>
      <c r="M800" s="279">
        <v>1368.61</v>
      </c>
      <c r="N800" s="279">
        <v>1390.82</v>
      </c>
      <c r="O800" s="279">
        <v>1370.82</v>
      </c>
      <c r="P800" s="279">
        <v>1373.98</v>
      </c>
      <c r="Q800" s="279">
        <v>1373.88</v>
      </c>
      <c r="R800" s="279">
        <v>1393.43</v>
      </c>
      <c r="S800" s="279">
        <v>1360.77</v>
      </c>
      <c r="T800" s="279">
        <v>1379.84</v>
      </c>
      <c r="U800" s="279">
        <v>1396.14</v>
      </c>
      <c r="V800" s="279">
        <v>1360.42</v>
      </c>
      <c r="W800" s="279">
        <v>1328.64</v>
      </c>
      <c r="X800" s="279">
        <v>1232.67</v>
      </c>
      <c r="Y800" s="279">
        <v>1113.43</v>
      </c>
    </row>
    <row r="801" spans="1:25">
      <c r="A801" s="254">
        <v>6</v>
      </c>
      <c r="B801" s="279">
        <v>1031.96</v>
      </c>
      <c r="C801" s="279">
        <v>950.47</v>
      </c>
      <c r="D801" s="279">
        <v>900.55</v>
      </c>
      <c r="E801" s="279">
        <v>913.12</v>
      </c>
      <c r="F801" s="279">
        <v>968.83</v>
      </c>
      <c r="G801" s="279">
        <v>1049.3900000000001</v>
      </c>
      <c r="H801" s="279">
        <v>1186.19</v>
      </c>
      <c r="I801" s="279">
        <v>1315.6</v>
      </c>
      <c r="J801" s="279">
        <v>1369.97</v>
      </c>
      <c r="K801" s="279">
        <v>1377.9</v>
      </c>
      <c r="L801" s="279">
        <v>1378.26</v>
      </c>
      <c r="M801" s="279">
        <v>1393.26</v>
      </c>
      <c r="N801" s="279">
        <v>1428.11</v>
      </c>
      <c r="O801" s="279">
        <v>1430.61</v>
      </c>
      <c r="P801" s="279">
        <v>1437.89</v>
      </c>
      <c r="Q801" s="279">
        <v>1416.24</v>
      </c>
      <c r="R801" s="279">
        <v>1385.42</v>
      </c>
      <c r="S801" s="279">
        <v>1383.41</v>
      </c>
      <c r="T801" s="279">
        <v>1362.64</v>
      </c>
      <c r="U801" s="279">
        <v>1393.25</v>
      </c>
      <c r="V801" s="279">
        <v>1472.77</v>
      </c>
      <c r="W801" s="279">
        <v>1485.67</v>
      </c>
      <c r="X801" s="279">
        <v>1317.18</v>
      </c>
      <c r="Y801" s="279">
        <v>1206.02</v>
      </c>
    </row>
    <row r="802" spans="1:25">
      <c r="A802" s="254">
        <v>7</v>
      </c>
      <c r="B802" s="279">
        <v>1065</v>
      </c>
      <c r="C802" s="279">
        <v>1020.96</v>
      </c>
      <c r="D802" s="279">
        <v>979.74</v>
      </c>
      <c r="E802" s="279">
        <v>955.4</v>
      </c>
      <c r="F802" s="279">
        <v>979.15</v>
      </c>
      <c r="G802" s="279">
        <v>1016.97</v>
      </c>
      <c r="H802" s="279">
        <v>1070.49</v>
      </c>
      <c r="I802" s="279">
        <v>266.08</v>
      </c>
      <c r="J802" s="279">
        <v>264.81</v>
      </c>
      <c r="K802" s="279">
        <v>1032.95</v>
      </c>
      <c r="L802" s="279">
        <v>1475.62</v>
      </c>
      <c r="M802" s="279">
        <v>1459.53</v>
      </c>
      <c r="N802" s="279">
        <v>1432.25</v>
      </c>
      <c r="O802" s="279">
        <v>1436.91</v>
      </c>
      <c r="P802" s="279">
        <v>1432.9</v>
      </c>
      <c r="Q802" s="279">
        <v>1426.76</v>
      </c>
      <c r="R802" s="279">
        <v>1444.09</v>
      </c>
      <c r="S802" s="279">
        <v>1425.68</v>
      </c>
      <c r="T802" s="279">
        <v>1034.98</v>
      </c>
      <c r="U802" s="279">
        <v>616.54999999999995</v>
      </c>
      <c r="V802" s="279">
        <v>267</v>
      </c>
      <c r="W802" s="279">
        <v>266.25</v>
      </c>
      <c r="X802" s="279">
        <v>1247.77</v>
      </c>
      <c r="Y802" s="279">
        <v>1101.1600000000001</v>
      </c>
    </row>
    <row r="803" spans="1:25">
      <c r="A803" s="254">
        <v>8</v>
      </c>
      <c r="B803" s="279">
        <v>1024.73</v>
      </c>
      <c r="C803" s="279">
        <v>943.05</v>
      </c>
      <c r="D803" s="279">
        <v>877.09</v>
      </c>
      <c r="E803" s="279">
        <v>856.12</v>
      </c>
      <c r="F803" s="279">
        <v>880.66</v>
      </c>
      <c r="G803" s="279">
        <v>919.28</v>
      </c>
      <c r="H803" s="279">
        <v>924.73</v>
      </c>
      <c r="I803" s="279">
        <v>990.48</v>
      </c>
      <c r="J803" s="279">
        <v>267.61</v>
      </c>
      <c r="K803" s="279">
        <v>1295.47</v>
      </c>
      <c r="L803" s="279">
        <v>1349.89</v>
      </c>
      <c r="M803" s="279">
        <v>1353.14</v>
      </c>
      <c r="N803" s="279">
        <v>1355.95</v>
      </c>
      <c r="O803" s="279">
        <v>1364.21</v>
      </c>
      <c r="P803" s="279">
        <v>1372.12</v>
      </c>
      <c r="Q803" s="279">
        <v>1364.53</v>
      </c>
      <c r="R803" s="279">
        <v>1366.11</v>
      </c>
      <c r="S803" s="279">
        <v>1415.28</v>
      </c>
      <c r="T803" s="279">
        <v>1463.01</v>
      </c>
      <c r="U803" s="279">
        <v>1457.35</v>
      </c>
      <c r="V803" s="279">
        <v>1431.35</v>
      </c>
      <c r="W803" s="279">
        <v>1372.45</v>
      </c>
      <c r="X803" s="279">
        <v>1254.71</v>
      </c>
      <c r="Y803" s="279">
        <v>1110.5</v>
      </c>
    </row>
    <row r="804" spans="1:25">
      <c r="A804" s="254">
        <v>9</v>
      </c>
      <c r="B804" s="279">
        <v>1034.6099999999999</v>
      </c>
      <c r="C804" s="279">
        <v>968.46</v>
      </c>
      <c r="D804" s="279">
        <v>920.79</v>
      </c>
      <c r="E804" s="279">
        <v>897.05</v>
      </c>
      <c r="F804" s="279">
        <v>931.18</v>
      </c>
      <c r="G804" s="279">
        <v>1060.03</v>
      </c>
      <c r="H804" s="279">
        <v>1157.92</v>
      </c>
      <c r="I804" s="279">
        <v>1291.17</v>
      </c>
      <c r="J804" s="279">
        <v>1360.05</v>
      </c>
      <c r="K804" s="279">
        <v>1369.87</v>
      </c>
      <c r="L804" s="279">
        <v>1367.48</v>
      </c>
      <c r="M804" s="279">
        <v>1362.36</v>
      </c>
      <c r="N804" s="279">
        <v>1410.41</v>
      </c>
      <c r="O804" s="279">
        <v>1419.53</v>
      </c>
      <c r="P804" s="279">
        <v>1406.63</v>
      </c>
      <c r="Q804" s="279">
        <v>1409.94</v>
      </c>
      <c r="R804" s="279">
        <v>1392.76</v>
      </c>
      <c r="S804" s="279">
        <v>1358.13</v>
      </c>
      <c r="T804" s="279">
        <v>1376.34</v>
      </c>
      <c r="U804" s="279">
        <v>1379.2</v>
      </c>
      <c r="V804" s="279">
        <v>1377.93</v>
      </c>
      <c r="W804" s="279">
        <v>1361.39</v>
      </c>
      <c r="X804" s="279">
        <v>1222.31</v>
      </c>
      <c r="Y804" s="279">
        <v>1109.3900000000001</v>
      </c>
    </row>
    <row r="805" spans="1:25">
      <c r="A805" s="254">
        <v>10</v>
      </c>
      <c r="B805" s="279">
        <v>1025.51</v>
      </c>
      <c r="C805" s="279">
        <v>975.27</v>
      </c>
      <c r="D805" s="279">
        <v>956.31</v>
      </c>
      <c r="E805" s="279">
        <v>947.51</v>
      </c>
      <c r="F805" s="279">
        <v>970.86</v>
      </c>
      <c r="G805" s="279">
        <v>1079.68</v>
      </c>
      <c r="H805" s="279">
        <v>1193.0999999999999</v>
      </c>
      <c r="I805" s="279">
        <v>1315.13</v>
      </c>
      <c r="J805" s="279">
        <v>1428.5</v>
      </c>
      <c r="K805" s="279">
        <v>1414.38</v>
      </c>
      <c r="L805" s="279">
        <v>1451.29</v>
      </c>
      <c r="M805" s="279">
        <v>1444.28</v>
      </c>
      <c r="N805" s="279">
        <v>1470.96</v>
      </c>
      <c r="O805" s="279">
        <v>1475.66</v>
      </c>
      <c r="P805" s="279">
        <v>1467.62</v>
      </c>
      <c r="Q805" s="279">
        <v>1466.34</v>
      </c>
      <c r="R805" s="279">
        <v>1459.4</v>
      </c>
      <c r="S805" s="279">
        <v>1475.66</v>
      </c>
      <c r="T805" s="279">
        <v>1460.83</v>
      </c>
      <c r="U805" s="279">
        <v>1489.51</v>
      </c>
      <c r="V805" s="279">
        <v>1461.56</v>
      </c>
      <c r="W805" s="279">
        <v>1422.99</v>
      </c>
      <c r="X805" s="279">
        <v>1350.59</v>
      </c>
      <c r="Y805" s="279">
        <v>1124.06</v>
      </c>
    </row>
    <row r="806" spans="1:25">
      <c r="A806" s="254">
        <v>11</v>
      </c>
      <c r="B806" s="279">
        <v>1011.85</v>
      </c>
      <c r="C806" s="279">
        <v>947.33</v>
      </c>
      <c r="D806" s="279">
        <v>930.87</v>
      </c>
      <c r="E806" s="279">
        <v>926.42</v>
      </c>
      <c r="F806" s="279">
        <v>949.92</v>
      </c>
      <c r="G806" s="279">
        <v>1038.69</v>
      </c>
      <c r="H806" s="279">
        <v>1119.8900000000001</v>
      </c>
      <c r="I806" s="279">
        <v>1310.7</v>
      </c>
      <c r="J806" s="279">
        <v>1415.45</v>
      </c>
      <c r="K806" s="279">
        <v>264.89999999999998</v>
      </c>
      <c r="L806" s="279">
        <v>1441</v>
      </c>
      <c r="M806" s="279">
        <v>1469.77</v>
      </c>
      <c r="N806" s="279">
        <v>1452.51</v>
      </c>
      <c r="O806" s="279">
        <v>1450.39</v>
      </c>
      <c r="P806" s="279">
        <v>1445.77</v>
      </c>
      <c r="Q806" s="279">
        <v>1429.4</v>
      </c>
      <c r="R806" s="279">
        <v>1391.43</v>
      </c>
      <c r="S806" s="279">
        <v>1349.92</v>
      </c>
      <c r="T806" s="279">
        <v>1449.47</v>
      </c>
      <c r="U806" s="279">
        <v>1433.78</v>
      </c>
      <c r="V806" s="279">
        <v>1392.41</v>
      </c>
      <c r="W806" s="279">
        <v>1391.27</v>
      </c>
      <c r="X806" s="279">
        <v>1244.48</v>
      </c>
      <c r="Y806" s="279">
        <v>1043.01</v>
      </c>
    </row>
    <row r="807" spans="1:25">
      <c r="A807" s="254">
        <v>12</v>
      </c>
      <c r="B807" s="279">
        <v>952.22</v>
      </c>
      <c r="C807" s="279">
        <v>898.93</v>
      </c>
      <c r="D807" s="279">
        <v>860.86</v>
      </c>
      <c r="E807" s="279">
        <v>861.43</v>
      </c>
      <c r="F807" s="279">
        <v>342.46</v>
      </c>
      <c r="G807" s="279">
        <v>981.62</v>
      </c>
      <c r="H807" s="279">
        <v>1103.6400000000001</v>
      </c>
      <c r="I807" s="279">
        <v>1274.44</v>
      </c>
      <c r="J807" s="279">
        <v>1369.38</v>
      </c>
      <c r="K807" s="279">
        <v>1412.86</v>
      </c>
      <c r="L807" s="279">
        <v>1444.78</v>
      </c>
      <c r="M807" s="279">
        <v>1426.58</v>
      </c>
      <c r="N807" s="279">
        <v>1445.31</v>
      </c>
      <c r="O807" s="279">
        <v>1442.28</v>
      </c>
      <c r="P807" s="279">
        <v>1445.7</v>
      </c>
      <c r="Q807" s="279">
        <v>1435.31</v>
      </c>
      <c r="R807" s="279">
        <v>1422.35</v>
      </c>
      <c r="S807" s="279">
        <v>1449.23</v>
      </c>
      <c r="T807" s="279">
        <v>1489.5</v>
      </c>
      <c r="U807" s="279">
        <v>1440.32</v>
      </c>
      <c r="V807" s="279">
        <v>1414.99</v>
      </c>
      <c r="W807" s="279">
        <v>1380.11</v>
      </c>
      <c r="X807" s="279">
        <v>1321.23</v>
      </c>
      <c r="Y807" s="279">
        <v>740.98</v>
      </c>
    </row>
    <row r="808" spans="1:25">
      <c r="A808" s="254">
        <v>13</v>
      </c>
      <c r="B808" s="279">
        <v>971.24</v>
      </c>
      <c r="C808" s="279">
        <v>919.99</v>
      </c>
      <c r="D808" s="279">
        <v>901.27</v>
      </c>
      <c r="E808" s="279">
        <v>894.14</v>
      </c>
      <c r="F808" s="279">
        <v>935.07</v>
      </c>
      <c r="G808" s="279">
        <v>1016.37</v>
      </c>
      <c r="H808" s="279">
        <v>1142.1300000000001</v>
      </c>
      <c r="I808" s="279">
        <v>1315.25</v>
      </c>
      <c r="J808" s="279">
        <v>1442.51</v>
      </c>
      <c r="K808" s="279">
        <v>1457.71</v>
      </c>
      <c r="L808" s="279">
        <v>1460.72</v>
      </c>
      <c r="M808" s="279">
        <v>1513.62</v>
      </c>
      <c r="N808" s="279">
        <v>1483.79</v>
      </c>
      <c r="O808" s="279">
        <v>1489.48</v>
      </c>
      <c r="P808" s="279">
        <v>1498.06</v>
      </c>
      <c r="Q808" s="279">
        <v>1504.99</v>
      </c>
      <c r="R808" s="279">
        <v>1512.31</v>
      </c>
      <c r="S808" s="279">
        <v>1426.21</v>
      </c>
      <c r="T808" s="279">
        <v>1445.22</v>
      </c>
      <c r="U808" s="279">
        <v>1456</v>
      </c>
      <c r="V808" s="279">
        <v>1507.68</v>
      </c>
      <c r="W808" s="279">
        <v>1521.94</v>
      </c>
      <c r="X808" s="279">
        <v>1341.51</v>
      </c>
      <c r="Y808" s="279">
        <v>1227.69</v>
      </c>
    </row>
    <row r="809" spans="1:25">
      <c r="A809" s="254">
        <v>14</v>
      </c>
      <c r="B809" s="279">
        <v>1086.97</v>
      </c>
      <c r="C809" s="279">
        <v>1028.8800000000001</v>
      </c>
      <c r="D809" s="279">
        <v>1006.77</v>
      </c>
      <c r="E809" s="279">
        <v>1008.67</v>
      </c>
      <c r="F809" s="279">
        <v>1008.01</v>
      </c>
      <c r="G809" s="279">
        <v>1043.77</v>
      </c>
      <c r="H809" s="279">
        <v>1128.6300000000001</v>
      </c>
      <c r="I809" s="279">
        <v>1300.26</v>
      </c>
      <c r="J809" s="279">
        <v>1407.37</v>
      </c>
      <c r="K809" s="279">
        <v>1521.09</v>
      </c>
      <c r="L809" s="279">
        <v>1580.31</v>
      </c>
      <c r="M809" s="279">
        <v>1590.48</v>
      </c>
      <c r="N809" s="279">
        <v>1571.99</v>
      </c>
      <c r="O809" s="279">
        <v>1493.18</v>
      </c>
      <c r="P809" s="279">
        <v>1455.61</v>
      </c>
      <c r="Q809" s="279">
        <v>1451.57</v>
      </c>
      <c r="R809" s="279">
        <v>1377.42</v>
      </c>
      <c r="S809" s="279">
        <v>1433.35</v>
      </c>
      <c r="T809" s="279">
        <v>1435.58</v>
      </c>
      <c r="U809" s="279">
        <v>1491.29</v>
      </c>
      <c r="V809" s="279">
        <v>1486.38</v>
      </c>
      <c r="W809" s="279">
        <v>1469.96</v>
      </c>
      <c r="X809" s="279">
        <v>1352.8</v>
      </c>
      <c r="Y809" s="279">
        <v>1166.6300000000001</v>
      </c>
    </row>
    <row r="810" spans="1:25">
      <c r="A810" s="254">
        <v>15</v>
      </c>
      <c r="B810" s="279">
        <v>1102.73</v>
      </c>
      <c r="C810" s="279">
        <v>1021.18</v>
      </c>
      <c r="D810" s="279">
        <v>989.4</v>
      </c>
      <c r="E810" s="279">
        <v>975.06</v>
      </c>
      <c r="F810" s="279">
        <v>984.84</v>
      </c>
      <c r="G810" s="279">
        <v>1003.27</v>
      </c>
      <c r="H810" s="279">
        <v>1006.35</v>
      </c>
      <c r="I810" s="279">
        <v>1060.05</v>
      </c>
      <c r="J810" s="279">
        <v>1308.4000000000001</v>
      </c>
      <c r="K810" s="279">
        <v>1400.9</v>
      </c>
      <c r="L810" s="279">
        <v>1456.32</v>
      </c>
      <c r="M810" s="279">
        <v>1479.53</v>
      </c>
      <c r="N810" s="279">
        <v>1477.81</v>
      </c>
      <c r="O810" s="279">
        <v>1485.86</v>
      </c>
      <c r="P810" s="279">
        <v>1495.22</v>
      </c>
      <c r="Q810" s="279">
        <v>1496.4</v>
      </c>
      <c r="R810" s="279">
        <v>1498.12</v>
      </c>
      <c r="S810" s="279">
        <v>1548.2</v>
      </c>
      <c r="T810" s="279">
        <v>1628.89</v>
      </c>
      <c r="U810" s="279">
        <v>1572.39</v>
      </c>
      <c r="V810" s="279">
        <v>1512.73</v>
      </c>
      <c r="W810" s="279">
        <v>1482.06</v>
      </c>
      <c r="X810" s="279">
        <v>1369.84</v>
      </c>
      <c r="Y810" s="279">
        <v>1156.68</v>
      </c>
    </row>
    <row r="811" spans="1:25">
      <c r="A811" s="254">
        <v>16</v>
      </c>
      <c r="B811" s="279">
        <v>1098.8800000000001</v>
      </c>
      <c r="C811" s="279">
        <v>618.70000000000005</v>
      </c>
      <c r="D811" s="279">
        <v>618.29</v>
      </c>
      <c r="E811" s="279">
        <v>980.96</v>
      </c>
      <c r="F811" s="279">
        <v>618.04</v>
      </c>
      <c r="G811" s="279">
        <v>1130.18</v>
      </c>
      <c r="H811" s="279">
        <v>1287.49</v>
      </c>
      <c r="I811" s="279">
        <v>1407.54</v>
      </c>
      <c r="J811" s="279">
        <v>1584.12</v>
      </c>
      <c r="K811" s="279">
        <v>1620.08</v>
      </c>
      <c r="L811" s="279">
        <v>1604.68</v>
      </c>
      <c r="M811" s="279">
        <v>1653.16</v>
      </c>
      <c r="N811" s="279">
        <v>1678.2</v>
      </c>
      <c r="O811" s="279">
        <v>1700.39</v>
      </c>
      <c r="P811" s="279">
        <v>1689.89</v>
      </c>
      <c r="Q811" s="279">
        <v>1666.53</v>
      </c>
      <c r="R811" s="279">
        <v>1658.06</v>
      </c>
      <c r="S811" s="279">
        <v>1625.12</v>
      </c>
      <c r="T811" s="279">
        <v>1574.92</v>
      </c>
      <c r="U811" s="279">
        <v>1572.49</v>
      </c>
      <c r="V811" s="279">
        <v>1610.46</v>
      </c>
      <c r="W811" s="279">
        <v>1521.63</v>
      </c>
      <c r="X811" s="279">
        <v>1357.89</v>
      </c>
      <c r="Y811" s="279">
        <v>1136.8699999999999</v>
      </c>
    </row>
    <row r="812" spans="1:25">
      <c r="A812" s="254">
        <v>17</v>
      </c>
      <c r="B812" s="279">
        <v>1028.33</v>
      </c>
      <c r="C812" s="279">
        <v>989.14</v>
      </c>
      <c r="D812" s="279">
        <v>956.72</v>
      </c>
      <c r="E812" s="279">
        <v>948.44</v>
      </c>
      <c r="F812" s="279">
        <v>970.61</v>
      </c>
      <c r="G812" s="279">
        <v>1063.6600000000001</v>
      </c>
      <c r="H812" s="279">
        <v>1146.18</v>
      </c>
      <c r="I812" s="279">
        <v>1374.9</v>
      </c>
      <c r="J812" s="279">
        <v>1509.07</v>
      </c>
      <c r="K812" s="279">
        <v>1517.33</v>
      </c>
      <c r="L812" s="279">
        <v>1513.31</v>
      </c>
      <c r="M812" s="279">
        <v>1529.4</v>
      </c>
      <c r="N812" s="279">
        <v>1532.73</v>
      </c>
      <c r="O812" s="279">
        <v>1563.55</v>
      </c>
      <c r="P812" s="279">
        <v>1589.72</v>
      </c>
      <c r="Q812" s="279">
        <v>1563.79</v>
      </c>
      <c r="R812" s="279">
        <v>1550.98</v>
      </c>
      <c r="S812" s="279">
        <v>1537.61</v>
      </c>
      <c r="T812" s="279">
        <v>1548.61</v>
      </c>
      <c r="U812" s="279">
        <v>1559.69</v>
      </c>
      <c r="V812" s="279">
        <v>1548.5</v>
      </c>
      <c r="W812" s="279">
        <v>1480.99</v>
      </c>
      <c r="X812" s="279">
        <v>1325.02</v>
      </c>
      <c r="Y812" s="279">
        <v>1143.67</v>
      </c>
    </row>
    <row r="813" spans="1:25">
      <c r="A813" s="254">
        <v>18</v>
      </c>
      <c r="B813" s="279">
        <v>1003.1</v>
      </c>
      <c r="C813" s="279">
        <v>959.32</v>
      </c>
      <c r="D813" s="279">
        <v>943.79</v>
      </c>
      <c r="E813" s="279">
        <v>955.46</v>
      </c>
      <c r="F813" s="279">
        <v>989.71</v>
      </c>
      <c r="G813" s="279">
        <v>1051.18</v>
      </c>
      <c r="H813" s="279">
        <v>1152.96</v>
      </c>
      <c r="I813" s="279">
        <v>1145.21</v>
      </c>
      <c r="J813" s="279">
        <v>268.56</v>
      </c>
      <c r="K813" s="279">
        <v>1453.25</v>
      </c>
      <c r="L813" s="279">
        <v>1475.12</v>
      </c>
      <c r="M813" s="279">
        <v>1537.51</v>
      </c>
      <c r="N813" s="279">
        <v>1482.37</v>
      </c>
      <c r="O813" s="279">
        <v>1522.11</v>
      </c>
      <c r="P813" s="279">
        <v>1536.62</v>
      </c>
      <c r="Q813" s="279">
        <v>1529.61</v>
      </c>
      <c r="R813" s="279">
        <v>1517.33</v>
      </c>
      <c r="S813" s="279">
        <v>1450.83</v>
      </c>
      <c r="T813" s="279">
        <v>1484.96</v>
      </c>
      <c r="U813" s="279">
        <v>1483.87</v>
      </c>
      <c r="V813" s="279">
        <v>1492.41</v>
      </c>
      <c r="W813" s="279">
        <v>1443.33</v>
      </c>
      <c r="X813" s="279">
        <v>1246.3699999999999</v>
      </c>
      <c r="Y813" s="279">
        <v>1085.8599999999999</v>
      </c>
    </row>
    <row r="814" spans="1:25">
      <c r="A814" s="254">
        <v>19</v>
      </c>
      <c r="B814" s="279">
        <v>1008.41</v>
      </c>
      <c r="C814" s="279">
        <v>942.01</v>
      </c>
      <c r="D814" s="279">
        <v>933.08</v>
      </c>
      <c r="E814" s="279">
        <v>933.03</v>
      </c>
      <c r="F814" s="279">
        <v>963.21</v>
      </c>
      <c r="G814" s="279">
        <v>1041.42</v>
      </c>
      <c r="H814" s="279">
        <v>1189.19</v>
      </c>
      <c r="I814" s="279">
        <v>1364.26</v>
      </c>
      <c r="J814" s="279">
        <v>1463.43</v>
      </c>
      <c r="K814" s="279">
        <v>1489.15</v>
      </c>
      <c r="L814" s="279">
        <v>1502.5</v>
      </c>
      <c r="M814" s="279">
        <v>1540.18</v>
      </c>
      <c r="N814" s="279">
        <v>1539.07</v>
      </c>
      <c r="O814" s="279">
        <v>1542.81</v>
      </c>
      <c r="P814" s="279">
        <v>1539.09</v>
      </c>
      <c r="Q814" s="279">
        <v>1522.29</v>
      </c>
      <c r="R814" s="279">
        <v>1524.81</v>
      </c>
      <c r="S814" s="279">
        <v>1480.98</v>
      </c>
      <c r="T814" s="279">
        <v>267.89999999999998</v>
      </c>
      <c r="U814" s="279">
        <v>266.48</v>
      </c>
      <c r="V814" s="279">
        <v>1493.74</v>
      </c>
      <c r="W814" s="279">
        <v>1437.3</v>
      </c>
      <c r="X814" s="279">
        <v>1294.31</v>
      </c>
      <c r="Y814" s="279">
        <v>1140.83</v>
      </c>
    </row>
    <row r="815" spans="1:25">
      <c r="A815" s="254">
        <v>20</v>
      </c>
      <c r="B815" s="279">
        <v>1017.43</v>
      </c>
      <c r="C815" s="279">
        <v>956.48</v>
      </c>
      <c r="D815" s="279">
        <v>943.23</v>
      </c>
      <c r="E815" s="279">
        <v>946.62</v>
      </c>
      <c r="F815" s="279">
        <v>981.65</v>
      </c>
      <c r="G815" s="279">
        <v>1048.52</v>
      </c>
      <c r="H815" s="279">
        <v>1190.99</v>
      </c>
      <c r="I815" s="279">
        <v>1213.71</v>
      </c>
      <c r="J815" s="279">
        <v>1495.51</v>
      </c>
      <c r="K815" s="279">
        <v>1528.7</v>
      </c>
      <c r="L815" s="279">
        <v>1541.37</v>
      </c>
      <c r="M815" s="279">
        <v>1565.92</v>
      </c>
      <c r="N815" s="279">
        <v>1566.44</v>
      </c>
      <c r="O815" s="279">
        <v>1571.72</v>
      </c>
      <c r="P815" s="279">
        <v>1576.7</v>
      </c>
      <c r="Q815" s="279">
        <v>1557.04</v>
      </c>
      <c r="R815" s="279">
        <v>1533.71</v>
      </c>
      <c r="S815" s="279">
        <v>1491.39</v>
      </c>
      <c r="T815" s="279">
        <v>1548.83</v>
      </c>
      <c r="U815" s="279">
        <v>1555.85</v>
      </c>
      <c r="V815" s="279">
        <v>1526.77</v>
      </c>
      <c r="W815" s="279">
        <v>1483.2</v>
      </c>
      <c r="X815" s="279">
        <v>1290.69</v>
      </c>
      <c r="Y815" s="279">
        <v>1127.5</v>
      </c>
    </row>
    <row r="816" spans="1:25">
      <c r="A816" s="254">
        <v>21</v>
      </c>
      <c r="B816" s="279">
        <v>1027.67</v>
      </c>
      <c r="C816" s="279">
        <v>992.7</v>
      </c>
      <c r="D816" s="279">
        <v>265.92</v>
      </c>
      <c r="E816" s="279">
        <v>265.82</v>
      </c>
      <c r="F816" s="279">
        <v>265.63</v>
      </c>
      <c r="G816" s="279">
        <v>999.16</v>
      </c>
      <c r="H816" s="279">
        <v>1026.44</v>
      </c>
      <c r="I816" s="279">
        <v>1166.5999999999999</v>
      </c>
      <c r="J816" s="279">
        <v>1269.82</v>
      </c>
      <c r="K816" s="279">
        <v>1435.6</v>
      </c>
      <c r="L816" s="279">
        <v>1507.77</v>
      </c>
      <c r="M816" s="279">
        <v>1528.81</v>
      </c>
      <c r="N816" s="279">
        <v>1503.58</v>
      </c>
      <c r="O816" s="279">
        <v>1508.24</v>
      </c>
      <c r="P816" s="279">
        <v>1489.39</v>
      </c>
      <c r="Q816" s="279">
        <v>1477.63</v>
      </c>
      <c r="R816" s="279">
        <v>1465.29</v>
      </c>
      <c r="S816" s="279">
        <v>1497.74</v>
      </c>
      <c r="T816" s="279">
        <v>1524.66</v>
      </c>
      <c r="U816" s="279">
        <v>1489.39</v>
      </c>
      <c r="V816" s="279">
        <v>1401.37</v>
      </c>
      <c r="W816" s="279">
        <v>1409.19</v>
      </c>
      <c r="X816" s="279">
        <v>1229.76</v>
      </c>
      <c r="Y816" s="279">
        <v>1099.04</v>
      </c>
    </row>
    <row r="817" spans="1:25">
      <c r="A817" s="254">
        <v>22</v>
      </c>
      <c r="B817" s="279">
        <v>1050.33</v>
      </c>
      <c r="C817" s="279">
        <v>988.27</v>
      </c>
      <c r="D817" s="279">
        <v>946.02</v>
      </c>
      <c r="E817" s="279">
        <v>936.38</v>
      </c>
      <c r="F817" s="279">
        <v>936.47</v>
      </c>
      <c r="G817" s="279">
        <v>991.24</v>
      </c>
      <c r="H817" s="279">
        <v>999.09</v>
      </c>
      <c r="I817" s="279">
        <v>1040.47</v>
      </c>
      <c r="J817" s="279">
        <v>1147.6199999999999</v>
      </c>
      <c r="K817" s="279">
        <v>1291.51</v>
      </c>
      <c r="L817" s="279">
        <v>1370.06</v>
      </c>
      <c r="M817" s="279">
        <v>1398.27</v>
      </c>
      <c r="N817" s="279">
        <v>1411.06</v>
      </c>
      <c r="O817" s="279">
        <v>1430.86</v>
      </c>
      <c r="P817" s="279">
        <v>1436.98</v>
      </c>
      <c r="Q817" s="279">
        <v>1416.28</v>
      </c>
      <c r="R817" s="279">
        <v>1431.72</v>
      </c>
      <c r="S817" s="279">
        <v>1506.78</v>
      </c>
      <c r="T817" s="279">
        <v>1531.89</v>
      </c>
      <c r="U817" s="279">
        <v>1481.71</v>
      </c>
      <c r="V817" s="279">
        <v>1409.06</v>
      </c>
      <c r="W817" s="279">
        <v>1351.01</v>
      </c>
      <c r="X817" s="279">
        <v>1125.6300000000001</v>
      </c>
      <c r="Y817" s="279">
        <v>1048.5899999999999</v>
      </c>
    </row>
    <row r="818" spans="1:25">
      <c r="A818" s="254">
        <v>23</v>
      </c>
      <c r="B818" s="279">
        <v>1015.5</v>
      </c>
      <c r="C818" s="279">
        <v>932.26</v>
      </c>
      <c r="D818" s="279">
        <v>900.54</v>
      </c>
      <c r="E818" s="279">
        <v>906.29</v>
      </c>
      <c r="F818" s="279">
        <v>919.06</v>
      </c>
      <c r="G818" s="279">
        <v>1013.82</v>
      </c>
      <c r="H818" s="279">
        <v>1136.42</v>
      </c>
      <c r="I818" s="279">
        <v>1340.12</v>
      </c>
      <c r="J818" s="279">
        <v>1472.64</v>
      </c>
      <c r="K818" s="279">
        <v>1463.78</v>
      </c>
      <c r="L818" s="279">
        <v>1459.36</v>
      </c>
      <c r="M818" s="279">
        <v>1521.43</v>
      </c>
      <c r="N818" s="279">
        <v>1469.62</v>
      </c>
      <c r="O818" s="279">
        <v>1507.87</v>
      </c>
      <c r="P818" s="279">
        <v>1511.95</v>
      </c>
      <c r="Q818" s="279">
        <v>1501.1</v>
      </c>
      <c r="R818" s="279">
        <v>265.35000000000002</v>
      </c>
      <c r="S818" s="279">
        <v>1424.87</v>
      </c>
      <c r="T818" s="279">
        <v>1473.7</v>
      </c>
      <c r="U818" s="279">
        <v>1457.79</v>
      </c>
      <c r="V818" s="279">
        <v>1417.43</v>
      </c>
      <c r="W818" s="279">
        <v>1373.7</v>
      </c>
      <c r="X818" s="279">
        <v>1169.8599999999999</v>
      </c>
      <c r="Y818" s="279">
        <v>1056.3900000000001</v>
      </c>
    </row>
    <row r="819" spans="1:25">
      <c r="A819" s="254">
        <v>24</v>
      </c>
      <c r="B819" s="279">
        <v>1014.83</v>
      </c>
      <c r="C819" s="279">
        <v>950.29</v>
      </c>
      <c r="D819" s="279">
        <v>928.16</v>
      </c>
      <c r="E819" s="279">
        <v>928.28</v>
      </c>
      <c r="F819" s="279">
        <v>960.2</v>
      </c>
      <c r="G819" s="279">
        <v>1039.94</v>
      </c>
      <c r="H819" s="279">
        <v>1144.27</v>
      </c>
      <c r="I819" s="279">
        <v>1336.47</v>
      </c>
      <c r="J819" s="279">
        <v>1539.01</v>
      </c>
      <c r="K819" s="279">
        <v>1561.51</v>
      </c>
      <c r="L819" s="279">
        <v>1494.46</v>
      </c>
      <c r="M819" s="279">
        <v>1573.42</v>
      </c>
      <c r="N819" s="279">
        <v>1592.88</v>
      </c>
      <c r="O819" s="279">
        <v>1610.07</v>
      </c>
      <c r="P819" s="279">
        <v>1575.83</v>
      </c>
      <c r="Q819" s="279">
        <v>1562.72</v>
      </c>
      <c r="R819" s="279">
        <v>620.94000000000005</v>
      </c>
      <c r="S819" s="279">
        <v>1462.15</v>
      </c>
      <c r="T819" s="279">
        <v>1494.45</v>
      </c>
      <c r="U819" s="279">
        <v>1494.21</v>
      </c>
      <c r="V819" s="279">
        <v>1476.6</v>
      </c>
      <c r="W819" s="279">
        <v>1392.67</v>
      </c>
      <c r="X819" s="279">
        <v>1243.05</v>
      </c>
      <c r="Y819" s="279">
        <v>1097.98</v>
      </c>
    </row>
    <row r="820" spans="1:25">
      <c r="A820" s="254">
        <v>25</v>
      </c>
      <c r="B820" s="279">
        <v>989.67</v>
      </c>
      <c r="C820" s="279">
        <v>941.49</v>
      </c>
      <c r="D820" s="279">
        <v>915.32</v>
      </c>
      <c r="E820" s="279">
        <v>908.99</v>
      </c>
      <c r="F820" s="279">
        <v>952.86</v>
      </c>
      <c r="G820" s="279">
        <v>1024</v>
      </c>
      <c r="H820" s="279">
        <v>1116.06</v>
      </c>
      <c r="I820" s="279">
        <v>1298.5899999999999</v>
      </c>
      <c r="J820" s="279">
        <v>1413.45</v>
      </c>
      <c r="K820" s="279">
        <v>1470.21</v>
      </c>
      <c r="L820" s="279">
        <v>1470.13</v>
      </c>
      <c r="M820" s="279">
        <v>1528.46</v>
      </c>
      <c r="N820" s="279">
        <v>1527.38</v>
      </c>
      <c r="O820" s="279">
        <v>1530.39</v>
      </c>
      <c r="P820" s="279">
        <v>1533.73</v>
      </c>
      <c r="Q820" s="279">
        <v>1518.2</v>
      </c>
      <c r="R820" s="279">
        <v>1509.29</v>
      </c>
      <c r="S820" s="279">
        <v>1479.09</v>
      </c>
      <c r="T820" s="279">
        <v>1490.05</v>
      </c>
      <c r="U820" s="279">
        <v>1476.59</v>
      </c>
      <c r="V820" s="279">
        <v>1472.89</v>
      </c>
      <c r="W820" s="279">
        <v>1415.12</v>
      </c>
      <c r="X820" s="279">
        <v>1207.49</v>
      </c>
      <c r="Y820" s="279">
        <v>1053.58</v>
      </c>
    </row>
    <row r="821" spans="1:25">
      <c r="A821" s="254">
        <v>26</v>
      </c>
      <c r="B821" s="279">
        <v>1002.6</v>
      </c>
      <c r="C821" s="279">
        <v>935.31</v>
      </c>
      <c r="D821" s="279">
        <v>915.6</v>
      </c>
      <c r="E821" s="279">
        <v>897.99</v>
      </c>
      <c r="F821" s="279">
        <v>955.69</v>
      </c>
      <c r="G821" s="279">
        <v>1051.25</v>
      </c>
      <c r="H821" s="279">
        <v>1174.76</v>
      </c>
      <c r="I821" s="279">
        <v>1304.48</v>
      </c>
      <c r="J821" s="279">
        <v>1462.27</v>
      </c>
      <c r="K821" s="279">
        <v>1525.52</v>
      </c>
      <c r="L821" s="279">
        <v>1563.79</v>
      </c>
      <c r="M821" s="279">
        <v>1593.33</v>
      </c>
      <c r="N821" s="279">
        <v>1567.38</v>
      </c>
      <c r="O821" s="279">
        <v>1580.39</v>
      </c>
      <c r="P821" s="279">
        <v>1566.07</v>
      </c>
      <c r="Q821" s="279">
        <v>1556.27</v>
      </c>
      <c r="R821" s="279">
        <v>617.61</v>
      </c>
      <c r="S821" s="279">
        <v>1532.61</v>
      </c>
      <c r="T821" s="279">
        <v>1540.75</v>
      </c>
      <c r="U821" s="279">
        <v>1477.89</v>
      </c>
      <c r="V821" s="279">
        <v>1425.79</v>
      </c>
      <c r="W821" s="279">
        <v>1404.45</v>
      </c>
      <c r="X821" s="279">
        <v>1232.74</v>
      </c>
      <c r="Y821" s="279">
        <v>1067.1300000000001</v>
      </c>
    </row>
    <row r="822" spans="1:25">
      <c r="A822" s="254">
        <v>27</v>
      </c>
      <c r="B822" s="279">
        <v>1019.36</v>
      </c>
      <c r="C822" s="279">
        <v>950.94</v>
      </c>
      <c r="D822" s="279">
        <v>929.08</v>
      </c>
      <c r="E822" s="279">
        <v>923.97</v>
      </c>
      <c r="F822" s="279">
        <v>921.26</v>
      </c>
      <c r="G822" s="279">
        <v>1006.29</v>
      </c>
      <c r="H822" s="279">
        <v>1097.3499999999999</v>
      </c>
      <c r="I822" s="279">
        <v>1267.97</v>
      </c>
      <c r="J822" s="279">
        <v>1436.94</v>
      </c>
      <c r="K822" s="279">
        <v>1503.14</v>
      </c>
      <c r="L822" s="279">
        <v>1546.87</v>
      </c>
      <c r="M822" s="279">
        <v>1547.35</v>
      </c>
      <c r="N822" s="279">
        <v>1539.08</v>
      </c>
      <c r="O822" s="279">
        <v>1550.75</v>
      </c>
      <c r="P822" s="279">
        <v>1543.69</v>
      </c>
      <c r="Q822" s="279">
        <v>1543.94</v>
      </c>
      <c r="R822" s="279">
        <v>1525.44</v>
      </c>
      <c r="S822" s="279">
        <v>1509.73</v>
      </c>
      <c r="T822" s="279">
        <v>1535.24</v>
      </c>
      <c r="U822" s="279">
        <v>1516.59</v>
      </c>
      <c r="V822" s="279">
        <v>1475.67</v>
      </c>
      <c r="W822" s="279">
        <v>1464.09</v>
      </c>
      <c r="X822" s="279">
        <v>1257.3399999999999</v>
      </c>
      <c r="Y822" s="279">
        <v>1171.96</v>
      </c>
    </row>
    <row r="823" spans="1:25">
      <c r="A823" s="254">
        <v>28</v>
      </c>
      <c r="B823" s="279">
        <v>1026.5</v>
      </c>
      <c r="C823" s="279">
        <v>965.35</v>
      </c>
      <c r="D823" s="279">
        <v>916.76</v>
      </c>
      <c r="E823" s="279">
        <v>895.28</v>
      </c>
      <c r="F823" s="279">
        <v>912.98</v>
      </c>
      <c r="G823" s="279">
        <v>924.63</v>
      </c>
      <c r="H823" s="279">
        <v>949.35</v>
      </c>
      <c r="I823" s="279">
        <v>1029.97</v>
      </c>
      <c r="J823" s="279">
        <v>1169.75</v>
      </c>
      <c r="K823" s="279">
        <v>1388.13</v>
      </c>
      <c r="L823" s="279">
        <v>1439.82</v>
      </c>
      <c r="M823" s="279">
        <v>1448.29</v>
      </c>
      <c r="N823" s="279">
        <v>1431.01</v>
      </c>
      <c r="O823" s="279">
        <v>1420.08</v>
      </c>
      <c r="P823" s="279">
        <v>1361.91</v>
      </c>
      <c r="Q823" s="279">
        <v>1314.07</v>
      </c>
      <c r="R823" s="279">
        <v>1281.19</v>
      </c>
      <c r="S823" s="279">
        <v>1354.78</v>
      </c>
      <c r="T823" s="279">
        <v>1392.71</v>
      </c>
      <c r="U823" s="279">
        <v>1339.32</v>
      </c>
      <c r="V823" s="279">
        <v>1299.93</v>
      </c>
      <c r="W823" s="279">
        <v>1199.6600000000001</v>
      </c>
      <c r="X823" s="279">
        <v>1046.02</v>
      </c>
      <c r="Y823" s="279">
        <v>992.26</v>
      </c>
    </row>
    <row r="824" spans="1:25">
      <c r="A824" s="254">
        <v>29</v>
      </c>
      <c r="B824" s="279">
        <v>1058.54</v>
      </c>
      <c r="C824" s="279">
        <v>972.21</v>
      </c>
      <c r="D824" s="279">
        <v>925.94</v>
      </c>
      <c r="E824" s="279">
        <v>893.72</v>
      </c>
      <c r="F824" s="279">
        <v>909.3</v>
      </c>
      <c r="G824" s="279">
        <v>960.26</v>
      </c>
      <c r="H824" s="279">
        <v>960.29</v>
      </c>
      <c r="I824" s="279">
        <v>980.71</v>
      </c>
      <c r="J824" s="279">
        <v>1024.53</v>
      </c>
      <c r="K824" s="279">
        <v>1290.58</v>
      </c>
      <c r="L824" s="279">
        <v>1417.21</v>
      </c>
      <c r="M824" s="279">
        <v>1463.32</v>
      </c>
      <c r="N824" s="279">
        <v>1438.93</v>
      </c>
      <c r="O824" s="279">
        <v>1445.33</v>
      </c>
      <c r="P824" s="279">
        <v>1400.42</v>
      </c>
      <c r="Q824" s="279">
        <v>1384.18</v>
      </c>
      <c r="R824" s="279">
        <v>1396.02</v>
      </c>
      <c r="S824" s="279">
        <v>1502.73</v>
      </c>
      <c r="T824" s="279">
        <v>1526.76</v>
      </c>
      <c r="U824" s="279">
        <v>1507.21</v>
      </c>
      <c r="V824" s="279">
        <v>1473.3</v>
      </c>
      <c r="W824" s="279">
        <v>1445.25</v>
      </c>
      <c r="X824" s="279">
        <v>1209.83</v>
      </c>
      <c r="Y824" s="279">
        <v>1046.01</v>
      </c>
    </row>
    <row r="825" spans="1:25">
      <c r="A825" s="254">
        <v>30</v>
      </c>
      <c r="B825" s="279">
        <v>989.93</v>
      </c>
      <c r="C825" s="279">
        <v>886.53</v>
      </c>
      <c r="D825" s="279">
        <v>838.16</v>
      </c>
      <c r="E825" s="279">
        <v>819.6</v>
      </c>
      <c r="F825" s="279">
        <v>362.67</v>
      </c>
      <c r="G825" s="279">
        <v>926.93</v>
      </c>
      <c r="H825" s="279">
        <v>1020.74</v>
      </c>
      <c r="I825" s="279">
        <v>1162.1099999999999</v>
      </c>
      <c r="J825" s="279">
        <v>1340.35</v>
      </c>
      <c r="K825" s="279">
        <v>1441.23</v>
      </c>
      <c r="L825" s="279">
        <v>1481.17</v>
      </c>
      <c r="M825" s="279">
        <v>1469.08</v>
      </c>
      <c r="N825" s="279">
        <v>1450.38</v>
      </c>
      <c r="O825" s="279">
        <v>1482.68</v>
      </c>
      <c r="P825" s="279">
        <v>1466.77</v>
      </c>
      <c r="Q825" s="279">
        <v>1461.54</v>
      </c>
      <c r="R825" s="279">
        <v>1457.47</v>
      </c>
      <c r="S825" s="279">
        <v>1418.71</v>
      </c>
      <c r="T825" s="279">
        <v>1457.52</v>
      </c>
      <c r="U825" s="279">
        <v>1470.79</v>
      </c>
      <c r="V825" s="279">
        <v>1386.82</v>
      </c>
      <c r="W825" s="279">
        <v>1307.48</v>
      </c>
      <c r="X825" s="279">
        <v>1052.76</v>
      </c>
      <c r="Y825" s="279">
        <v>984.27</v>
      </c>
    </row>
    <row r="826" spans="1:25">
      <c r="A826" s="254">
        <v>31</v>
      </c>
      <c r="B826" s="279">
        <v>945.16</v>
      </c>
      <c r="C826" s="279">
        <v>848.64</v>
      </c>
      <c r="D826" s="279">
        <v>698.24</v>
      </c>
      <c r="E826" s="279">
        <v>687.16</v>
      </c>
      <c r="F826" s="279">
        <v>744.75</v>
      </c>
      <c r="G826" s="279">
        <v>809.14</v>
      </c>
      <c r="H826" s="279">
        <v>878.8</v>
      </c>
      <c r="I826" s="279">
        <v>1223.3699999999999</v>
      </c>
      <c r="J826" s="279">
        <v>1358.84</v>
      </c>
      <c r="K826" s="279">
        <v>1485.81</v>
      </c>
      <c r="L826" s="279">
        <v>1517.07</v>
      </c>
      <c r="M826" s="279">
        <v>1525.1</v>
      </c>
      <c r="N826" s="279">
        <v>1511.78</v>
      </c>
      <c r="O826" s="279">
        <v>1509.92</v>
      </c>
      <c r="P826" s="279">
        <v>1508.7</v>
      </c>
      <c r="Q826" s="279">
        <v>1509.05</v>
      </c>
      <c r="R826" s="279">
        <v>1473.3</v>
      </c>
      <c r="S826" s="279">
        <v>1449.8</v>
      </c>
      <c r="T826" s="279">
        <v>1454.18</v>
      </c>
      <c r="U826" s="279">
        <v>1457.9</v>
      </c>
      <c r="V826" s="279">
        <v>1414.43</v>
      </c>
      <c r="W826" s="279">
        <v>1331.36</v>
      </c>
      <c r="X826" s="279">
        <v>1066.06</v>
      </c>
      <c r="Y826" s="279">
        <v>1000.8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4" t="s">
        <v>208</v>
      </c>
      <c r="B828" s="466" t="s">
        <v>211</v>
      </c>
      <c r="C828" s="466"/>
      <c r="D828" s="466"/>
      <c r="E828" s="466"/>
      <c r="F828" s="466"/>
      <c r="G828" s="466"/>
      <c r="H828" s="466"/>
      <c r="I828" s="466"/>
      <c r="J828" s="466"/>
      <c r="K828" s="466"/>
      <c r="L828" s="466"/>
      <c r="M828" s="466"/>
      <c r="N828" s="466"/>
      <c r="O828" s="466"/>
      <c r="P828" s="466"/>
      <c r="Q828" s="466"/>
      <c r="R828" s="466"/>
      <c r="S828" s="466"/>
      <c r="T828" s="466"/>
      <c r="U828" s="466"/>
      <c r="V828" s="466"/>
      <c r="W828" s="466"/>
      <c r="X828" s="466"/>
      <c r="Y828" s="466"/>
    </row>
    <row r="829" spans="1:25" ht="30">
      <c r="A829" s="424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1230.72</v>
      </c>
      <c r="C830" s="279">
        <v>1198.6099999999999</v>
      </c>
      <c r="D830" s="279">
        <v>1184.8599999999999</v>
      </c>
      <c r="E830" s="279">
        <v>1177.71</v>
      </c>
      <c r="F830" s="279">
        <v>1181.42</v>
      </c>
      <c r="G830" s="279">
        <v>1199.06</v>
      </c>
      <c r="H830" s="279">
        <v>1200.6500000000001</v>
      </c>
      <c r="I830" s="279">
        <v>1225.0999999999999</v>
      </c>
      <c r="J830" s="279">
        <v>1394.32</v>
      </c>
      <c r="K830" s="279">
        <v>1571.33</v>
      </c>
      <c r="L830" s="279">
        <v>1618.3</v>
      </c>
      <c r="M830" s="279">
        <v>1634.87</v>
      </c>
      <c r="N830" s="279">
        <v>1642.89</v>
      </c>
      <c r="O830" s="279">
        <v>1641.23</v>
      </c>
      <c r="P830" s="279">
        <v>1645.43</v>
      </c>
      <c r="Q830" s="279">
        <v>1659.79</v>
      </c>
      <c r="R830" s="279">
        <v>1650.49</v>
      </c>
      <c r="S830" s="279">
        <v>1634.44</v>
      </c>
      <c r="T830" s="279">
        <v>1669.88</v>
      </c>
      <c r="U830" s="279">
        <v>1739.22</v>
      </c>
      <c r="V830" s="279">
        <v>1673.44</v>
      </c>
      <c r="W830" s="279">
        <v>1607.72</v>
      </c>
      <c r="X830" s="279">
        <v>1425.83</v>
      </c>
      <c r="Y830" s="279">
        <v>1329.81</v>
      </c>
    </row>
    <row r="831" spans="1:25">
      <c r="A831" s="254">
        <v>2</v>
      </c>
      <c r="B831" s="279">
        <v>1282.8900000000001</v>
      </c>
      <c r="C831" s="279">
        <v>1233.74</v>
      </c>
      <c r="D831" s="279">
        <v>1177.79</v>
      </c>
      <c r="E831" s="279">
        <v>1180.76</v>
      </c>
      <c r="F831" s="279">
        <v>1187.6099999999999</v>
      </c>
      <c r="G831" s="279">
        <v>1243.82</v>
      </c>
      <c r="H831" s="279">
        <v>1355.4</v>
      </c>
      <c r="I831" s="279">
        <v>1442.85</v>
      </c>
      <c r="J831" s="279">
        <v>1505.43</v>
      </c>
      <c r="K831" s="279">
        <v>1493.44</v>
      </c>
      <c r="L831" s="279">
        <v>1483.74</v>
      </c>
      <c r="M831" s="279">
        <v>1498.27</v>
      </c>
      <c r="N831" s="279">
        <v>1531.48</v>
      </c>
      <c r="O831" s="279">
        <v>1569.18</v>
      </c>
      <c r="P831" s="279">
        <v>1574.55</v>
      </c>
      <c r="Q831" s="279">
        <v>1565.8</v>
      </c>
      <c r="R831" s="279">
        <v>1547.03</v>
      </c>
      <c r="S831" s="279">
        <v>1475.2</v>
      </c>
      <c r="T831" s="279">
        <v>1485.92</v>
      </c>
      <c r="U831" s="279">
        <v>1488.02</v>
      </c>
      <c r="V831" s="279">
        <v>1492.26</v>
      </c>
      <c r="W831" s="279">
        <v>1486.47</v>
      </c>
      <c r="X831" s="279">
        <v>1349.91</v>
      </c>
      <c r="Y831" s="279">
        <v>1240.3900000000001</v>
      </c>
    </row>
    <row r="832" spans="1:25">
      <c r="A832" s="254">
        <v>3</v>
      </c>
      <c r="B832" s="279">
        <v>1181.75</v>
      </c>
      <c r="C832" s="279">
        <v>872.57</v>
      </c>
      <c r="D832" s="279">
        <v>769.01</v>
      </c>
      <c r="E832" s="279">
        <v>978.17</v>
      </c>
      <c r="F832" s="279">
        <v>962.74</v>
      </c>
      <c r="G832" s="279">
        <v>1199.3499999999999</v>
      </c>
      <c r="H832" s="279">
        <v>1257.77</v>
      </c>
      <c r="I832" s="279">
        <v>1353.32</v>
      </c>
      <c r="J832" s="279">
        <v>1461.96</v>
      </c>
      <c r="K832" s="279">
        <v>1486.94</v>
      </c>
      <c r="L832" s="279">
        <v>1480.86</v>
      </c>
      <c r="M832" s="279">
        <v>1496.01</v>
      </c>
      <c r="N832" s="279">
        <v>1539.04</v>
      </c>
      <c r="O832" s="279">
        <v>1570.31</v>
      </c>
      <c r="P832" s="279">
        <v>1562.4</v>
      </c>
      <c r="Q832" s="279">
        <v>1570.9</v>
      </c>
      <c r="R832" s="279">
        <v>1563.71</v>
      </c>
      <c r="S832" s="279">
        <v>1448.53</v>
      </c>
      <c r="T832" s="279">
        <v>1440.82</v>
      </c>
      <c r="U832" s="279">
        <v>767.91</v>
      </c>
      <c r="V832" s="279">
        <v>420.71</v>
      </c>
      <c r="W832" s="279">
        <v>420.64</v>
      </c>
      <c r="X832" s="279">
        <v>1328.17</v>
      </c>
      <c r="Y832" s="279">
        <v>1184.05</v>
      </c>
    </row>
    <row r="833" spans="1:25">
      <c r="A833" s="254">
        <v>4</v>
      </c>
      <c r="B833" s="279">
        <v>1165.18</v>
      </c>
      <c r="C833" s="279">
        <v>920.93</v>
      </c>
      <c r="D833" s="279">
        <v>956.06</v>
      </c>
      <c r="E833" s="279">
        <v>945.3</v>
      </c>
      <c r="F833" s="279">
        <v>1041.8800000000001</v>
      </c>
      <c r="G833" s="279">
        <v>1193.58</v>
      </c>
      <c r="H833" s="279">
        <v>1222.51</v>
      </c>
      <c r="I833" s="279">
        <v>1362.33</v>
      </c>
      <c r="J833" s="279">
        <v>1562.83</v>
      </c>
      <c r="K833" s="279">
        <v>1571</v>
      </c>
      <c r="L833" s="279">
        <v>1579.3</v>
      </c>
      <c r="M833" s="279">
        <v>1595.65</v>
      </c>
      <c r="N833" s="279">
        <v>1624.5</v>
      </c>
      <c r="O833" s="279">
        <v>1640.92</v>
      </c>
      <c r="P833" s="279">
        <v>1644.5</v>
      </c>
      <c r="Q833" s="279">
        <v>1626.44</v>
      </c>
      <c r="R833" s="279">
        <v>1645.23</v>
      </c>
      <c r="S833" s="279">
        <v>1600.49</v>
      </c>
      <c r="T833" s="279">
        <v>1581.99</v>
      </c>
      <c r="U833" s="279">
        <v>1601.02</v>
      </c>
      <c r="V833" s="279">
        <v>1636.42</v>
      </c>
      <c r="W833" s="279">
        <v>1524.2</v>
      </c>
      <c r="X833" s="279">
        <v>1351.51</v>
      </c>
      <c r="Y833" s="279">
        <v>1247.0899999999999</v>
      </c>
    </row>
    <row r="834" spans="1:25">
      <c r="A834" s="254">
        <v>5</v>
      </c>
      <c r="B834" s="279">
        <v>1158.77</v>
      </c>
      <c r="C834" s="279">
        <v>1046.74</v>
      </c>
      <c r="D834" s="279">
        <v>992.13</v>
      </c>
      <c r="E834" s="279">
        <v>997.94</v>
      </c>
      <c r="F834" s="279">
        <v>1096.4100000000001</v>
      </c>
      <c r="G834" s="279">
        <v>1191</v>
      </c>
      <c r="H834" s="279">
        <v>1267.27</v>
      </c>
      <c r="I834" s="279">
        <v>1391.14</v>
      </c>
      <c r="J834" s="279">
        <v>1483.49</v>
      </c>
      <c r="K834" s="279">
        <v>1498.33</v>
      </c>
      <c r="L834" s="279">
        <v>1523.23</v>
      </c>
      <c r="M834" s="279">
        <v>1524.36</v>
      </c>
      <c r="N834" s="279">
        <v>1546.57</v>
      </c>
      <c r="O834" s="279">
        <v>1526.57</v>
      </c>
      <c r="P834" s="279">
        <v>1529.73</v>
      </c>
      <c r="Q834" s="279">
        <v>1529.63</v>
      </c>
      <c r="R834" s="279">
        <v>1549.18</v>
      </c>
      <c r="S834" s="279">
        <v>1516.52</v>
      </c>
      <c r="T834" s="279">
        <v>1535.59</v>
      </c>
      <c r="U834" s="279">
        <v>1551.89</v>
      </c>
      <c r="V834" s="279">
        <v>1516.17</v>
      </c>
      <c r="W834" s="279">
        <v>1484.39</v>
      </c>
      <c r="X834" s="279">
        <v>1388.42</v>
      </c>
      <c r="Y834" s="279">
        <v>1269.18</v>
      </c>
    </row>
    <row r="835" spans="1:25">
      <c r="A835" s="254">
        <v>6</v>
      </c>
      <c r="B835" s="279">
        <v>1187.71</v>
      </c>
      <c r="C835" s="279">
        <v>1106.22</v>
      </c>
      <c r="D835" s="279">
        <v>1056.3</v>
      </c>
      <c r="E835" s="279">
        <v>1068.8699999999999</v>
      </c>
      <c r="F835" s="279">
        <v>1124.58</v>
      </c>
      <c r="G835" s="279">
        <v>1205.1400000000001</v>
      </c>
      <c r="H835" s="279">
        <v>1341.94</v>
      </c>
      <c r="I835" s="279">
        <v>1471.35</v>
      </c>
      <c r="J835" s="279">
        <v>1525.72</v>
      </c>
      <c r="K835" s="279">
        <v>1533.65</v>
      </c>
      <c r="L835" s="279">
        <v>1534.01</v>
      </c>
      <c r="M835" s="279">
        <v>1549.01</v>
      </c>
      <c r="N835" s="279">
        <v>1583.86</v>
      </c>
      <c r="O835" s="279">
        <v>1586.36</v>
      </c>
      <c r="P835" s="279">
        <v>1593.64</v>
      </c>
      <c r="Q835" s="279">
        <v>1571.99</v>
      </c>
      <c r="R835" s="279">
        <v>1541.17</v>
      </c>
      <c r="S835" s="279">
        <v>1539.16</v>
      </c>
      <c r="T835" s="279">
        <v>1518.39</v>
      </c>
      <c r="U835" s="279">
        <v>1549</v>
      </c>
      <c r="V835" s="279">
        <v>1628.52</v>
      </c>
      <c r="W835" s="279">
        <v>1641.42</v>
      </c>
      <c r="X835" s="279">
        <v>1472.93</v>
      </c>
      <c r="Y835" s="279">
        <v>1361.77</v>
      </c>
    </row>
    <row r="836" spans="1:25">
      <c r="A836" s="254">
        <v>7</v>
      </c>
      <c r="B836" s="279">
        <v>1220.75</v>
      </c>
      <c r="C836" s="279">
        <v>1176.71</v>
      </c>
      <c r="D836" s="279">
        <v>1135.49</v>
      </c>
      <c r="E836" s="279">
        <v>1111.1500000000001</v>
      </c>
      <c r="F836" s="279">
        <v>1134.9000000000001</v>
      </c>
      <c r="G836" s="279">
        <v>1172.72</v>
      </c>
      <c r="H836" s="279">
        <v>1226.24</v>
      </c>
      <c r="I836" s="279">
        <v>421.83</v>
      </c>
      <c r="J836" s="279">
        <v>420.56</v>
      </c>
      <c r="K836" s="279">
        <v>1188.7</v>
      </c>
      <c r="L836" s="279">
        <v>1631.37</v>
      </c>
      <c r="M836" s="279">
        <v>1615.28</v>
      </c>
      <c r="N836" s="279">
        <v>1588</v>
      </c>
      <c r="O836" s="279">
        <v>1592.66</v>
      </c>
      <c r="P836" s="279">
        <v>1588.65</v>
      </c>
      <c r="Q836" s="279">
        <v>1582.51</v>
      </c>
      <c r="R836" s="279">
        <v>1599.84</v>
      </c>
      <c r="S836" s="279">
        <v>1581.43</v>
      </c>
      <c r="T836" s="279">
        <v>1190.73</v>
      </c>
      <c r="U836" s="279">
        <v>772.3</v>
      </c>
      <c r="V836" s="279">
        <v>422.75</v>
      </c>
      <c r="W836" s="279">
        <v>422</v>
      </c>
      <c r="X836" s="279">
        <v>1403.52</v>
      </c>
      <c r="Y836" s="279">
        <v>1256.9100000000001</v>
      </c>
    </row>
    <row r="837" spans="1:25">
      <c r="A837" s="254">
        <v>8</v>
      </c>
      <c r="B837" s="279">
        <v>1180.48</v>
      </c>
      <c r="C837" s="279">
        <v>1098.8</v>
      </c>
      <c r="D837" s="279">
        <v>1032.8399999999999</v>
      </c>
      <c r="E837" s="279">
        <v>1011.87</v>
      </c>
      <c r="F837" s="279">
        <v>1036.4100000000001</v>
      </c>
      <c r="G837" s="279">
        <v>1075.03</v>
      </c>
      <c r="H837" s="279">
        <v>1080.48</v>
      </c>
      <c r="I837" s="279">
        <v>1146.23</v>
      </c>
      <c r="J837" s="279">
        <v>423.36</v>
      </c>
      <c r="K837" s="279">
        <v>1451.22</v>
      </c>
      <c r="L837" s="279">
        <v>1505.64</v>
      </c>
      <c r="M837" s="279">
        <v>1508.89</v>
      </c>
      <c r="N837" s="279">
        <v>1511.7</v>
      </c>
      <c r="O837" s="279">
        <v>1519.96</v>
      </c>
      <c r="P837" s="279">
        <v>1527.87</v>
      </c>
      <c r="Q837" s="279">
        <v>1520.28</v>
      </c>
      <c r="R837" s="279">
        <v>1521.86</v>
      </c>
      <c r="S837" s="279">
        <v>1571.03</v>
      </c>
      <c r="T837" s="279">
        <v>1618.76</v>
      </c>
      <c r="U837" s="279">
        <v>1613.1</v>
      </c>
      <c r="V837" s="279">
        <v>1587.1</v>
      </c>
      <c r="W837" s="279">
        <v>1528.2</v>
      </c>
      <c r="X837" s="279">
        <v>1410.46</v>
      </c>
      <c r="Y837" s="279">
        <v>1266.25</v>
      </c>
    </row>
    <row r="838" spans="1:25">
      <c r="A838" s="254">
        <v>9</v>
      </c>
      <c r="B838" s="279">
        <v>1190.3599999999999</v>
      </c>
      <c r="C838" s="279">
        <v>1124.21</v>
      </c>
      <c r="D838" s="279">
        <v>1076.54</v>
      </c>
      <c r="E838" s="279">
        <v>1052.8</v>
      </c>
      <c r="F838" s="279">
        <v>1086.93</v>
      </c>
      <c r="G838" s="279">
        <v>1215.78</v>
      </c>
      <c r="H838" s="279">
        <v>1313.67</v>
      </c>
      <c r="I838" s="279">
        <v>1446.92</v>
      </c>
      <c r="J838" s="279">
        <v>1515.8</v>
      </c>
      <c r="K838" s="279">
        <v>1525.62</v>
      </c>
      <c r="L838" s="279">
        <v>1523.23</v>
      </c>
      <c r="M838" s="279">
        <v>1518.11</v>
      </c>
      <c r="N838" s="279">
        <v>1566.16</v>
      </c>
      <c r="O838" s="279">
        <v>1575.28</v>
      </c>
      <c r="P838" s="279">
        <v>1562.38</v>
      </c>
      <c r="Q838" s="279">
        <v>1565.69</v>
      </c>
      <c r="R838" s="279">
        <v>1548.51</v>
      </c>
      <c r="S838" s="279">
        <v>1513.88</v>
      </c>
      <c r="T838" s="279">
        <v>1532.09</v>
      </c>
      <c r="U838" s="279">
        <v>1534.95</v>
      </c>
      <c r="V838" s="279">
        <v>1533.68</v>
      </c>
      <c r="W838" s="279">
        <v>1517.14</v>
      </c>
      <c r="X838" s="279">
        <v>1378.06</v>
      </c>
      <c r="Y838" s="279">
        <v>1265.1400000000001</v>
      </c>
    </row>
    <row r="839" spans="1:25">
      <c r="A839" s="254">
        <v>10</v>
      </c>
      <c r="B839" s="279">
        <v>1181.26</v>
      </c>
      <c r="C839" s="279">
        <v>1131.02</v>
      </c>
      <c r="D839" s="279">
        <v>1112.06</v>
      </c>
      <c r="E839" s="279">
        <v>1103.26</v>
      </c>
      <c r="F839" s="279">
        <v>1126.6099999999999</v>
      </c>
      <c r="G839" s="279">
        <v>1235.43</v>
      </c>
      <c r="H839" s="279">
        <v>1348.85</v>
      </c>
      <c r="I839" s="279">
        <v>1470.88</v>
      </c>
      <c r="J839" s="279">
        <v>1584.25</v>
      </c>
      <c r="K839" s="279">
        <v>1570.13</v>
      </c>
      <c r="L839" s="279">
        <v>1607.04</v>
      </c>
      <c r="M839" s="279">
        <v>1600.03</v>
      </c>
      <c r="N839" s="279">
        <v>1626.71</v>
      </c>
      <c r="O839" s="279">
        <v>1631.41</v>
      </c>
      <c r="P839" s="279">
        <v>1623.37</v>
      </c>
      <c r="Q839" s="279">
        <v>1622.09</v>
      </c>
      <c r="R839" s="279">
        <v>1615.15</v>
      </c>
      <c r="S839" s="279">
        <v>1631.41</v>
      </c>
      <c r="T839" s="279">
        <v>1616.58</v>
      </c>
      <c r="U839" s="279">
        <v>1645.26</v>
      </c>
      <c r="V839" s="279">
        <v>1617.31</v>
      </c>
      <c r="W839" s="279">
        <v>1578.74</v>
      </c>
      <c r="X839" s="279">
        <v>1506.34</v>
      </c>
      <c r="Y839" s="279">
        <v>1279.81</v>
      </c>
    </row>
    <row r="840" spans="1:25">
      <c r="A840" s="254">
        <v>11</v>
      </c>
      <c r="B840" s="279">
        <v>1167.5999999999999</v>
      </c>
      <c r="C840" s="279">
        <v>1103.08</v>
      </c>
      <c r="D840" s="279">
        <v>1086.6199999999999</v>
      </c>
      <c r="E840" s="279">
        <v>1082.17</v>
      </c>
      <c r="F840" s="279">
        <v>1105.67</v>
      </c>
      <c r="G840" s="279">
        <v>1194.44</v>
      </c>
      <c r="H840" s="279">
        <v>1275.6400000000001</v>
      </c>
      <c r="I840" s="279">
        <v>1466.45</v>
      </c>
      <c r="J840" s="279">
        <v>1571.2</v>
      </c>
      <c r="K840" s="279">
        <v>420.65</v>
      </c>
      <c r="L840" s="279">
        <v>1596.75</v>
      </c>
      <c r="M840" s="279">
        <v>1625.52</v>
      </c>
      <c r="N840" s="279">
        <v>1608.26</v>
      </c>
      <c r="O840" s="279">
        <v>1606.14</v>
      </c>
      <c r="P840" s="279">
        <v>1601.52</v>
      </c>
      <c r="Q840" s="279">
        <v>1585.15</v>
      </c>
      <c r="R840" s="279">
        <v>1547.18</v>
      </c>
      <c r="S840" s="279">
        <v>1505.67</v>
      </c>
      <c r="T840" s="279">
        <v>1605.22</v>
      </c>
      <c r="U840" s="279">
        <v>1589.53</v>
      </c>
      <c r="V840" s="279">
        <v>1548.16</v>
      </c>
      <c r="W840" s="279">
        <v>1547.02</v>
      </c>
      <c r="X840" s="279">
        <v>1400.23</v>
      </c>
      <c r="Y840" s="279">
        <v>1198.76</v>
      </c>
    </row>
    <row r="841" spans="1:25">
      <c r="A841" s="254">
        <v>12</v>
      </c>
      <c r="B841" s="279">
        <v>1107.97</v>
      </c>
      <c r="C841" s="279">
        <v>1054.68</v>
      </c>
      <c r="D841" s="279">
        <v>1016.61</v>
      </c>
      <c r="E841" s="279">
        <v>1017.18</v>
      </c>
      <c r="F841" s="279">
        <v>498.21</v>
      </c>
      <c r="G841" s="279">
        <v>1137.3699999999999</v>
      </c>
      <c r="H841" s="279">
        <v>1259.3900000000001</v>
      </c>
      <c r="I841" s="279">
        <v>1430.19</v>
      </c>
      <c r="J841" s="279">
        <v>1525.13</v>
      </c>
      <c r="K841" s="279">
        <v>1568.61</v>
      </c>
      <c r="L841" s="279">
        <v>1600.53</v>
      </c>
      <c r="M841" s="279">
        <v>1582.33</v>
      </c>
      <c r="N841" s="279">
        <v>1601.06</v>
      </c>
      <c r="O841" s="279">
        <v>1598.03</v>
      </c>
      <c r="P841" s="279">
        <v>1601.45</v>
      </c>
      <c r="Q841" s="279">
        <v>1591.06</v>
      </c>
      <c r="R841" s="279">
        <v>1578.1</v>
      </c>
      <c r="S841" s="279">
        <v>1604.98</v>
      </c>
      <c r="T841" s="279">
        <v>1645.25</v>
      </c>
      <c r="U841" s="279">
        <v>1596.07</v>
      </c>
      <c r="V841" s="279">
        <v>1570.74</v>
      </c>
      <c r="W841" s="279">
        <v>1535.86</v>
      </c>
      <c r="X841" s="279">
        <v>1476.98</v>
      </c>
      <c r="Y841" s="279">
        <v>896.73</v>
      </c>
    </row>
    <row r="842" spans="1:25">
      <c r="A842" s="254">
        <v>13</v>
      </c>
      <c r="B842" s="279">
        <v>1126.99</v>
      </c>
      <c r="C842" s="279">
        <v>1075.74</v>
      </c>
      <c r="D842" s="279">
        <v>1057.02</v>
      </c>
      <c r="E842" s="279">
        <v>1049.8900000000001</v>
      </c>
      <c r="F842" s="279">
        <v>1090.82</v>
      </c>
      <c r="G842" s="279">
        <v>1172.1199999999999</v>
      </c>
      <c r="H842" s="279">
        <v>1297.8800000000001</v>
      </c>
      <c r="I842" s="279">
        <v>1471</v>
      </c>
      <c r="J842" s="279">
        <v>1598.26</v>
      </c>
      <c r="K842" s="279">
        <v>1613.46</v>
      </c>
      <c r="L842" s="279">
        <v>1616.47</v>
      </c>
      <c r="M842" s="279">
        <v>1669.37</v>
      </c>
      <c r="N842" s="279">
        <v>1639.54</v>
      </c>
      <c r="O842" s="279">
        <v>1645.23</v>
      </c>
      <c r="P842" s="279">
        <v>1653.81</v>
      </c>
      <c r="Q842" s="279">
        <v>1660.74</v>
      </c>
      <c r="R842" s="279">
        <v>1668.06</v>
      </c>
      <c r="S842" s="279">
        <v>1581.96</v>
      </c>
      <c r="T842" s="279">
        <v>1600.97</v>
      </c>
      <c r="U842" s="279">
        <v>1611.75</v>
      </c>
      <c r="V842" s="279">
        <v>1663.43</v>
      </c>
      <c r="W842" s="279">
        <v>1677.69</v>
      </c>
      <c r="X842" s="279">
        <v>1497.26</v>
      </c>
      <c r="Y842" s="279">
        <v>1383.44</v>
      </c>
    </row>
    <row r="843" spans="1:25">
      <c r="A843" s="254">
        <v>14</v>
      </c>
      <c r="B843" s="279">
        <v>1242.72</v>
      </c>
      <c r="C843" s="279">
        <v>1184.6300000000001</v>
      </c>
      <c r="D843" s="279">
        <v>1162.52</v>
      </c>
      <c r="E843" s="279">
        <v>1164.42</v>
      </c>
      <c r="F843" s="279">
        <v>1163.76</v>
      </c>
      <c r="G843" s="279">
        <v>1199.52</v>
      </c>
      <c r="H843" s="279">
        <v>1284.3800000000001</v>
      </c>
      <c r="I843" s="279">
        <v>1456.01</v>
      </c>
      <c r="J843" s="279">
        <v>1563.12</v>
      </c>
      <c r="K843" s="279">
        <v>1676.84</v>
      </c>
      <c r="L843" s="279">
        <v>1736.06</v>
      </c>
      <c r="M843" s="279">
        <v>1746.23</v>
      </c>
      <c r="N843" s="279">
        <v>1727.74</v>
      </c>
      <c r="O843" s="279">
        <v>1648.93</v>
      </c>
      <c r="P843" s="279">
        <v>1611.36</v>
      </c>
      <c r="Q843" s="279">
        <v>1607.32</v>
      </c>
      <c r="R843" s="279">
        <v>1533.17</v>
      </c>
      <c r="S843" s="279">
        <v>1589.1</v>
      </c>
      <c r="T843" s="279">
        <v>1591.33</v>
      </c>
      <c r="U843" s="279">
        <v>1647.04</v>
      </c>
      <c r="V843" s="279">
        <v>1642.13</v>
      </c>
      <c r="W843" s="279">
        <v>1625.71</v>
      </c>
      <c r="X843" s="279">
        <v>1508.55</v>
      </c>
      <c r="Y843" s="279">
        <v>1322.38</v>
      </c>
    </row>
    <row r="844" spans="1:25">
      <c r="A844" s="254">
        <v>15</v>
      </c>
      <c r="B844" s="279">
        <v>1258.48</v>
      </c>
      <c r="C844" s="279">
        <v>1176.93</v>
      </c>
      <c r="D844" s="279">
        <v>1145.1500000000001</v>
      </c>
      <c r="E844" s="279">
        <v>1130.81</v>
      </c>
      <c r="F844" s="279">
        <v>1140.5899999999999</v>
      </c>
      <c r="G844" s="279">
        <v>1159.02</v>
      </c>
      <c r="H844" s="279">
        <v>1162.0999999999999</v>
      </c>
      <c r="I844" s="279">
        <v>1215.8</v>
      </c>
      <c r="J844" s="279">
        <v>1464.15</v>
      </c>
      <c r="K844" s="279">
        <v>1556.65</v>
      </c>
      <c r="L844" s="279">
        <v>1612.07</v>
      </c>
      <c r="M844" s="279">
        <v>1635.28</v>
      </c>
      <c r="N844" s="279">
        <v>1633.56</v>
      </c>
      <c r="O844" s="279">
        <v>1641.61</v>
      </c>
      <c r="P844" s="279">
        <v>1650.97</v>
      </c>
      <c r="Q844" s="279">
        <v>1652.15</v>
      </c>
      <c r="R844" s="279">
        <v>1653.87</v>
      </c>
      <c r="S844" s="279">
        <v>1703.95</v>
      </c>
      <c r="T844" s="279">
        <v>1784.64</v>
      </c>
      <c r="U844" s="279">
        <v>1728.14</v>
      </c>
      <c r="V844" s="279">
        <v>1668.48</v>
      </c>
      <c r="W844" s="279">
        <v>1637.81</v>
      </c>
      <c r="X844" s="279">
        <v>1525.59</v>
      </c>
      <c r="Y844" s="279">
        <v>1312.43</v>
      </c>
    </row>
    <row r="845" spans="1:25">
      <c r="A845" s="254">
        <v>16</v>
      </c>
      <c r="B845" s="279">
        <v>1254.6300000000001</v>
      </c>
      <c r="C845" s="279">
        <v>774.45</v>
      </c>
      <c r="D845" s="279">
        <v>774.04</v>
      </c>
      <c r="E845" s="279">
        <v>1136.71</v>
      </c>
      <c r="F845" s="279">
        <v>773.79</v>
      </c>
      <c r="G845" s="279">
        <v>1285.93</v>
      </c>
      <c r="H845" s="279">
        <v>1443.24</v>
      </c>
      <c r="I845" s="279">
        <v>1563.29</v>
      </c>
      <c r="J845" s="279">
        <v>1739.87</v>
      </c>
      <c r="K845" s="279">
        <v>1775.83</v>
      </c>
      <c r="L845" s="279">
        <v>1760.43</v>
      </c>
      <c r="M845" s="279">
        <v>1808.91</v>
      </c>
      <c r="N845" s="279">
        <v>1833.95</v>
      </c>
      <c r="O845" s="279">
        <v>1856.14</v>
      </c>
      <c r="P845" s="279">
        <v>1845.64</v>
      </c>
      <c r="Q845" s="279">
        <v>1822.28</v>
      </c>
      <c r="R845" s="279">
        <v>1813.81</v>
      </c>
      <c r="S845" s="279">
        <v>1780.87</v>
      </c>
      <c r="T845" s="279">
        <v>1730.67</v>
      </c>
      <c r="U845" s="279">
        <v>1728.24</v>
      </c>
      <c r="V845" s="279">
        <v>1766.21</v>
      </c>
      <c r="W845" s="279">
        <v>1677.38</v>
      </c>
      <c r="X845" s="279">
        <v>1513.64</v>
      </c>
      <c r="Y845" s="279">
        <v>1292.6199999999999</v>
      </c>
    </row>
    <row r="846" spans="1:25">
      <c r="A846" s="254">
        <v>17</v>
      </c>
      <c r="B846" s="279">
        <v>1184.08</v>
      </c>
      <c r="C846" s="279">
        <v>1144.8900000000001</v>
      </c>
      <c r="D846" s="279">
        <v>1112.47</v>
      </c>
      <c r="E846" s="279">
        <v>1104.19</v>
      </c>
      <c r="F846" s="279">
        <v>1126.3599999999999</v>
      </c>
      <c r="G846" s="279">
        <v>1219.4100000000001</v>
      </c>
      <c r="H846" s="279">
        <v>1301.93</v>
      </c>
      <c r="I846" s="279">
        <v>1530.65</v>
      </c>
      <c r="J846" s="279">
        <v>1664.82</v>
      </c>
      <c r="K846" s="279">
        <v>1673.08</v>
      </c>
      <c r="L846" s="279">
        <v>1669.06</v>
      </c>
      <c r="M846" s="279">
        <v>1685.15</v>
      </c>
      <c r="N846" s="279">
        <v>1688.48</v>
      </c>
      <c r="O846" s="279">
        <v>1719.3</v>
      </c>
      <c r="P846" s="279">
        <v>1745.47</v>
      </c>
      <c r="Q846" s="279">
        <v>1719.54</v>
      </c>
      <c r="R846" s="279">
        <v>1706.73</v>
      </c>
      <c r="S846" s="279">
        <v>1693.36</v>
      </c>
      <c r="T846" s="279">
        <v>1704.36</v>
      </c>
      <c r="U846" s="279">
        <v>1715.44</v>
      </c>
      <c r="V846" s="279">
        <v>1704.25</v>
      </c>
      <c r="W846" s="279">
        <v>1636.74</v>
      </c>
      <c r="X846" s="279">
        <v>1480.77</v>
      </c>
      <c r="Y846" s="279">
        <v>1299.42</v>
      </c>
    </row>
    <row r="847" spans="1:25">
      <c r="A847" s="254">
        <v>18</v>
      </c>
      <c r="B847" s="279">
        <v>1158.8499999999999</v>
      </c>
      <c r="C847" s="279">
        <v>1115.07</v>
      </c>
      <c r="D847" s="279">
        <v>1099.54</v>
      </c>
      <c r="E847" s="279">
        <v>1111.21</v>
      </c>
      <c r="F847" s="279">
        <v>1145.46</v>
      </c>
      <c r="G847" s="279">
        <v>1206.93</v>
      </c>
      <c r="H847" s="279">
        <v>1308.71</v>
      </c>
      <c r="I847" s="279">
        <v>1300.96</v>
      </c>
      <c r="J847" s="279">
        <v>424.31</v>
      </c>
      <c r="K847" s="279">
        <v>1609</v>
      </c>
      <c r="L847" s="279">
        <v>1630.87</v>
      </c>
      <c r="M847" s="279">
        <v>1693.26</v>
      </c>
      <c r="N847" s="279">
        <v>1638.12</v>
      </c>
      <c r="O847" s="279">
        <v>1677.86</v>
      </c>
      <c r="P847" s="279">
        <v>1692.37</v>
      </c>
      <c r="Q847" s="279">
        <v>1685.36</v>
      </c>
      <c r="R847" s="279">
        <v>1673.08</v>
      </c>
      <c r="S847" s="279">
        <v>1606.58</v>
      </c>
      <c r="T847" s="279">
        <v>1640.71</v>
      </c>
      <c r="U847" s="279">
        <v>1639.62</v>
      </c>
      <c r="V847" s="279">
        <v>1648.16</v>
      </c>
      <c r="W847" s="279">
        <v>1599.08</v>
      </c>
      <c r="X847" s="279">
        <v>1402.12</v>
      </c>
      <c r="Y847" s="279">
        <v>1241.6099999999999</v>
      </c>
    </row>
    <row r="848" spans="1:25">
      <c r="A848" s="254">
        <v>19</v>
      </c>
      <c r="B848" s="279">
        <v>1164.1600000000001</v>
      </c>
      <c r="C848" s="279">
        <v>1097.76</v>
      </c>
      <c r="D848" s="279">
        <v>1088.83</v>
      </c>
      <c r="E848" s="279">
        <v>1088.78</v>
      </c>
      <c r="F848" s="279">
        <v>1118.96</v>
      </c>
      <c r="G848" s="279">
        <v>1197.17</v>
      </c>
      <c r="H848" s="279">
        <v>1344.94</v>
      </c>
      <c r="I848" s="279">
        <v>1520.01</v>
      </c>
      <c r="J848" s="279">
        <v>1619.18</v>
      </c>
      <c r="K848" s="279">
        <v>1644.9</v>
      </c>
      <c r="L848" s="279">
        <v>1658.25</v>
      </c>
      <c r="M848" s="279">
        <v>1695.93</v>
      </c>
      <c r="N848" s="279">
        <v>1694.82</v>
      </c>
      <c r="O848" s="279">
        <v>1698.56</v>
      </c>
      <c r="P848" s="279">
        <v>1694.84</v>
      </c>
      <c r="Q848" s="279">
        <v>1678.04</v>
      </c>
      <c r="R848" s="279">
        <v>1680.56</v>
      </c>
      <c r="S848" s="279">
        <v>1636.73</v>
      </c>
      <c r="T848" s="279">
        <v>423.65</v>
      </c>
      <c r="U848" s="279">
        <v>422.23</v>
      </c>
      <c r="V848" s="279">
        <v>1649.49</v>
      </c>
      <c r="W848" s="279">
        <v>1593.05</v>
      </c>
      <c r="X848" s="279">
        <v>1450.06</v>
      </c>
      <c r="Y848" s="279">
        <v>1296.58</v>
      </c>
    </row>
    <row r="849" spans="1:25">
      <c r="A849" s="254">
        <v>20</v>
      </c>
      <c r="B849" s="279">
        <v>1173.18</v>
      </c>
      <c r="C849" s="279">
        <v>1112.23</v>
      </c>
      <c r="D849" s="279">
        <v>1098.98</v>
      </c>
      <c r="E849" s="279">
        <v>1102.3699999999999</v>
      </c>
      <c r="F849" s="279">
        <v>1137.4000000000001</v>
      </c>
      <c r="G849" s="279">
        <v>1204.27</v>
      </c>
      <c r="H849" s="279">
        <v>1346.74</v>
      </c>
      <c r="I849" s="279">
        <v>1369.46</v>
      </c>
      <c r="J849" s="279">
        <v>1651.26</v>
      </c>
      <c r="K849" s="279">
        <v>1684.45</v>
      </c>
      <c r="L849" s="279">
        <v>1697.12</v>
      </c>
      <c r="M849" s="279">
        <v>1721.67</v>
      </c>
      <c r="N849" s="279">
        <v>1722.19</v>
      </c>
      <c r="O849" s="279">
        <v>1727.47</v>
      </c>
      <c r="P849" s="279">
        <v>1732.45</v>
      </c>
      <c r="Q849" s="279">
        <v>1712.79</v>
      </c>
      <c r="R849" s="279">
        <v>1689.46</v>
      </c>
      <c r="S849" s="279">
        <v>1647.14</v>
      </c>
      <c r="T849" s="279">
        <v>1704.58</v>
      </c>
      <c r="U849" s="279">
        <v>1711.6</v>
      </c>
      <c r="V849" s="279">
        <v>1682.52</v>
      </c>
      <c r="W849" s="279">
        <v>1638.95</v>
      </c>
      <c r="X849" s="279">
        <v>1446.44</v>
      </c>
      <c r="Y849" s="279">
        <v>1283.25</v>
      </c>
    </row>
    <row r="850" spans="1:25">
      <c r="A850" s="254">
        <v>21</v>
      </c>
      <c r="B850" s="279">
        <v>1183.42</v>
      </c>
      <c r="C850" s="279">
        <v>1148.45</v>
      </c>
      <c r="D850" s="279">
        <v>421.67</v>
      </c>
      <c r="E850" s="279">
        <v>421.57</v>
      </c>
      <c r="F850" s="279">
        <v>421.38</v>
      </c>
      <c r="G850" s="279">
        <v>1154.9100000000001</v>
      </c>
      <c r="H850" s="279">
        <v>1182.19</v>
      </c>
      <c r="I850" s="279">
        <v>1322.35</v>
      </c>
      <c r="J850" s="279">
        <v>1425.57</v>
      </c>
      <c r="K850" s="279">
        <v>1591.35</v>
      </c>
      <c r="L850" s="279">
        <v>1663.52</v>
      </c>
      <c r="M850" s="279">
        <v>1684.56</v>
      </c>
      <c r="N850" s="279">
        <v>1659.33</v>
      </c>
      <c r="O850" s="279">
        <v>1663.99</v>
      </c>
      <c r="P850" s="279">
        <v>1645.14</v>
      </c>
      <c r="Q850" s="279">
        <v>1633.38</v>
      </c>
      <c r="R850" s="279">
        <v>1621.04</v>
      </c>
      <c r="S850" s="279">
        <v>1653.49</v>
      </c>
      <c r="T850" s="279">
        <v>1680.41</v>
      </c>
      <c r="U850" s="279">
        <v>1645.14</v>
      </c>
      <c r="V850" s="279">
        <v>1557.12</v>
      </c>
      <c r="W850" s="279">
        <v>1564.94</v>
      </c>
      <c r="X850" s="279">
        <v>1385.51</v>
      </c>
      <c r="Y850" s="279">
        <v>1254.79</v>
      </c>
    </row>
    <row r="851" spans="1:25">
      <c r="A851" s="254">
        <v>22</v>
      </c>
      <c r="B851" s="279">
        <v>1206.08</v>
      </c>
      <c r="C851" s="279">
        <v>1144.02</v>
      </c>
      <c r="D851" s="279">
        <v>1101.77</v>
      </c>
      <c r="E851" s="279">
        <v>1092.1300000000001</v>
      </c>
      <c r="F851" s="279">
        <v>1092.22</v>
      </c>
      <c r="G851" s="279">
        <v>1146.99</v>
      </c>
      <c r="H851" s="279">
        <v>1154.8399999999999</v>
      </c>
      <c r="I851" s="279">
        <v>1196.22</v>
      </c>
      <c r="J851" s="279">
        <v>1303.3699999999999</v>
      </c>
      <c r="K851" s="279">
        <v>1447.26</v>
      </c>
      <c r="L851" s="279">
        <v>1525.81</v>
      </c>
      <c r="M851" s="279">
        <v>1554.02</v>
      </c>
      <c r="N851" s="279">
        <v>1566.81</v>
      </c>
      <c r="O851" s="279">
        <v>1586.61</v>
      </c>
      <c r="P851" s="279">
        <v>1592.73</v>
      </c>
      <c r="Q851" s="279">
        <v>1572.03</v>
      </c>
      <c r="R851" s="279">
        <v>1587.47</v>
      </c>
      <c r="S851" s="279">
        <v>1662.53</v>
      </c>
      <c r="T851" s="279">
        <v>1687.64</v>
      </c>
      <c r="U851" s="279">
        <v>1637.46</v>
      </c>
      <c r="V851" s="279">
        <v>1564.81</v>
      </c>
      <c r="W851" s="279">
        <v>1506.76</v>
      </c>
      <c r="X851" s="279">
        <v>1281.3800000000001</v>
      </c>
      <c r="Y851" s="279">
        <v>1204.3399999999999</v>
      </c>
    </row>
    <row r="852" spans="1:25">
      <c r="A852" s="254">
        <v>23</v>
      </c>
      <c r="B852" s="279">
        <v>1171.25</v>
      </c>
      <c r="C852" s="279">
        <v>1088.01</v>
      </c>
      <c r="D852" s="279">
        <v>1056.29</v>
      </c>
      <c r="E852" s="279">
        <v>1062.04</v>
      </c>
      <c r="F852" s="279">
        <v>1074.81</v>
      </c>
      <c r="G852" s="279">
        <v>1169.57</v>
      </c>
      <c r="H852" s="279">
        <v>1292.17</v>
      </c>
      <c r="I852" s="279">
        <v>1495.87</v>
      </c>
      <c r="J852" s="279">
        <v>1628.39</v>
      </c>
      <c r="K852" s="279">
        <v>1619.53</v>
      </c>
      <c r="L852" s="279">
        <v>1615.11</v>
      </c>
      <c r="M852" s="279">
        <v>1677.18</v>
      </c>
      <c r="N852" s="279">
        <v>1625.37</v>
      </c>
      <c r="O852" s="279">
        <v>1663.62</v>
      </c>
      <c r="P852" s="279">
        <v>1667.7</v>
      </c>
      <c r="Q852" s="279">
        <v>1656.85</v>
      </c>
      <c r="R852" s="279">
        <v>421.1</v>
      </c>
      <c r="S852" s="279">
        <v>1580.62</v>
      </c>
      <c r="T852" s="279">
        <v>1629.45</v>
      </c>
      <c r="U852" s="279">
        <v>1613.54</v>
      </c>
      <c r="V852" s="279">
        <v>1573.18</v>
      </c>
      <c r="W852" s="279">
        <v>1529.45</v>
      </c>
      <c r="X852" s="279">
        <v>1325.61</v>
      </c>
      <c r="Y852" s="279">
        <v>1212.1400000000001</v>
      </c>
    </row>
    <row r="853" spans="1:25">
      <c r="A853" s="254">
        <v>24</v>
      </c>
      <c r="B853" s="279">
        <v>1170.58</v>
      </c>
      <c r="C853" s="279">
        <v>1106.04</v>
      </c>
      <c r="D853" s="279">
        <v>1083.9100000000001</v>
      </c>
      <c r="E853" s="279">
        <v>1084.03</v>
      </c>
      <c r="F853" s="279">
        <v>1115.95</v>
      </c>
      <c r="G853" s="279">
        <v>1195.69</v>
      </c>
      <c r="H853" s="279">
        <v>1300.02</v>
      </c>
      <c r="I853" s="279">
        <v>1492.22</v>
      </c>
      <c r="J853" s="279">
        <v>1694.76</v>
      </c>
      <c r="K853" s="279">
        <v>1717.26</v>
      </c>
      <c r="L853" s="279">
        <v>1650.21</v>
      </c>
      <c r="M853" s="279">
        <v>1729.17</v>
      </c>
      <c r="N853" s="279">
        <v>1748.63</v>
      </c>
      <c r="O853" s="279">
        <v>1765.82</v>
      </c>
      <c r="P853" s="279">
        <v>1731.58</v>
      </c>
      <c r="Q853" s="279">
        <v>1718.47</v>
      </c>
      <c r="R853" s="279">
        <v>776.69</v>
      </c>
      <c r="S853" s="279">
        <v>1617.9</v>
      </c>
      <c r="T853" s="279">
        <v>1650.2</v>
      </c>
      <c r="U853" s="279">
        <v>1649.96</v>
      </c>
      <c r="V853" s="279">
        <v>1632.35</v>
      </c>
      <c r="W853" s="279">
        <v>1548.42</v>
      </c>
      <c r="X853" s="279">
        <v>1398.8</v>
      </c>
      <c r="Y853" s="279">
        <v>1253.73</v>
      </c>
    </row>
    <row r="854" spans="1:25">
      <c r="A854" s="254">
        <v>25</v>
      </c>
      <c r="B854" s="279">
        <v>1145.42</v>
      </c>
      <c r="C854" s="279">
        <v>1097.24</v>
      </c>
      <c r="D854" s="279">
        <v>1071.07</v>
      </c>
      <c r="E854" s="279">
        <v>1064.74</v>
      </c>
      <c r="F854" s="279">
        <v>1108.6099999999999</v>
      </c>
      <c r="G854" s="279">
        <v>1179.75</v>
      </c>
      <c r="H854" s="279">
        <v>1271.81</v>
      </c>
      <c r="I854" s="279">
        <v>1454.34</v>
      </c>
      <c r="J854" s="279">
        <v>1569.2</v>
      </c>
      <c r="K854" s="279">
        <v>1625.96</v>
      </c>
      <c r="L854" s="279">
        <v>1625.88</v>
      </c>
      <c r="M854" s="279">
        <v>1684.21</v>
      </c>
      <c r="N854" s="279">
        <v>1683.13</v>
      </c>
      <c r="O854" s="279">
        <v>1686.14</v>
      </c>
      <c r="P854" s="279">
        <v>1689.48</v>
      </c>
      <c r="Q854" s="279">
        <v>1673.95</v>
      </c>
      <c r="R854" s="279">
        <v>1665.04</v>
      </c>
      <c r="S854" s="279">
        <v>1634.84</v>
      </c>
      <c r="T854" s="279">
        <v>1645.8</v>
      </c>
      <c r="U854" s="279">
        <v>1632.34</v>
      </c>
      <c r="V854" s="279">
        <v>1628.64</v>
      </c>
      <c r="W854" s="279">
        <v>1570.87</v>
      </c>
      <c r="X854" s="279">
        <v>1363.24</v>
      </c>
      <c r="Y854" s="279">
        <v>1209.33</v>
      </c>
    </row>
    <row r="855" spans="1:25">
      <c r="A855" s="254">
        <v>26</v>
      </c>
      <c r="B855" s="279">
        <v>1158.3499999999999</v>
      </c>
      <c r="C855" s="279">
        <v>1091.06</v>
      </c>
      <c r="D855" s="279">
        <v>1071.3499999999999</v>
      </c>
      <c r="E855" s="279">
        <v>1053.74</v>
      </c>
      <c r="F855" s="279">
        <v>1111.44</v>
      </c>
      <c r="G855" s="279">
        <v>1207</v>
      </c>
      <c r="H855" s="279">
        <v>1330.51</v>
      </c>
      <c r="I855" s="279">
        <v>1460.23</v>
      </c>
      <c r="J855" s="279">
        <v>1618.02</v>
      </c>
      <c r="K855" s="279">
        <v>1681.27</v>
      </c>
      <c r="L855" s="279">
        <v>1719.54</v>
      </c>
      <c r="M855" s="279">
        <v>1749.08</v>
      </c>
      <c r="N855" s="279">
        <v>1723.13</v>
      </c>
      <c r="O855" s="279">
        <v>1736.14</v>
      </c>
      <c r="P855" s="279">
        <v>1721.82</v>
      </c>
      <c r="Q855" s="279">
        <v>1712.02</v>
      </c>
      <c r="R855" s="279">
        <v>773.36</v>
      </c>
      <c r="S855" s="279">
        <v>1688.36</v>
      </c>
      <c r="T855" s="279">
        <v>1696.5</v>
      </c>
      <c r="U855" s="279">
        <v>1633.64</v>
      </c>
      <c r="V855" s="279">
        <v>1581.54</v>
      </c>
      <c r="W855" s="279">
        <v>1560.2</v>
      </c>
      <c r="X855" s="279">
        <v>1388.49</v>
      </c>
      <c r="Y855" s="279">
        <v>1222.8800000000001</v>
      </c>
    </row>
    <row r="856" spans="1:25">
      <c r="A856" s="254">
        <v>27</v>
      </c>
      <c r="B856" s="279">
        <v>1175.1099999999999</v>
      </c>
      <c r="C856" s="279">
        <v>1106.69</v>
      </c>
      <c r="D856" s="279">
        <v>1084.83</v>
      </c>
      <c r="E856" s="279">
        <v>1079.72</v>
      </c>
      <c r="F856" s="279">
        <v>1077.01</v>
      </c>
      <c r="G856" s="279">
        <v>1162.04</v>
      </c>
      <c r="H856" s="279">
        <v>1253.0999999999999</v>
      </c>
      <c r="I856" s="279">
        <v>1423.72</v>
      </c>
      <c r="J856" s="279">
        <v>1592.69</v>
      </c>
      <c r="K856" s="279">
        <v>1658.89</v>
      </c>
      <c r="L856" s="279">
        <v>1702.62</v>
      </c>
      <c r="M856" s="279">
        <v>1703.1</v>
      </c>
      <c r="N856" s="279">
        <v>1694.83</v>
      </c>
      <c r="O856" s="279">
        <v>1706.5</v>
      </c>
      <c r="P856" s="279">
        <v>1699.44</v>
      </c>
      <c r="Q856" s="279">
        <v>1699.69</v>
      </c>
      <c r="R856" s="279">
        <v>1681.19</v>
      </c>
      <c r="S856" s="279">
        <v>1665.48</v>
      </c>
      <c r="T856" s="279">
        <v>1690.99</v>
      </c>
      <c r="U856" s="279">
        <v>1672.34</v>
      </c>
      <c r="V856" s="279">
        <v>1631.42</v>
      </c>
      <c r="W856" s="279">
        <v>1619.84</v>
      </c>
      <c r="X856" s="279">
        <v>1413.09</v>
      </c>
      <c r="Y856" s="279">
        <v>1327.71</v>
      </c>
    </row>
    <row r="857" spans="1:25">
      <c r="A857" s="254">
        <v>28</v>
      </c>
      <c r="B857" s="279">
        <v>1182.25</v>
      </c>
      <c r="C857" s="279">
        <v>1121.0999999999999</v>
      </c>
      <c r="D857" s="279">
        <v>1072.51</v>
      </c>
      <c r="E857" s="279">
        <v>1051.03</v>
      </c>
      <c r="F857" s="279">
        <v>1068.73</v>
      </c>
      <c r="G857" s="279">
        <v>1080.3800000000001</v>
      </c>
      <c r="H857" s="279">
        <v>1105.0999999999999</v>
      </c>
      <c r="I857" s="279">
        <v>1185.72</v>
      </c>
      <c r="J857" s="279">
        <v>1325.5</v>
      </c>
      <c r="K857" s="279">
        <v>1543.88</v>
      </c>
      <c r="L857" s="279">
        <v>1595.57</v>
      </c>
      <c r="M857" s="279">
        <v>1604.04</v>
      </c>
      <c r="N857" s="279">
        <v>1586.76</v>
      </c>
      <c r="O857" s="279">
        <v>1575.83</v>
      </c>
      <c r="P857" s="279">
        <v>1517.66</v>
      </c>
      <c r="Q857" s="279">
        <v>1469.82</v>
      </c>
      <c r="R857" s="279">
        <v>1436.94</v>
      </c>
      <c r="S857" s="279">
        <v>1510.53</v>
      </c>
      <c r="T857" s="279">
        <v>1548.46</v>
      </c>
      <c r="U857" s="279">
        <v>1495.07</v>
      </c>
      <c r="V857" s="279">
        <v>1455.68</v>
      </c>
      <c r="W857" s="279">
        <v>1355.41</v>
      </c>
      <c r="X857" s="279">
        <v>1201.77</v>
      </c>
      <c r="Y857" s="279">
        <v>1148.01</v>
      </c>
    </row>
    <row r="858" spans="1:25">
      <c r="A858" s="254">
        <v>29</v>
      </c>
      <c r="B858" s="279">
        <v>1214.29</v>
      </c>
      <c r="C858" s="279">
        <v>1127.96</v>
      </c>
      <c r="D858" s="279">
        <v>1081.69</v>
      </c>
      <c r="E858" s="279">
        <v>1049.47</v>
      </c>
      <c r="F858" s="279">
        <v>1065.05</v>
      </c>
      <c r="G858" s="279">
        <v>1116.01</v>
      </c>
      <c r="H858" s="279">
        <v>1116.04</v>
      </c>
      <c r="I858" s="279">
        <v>1136.46</v>
      </c>
      <c r="J858" s="279">
        <v>1180.28</v>
      </c>
      <c r="K858" s="279">
        <v>1446.33</v>
      </c>
      <c r="L858" s="279">
        <v>1572.96</v>
      </c>
      <c r="M858" s="279">
        <v>1619.07</v>
      </c>
      <c r="N858" s="279">
        <v>1594.68</v>
      </c>
      <c r="O858" s="279">
        <v>1601.08</v>
      </c>
      <c r="P858" s="279">
        <v>1556.17</v>
      </c>
      <c r="Q858" s="279">
        <v>1539.93</v>
      </c>
      <c r="R858" s="279">
        <v>1551.77</v>
      </c>
      <c r="S858" s="279">
        <v>1658.48</v>
      </c>
      <c r="T858" s="279">
        <v>1682.51</v>
      </c>
      <c r="U858" s="279">
        <v>1662.96</v>
      </c>
      <c r="V858" s="279">
        <v>1629.05</v>
      </c>
      <c r="W858" s="279">
        <v>1601</v>
      </c>
      <c r="X858" s="279">
        <v>1365.58</v>
      </c>
      <c r="Y858" s="279">
        <v>1201.76</v>
      </c>
    </row>
    <row r="859" spans="1:25">
      <c r="A859" s="254">
        <v>30</v>
      </c>
      <c r="B859" s="279">
        <v>1145.68</v>
      </c>
      <c r="C859" s="279">
        <v>1042.28</v>
      </c>
      <c r="D859" s="279">
        <v>993.91</v>
      </c>
      <c r="E859" s="279">
        <v>975.35</v>
      </c>
      <c r="F859" s="279">
        <v>518.41999999999996</v>
      </c>
      <c r="G859" s="279">
        <v>1082.68</v>
      </c>
      <c r="H859" s="279">
        <v>1176.49</v>
      </c>
      <c r="I859" s="279">
        <v>1317.86</v>
      </c>
      <c r="J859" s="279">
        <v>1496.1</v>
      </c>
      <c r="K859" s="279">
        <v>1596.98</v>
      </c>
      <c r="L859" s="279">
        <v>1636.92</v>
      </c>
      <c r="M859" s="279">
        <v>1624.83</v>
      </c>
      <c r="N859" s="279">
        <v>1606.13</v>
      </c>
      <c r="O859" s="279">
        <v>1638.43</v>
      </c>
      <c r="P859" s="279">
        <v>1622.52</v>
      </c>
      <c r="Q859" s="279">
        <v>1617.29</v>
      </c>
      <c r="R859" s="279">
        <v>1613.22</v>
      </c>
      <c r="S859" s="279">
        <v>1574.46</v>
      </c>
      <c r="T859" s="279">
        <v>1613.27</v>
      </c>
      <c r="U859" s="279">
        <v>1626.54</v>
      </c>
      <c r="V859" s="279">
        <v>1542.57</v>
      </c>
      <c r="W859" s="279">
        <v>1463.23</v>
      </c>
      <c r="X859" s="279">
        <v>1208.51</v>
      </c>
      <c r="Y859" s="279">
        <v>1140.02</v>
      </c>
    </row>
    <row r="860" spans="1:25">
      <c r="A860" s="254">
        <v>31</v>
      </c>
      <c r="B860" s="279">
        <v>1100.9100000000001</v>
      </c>
      <c r="C860" s="279">
        <v>1004.39</v>
      </c>
      <c r="D860" s="279">
        <v>853.99</v>
      </c>
      <c r="E860" s="279">
        <v>842.91</v>
      </c>
      <c r="F860" s="279">
        <v>900.5</v>
      </c>
      <c r="G860" s="279">
        <v>964.89</v>
      </c>
      <c r="H860" s="279">
        <v>1034.55</v>
      </c>
      <c r="I860" s="279">
        <v>1379.12</v>
      </c>
      <c r="J860" s="279">
        <v>1514.59</v>
      </c>
      <c r="K860" s="279">
        <v>1641.56</v>
      </c>
      <c r="L860" s="279">
        <v>1672.82</v>
      </c>
      <c r="M860" s="279">
        <v>1680.85</v>
      </c>
      <c r="N860" s="279">
        <v>1667.53</v>
      </c>
      <c r="O860" s="279">
        <v>1665.67</v>
      </c>
      <c r="P860" s="279">
        <v>1664.45</v>
      </c>
      <c r="Q860" s="279">
        <v>1664.8</v>
      </c>
      <c r="R860" s="279">
        <v>1629.05</v>
      </c>
      <c r="S860" s="279">
        <v>1605.55</v>
      </c>
      <c r="T860" s="279">
        <v>1609.93</v>
      </c>
      <c r="U860" s="279">
        <v>1613.65</v>
      </c>
      <c r="V860" s="279">
        <v>1570.18</v>
      </c>
      <c r="W860" s="279">
        <v>1487.11</v>
      </c>
      <c r="X860" s="279">
        <v>1221.81</v>
      </c>
      <c r="Y860" s="279">
        <v>1156.55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4" t="s">
        <v>208</v>
      </c>
      <c r="B862" s="466" t="s">
        <v>212</v>
      </c>
      <c r="C862" s="466"/>
      <c r="D862" s="466"/>
      <c r="E862" s="466"/>
      <c r="F862" s="466"/>
      <c r="G862" s="466"/>
      <c r="H862" s="466"/>
      <c r="I862" s="466"/>
      <c r="J862" s="466"/>
      <c r="K862" s="466"/>
      <c r="L862" s="466"/>
      <c r="M862" s="466"/>
      <c r="N862" s="466"/>
      <c r="O862" s="466"/>
      <c r="P862" s="466"/>
      <c r="Q862" s="466"/>
      <c r="R862" s="466"/>
      <c r="S862" s="466"/>
      <c r="T862" s="466"/>
      <c r="U862" s="466"/>
      <c r="V862" s="466"/>
      <c r="W862" s="466"/>
      <c r="X862" s="466"/>
      <c r="Y862" s="466"/>
    </row>
    <row r="863" spans="1:25" ht="30">
      <c r="A863" s="424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1299.76</v>
      </c>
      <c r="C864" s="279">
        <v>1267.6500000000001</v>
      </c>
      <c r="D864" s="279">
        <v>1253.9000000000001</v>
      </c>
      <c r="E864" s="279">
        <v>1246.75</v>
      </c>
      <c r="F864" s="279">
        <v>1250.46</v>
      </c>
      <c r="G864" s="279">
        <v>1268.0999999999999</v>
      </c>
      <c r="H864" s="279">
        <v>1269.69</v>
      </c>
      <c r="I864" s="279">
        <v>1294.1400000000001</v>
      </c>
      <c r="J864" s="279">
        <v>1463.36</v>
      </c>
      <c r="K864" s="279">
        <v>1640.37</v>
      </c>
      <c r="L864" s="279">
        <v>1687.34</v>
      </c>
      <c r="M864" s="279">
        <v>1703.91</v>
      </c>
      <c r="N864" s="279">
        <v>1711.93</v>
      </c>
      <c r="O864" s="279">
        <v>1710.27</v>
      </c>
      <c r="P864" s="279">
        <v>1714.47</v>
      </c>
      <c r="Q864" s="279">
        <v>1728.83</v>
      </c>
      <c r="R864" s="279">
        <v>1719.53</v>
      </c>
      <c r="S864" s="279">
        <v>1703.48</v>
      </c>
      <c r="T864" s="279">
        <v>1738.92</v>
      </c>
      <c r="U864" s="279">
        <v>1808.26</v>
      </c>
      <c r="V864" s="279">
        <v>1742.48</v>
      </c>
      <c r="W864" s="279">
        <v>1676.76</v>
      </c>
      <c r="X864" s="279">
        <v>1494.87</v>
      </c>
      <c r="Y864" s="279">
        <v>1398.85</v>
      </c>
    </row>
    <row r="865" spans="1:25">
      <c r="A865" s="254">
        <v>2</v>
      </c>
      <c r="B865" s="279">
        <v>1351.93</v>
      </c>
      <c r="C865" s="279">
        <v>1302.78</v>
      </c>
      <c r="D865" s="279">
        <v>1246.83</v>
      </c>
      <c r="E865" s="279">
        <v>1249.8</v>
      </c>
      <c r="F865" s="279">
        <v>1256.6500000000001</v>
      </c>
      <c r="G865" s="279">
        <v>1312.86</v>
      </c>
      <c r="H865" s="279">
        <v>1424.44</v>
      </c>
      <c r="I865" s="279">
        <v>1511.89</v>
      </c>
      <c r="J865" s="279">
        <v>1574.47</v>
      </c>
      <c r="K865" s="279">
        <v>1562.48</v>
      </c>
      <c r="L865" s="279">
        <v>1552.78</v>
      </c>
      <c r="M865" s="279">
        <v>1567.31</v>
      </c>
      <c r="N865" s="279">
        <v>1600.52</v>
      </c>
      <c r="O865" s="279">
        <v>1638.22</v>
      </c>
      <c r="P865" s="279">
        <v>1643.59</v>
      </c>
      <c r="Q865" s="279">
        <v>1634.84</v>
      </c>
      <c r="R865" s="279">
        <v>1616.07</v>
      </c>
      <c r="S865" s="279">
        <v>1544.24</v>
      </c>
      <c r="T865" s="279">
        <v>1554.96</v>
      </c>
      <c r="U865" s="279">
        <v>1557.06</v>
      </c>
      <c r="V865" s="279">
        <v>1561.3</v>
      </c>
      <c r="W865" s="279">
        <v>1555.51</v>
      </c>
      <c r="X865" s="279">
        <v>1418.95</v>
      </c>
      <c r="Y865" s="279">
        <v>1309.43</v>
      </c>
    </row>
    <row r="866" spans="1:25">
      <c r="A866" s="254">
        <v>3</v>
      </c>
      <c r="B866" s="279">
        <v>1250.79</v>
      </c>
      <c r="C866" s="279">
        <v>941.61</v>
      </c>
      <c r="D866" s="279">
        <v>838.05</v>
      </c>
      <c r="E866" s="279">
        <v>1047.21</v>
      </c>
      <c r="F866" s="279">
        <v>1031.78</v>
      </c>
      <c r="G866" s="279">
        <v>1268.3900000000001</v>
      </c>
      <c r="H866" s="279">
        <v>1326.81</v>
      </c>
      <c r="I866" s="279">
        <v>1422.36</v>
      </c>
      <c r="J866" s="279">
        <v>1531</v>
      </c>
      <c r="K866" s="279">
        <v>1555.98</v>
      </c>
      <c r="L866" s="279">
        <v>1549.9</v>
      </c>
      <c r="M866" s="279">
        <v>1565.05</v>
      </c>
      <c r="N866" s="279">
        <v>1608.08</v>
      </c>
      <c r="O866" s="279">
        <v>1639.35</v>
      </c>
      <c r="P866" s="279">
        <v>1631.44</v>
      </c>
      <c r="Q866" s="279">
        <v>1639.94</v>
      </c>
      <c r="R866" s="279">
        <v>1632.75</v>
      </c>
      <c r="S866" s="279">
        <v>1517.57</v>
      </c>
      <c r="T866" s="279">
        <v>1509.86</v>
      </c>
      <c r="U866" s="279">
        <v>836.95</v>
      </c>
      <c r="V866" s="279">
        <v>489.75</v>
      </c>
      <c r="W866" s="279">
        <v>489.68</v>
      </c>
      <c r="X866" s="279">
        <v>1397.21</v>
      </c>
      <c r="Y866" s="279">
        <v>1253.0899999999999</v>
      </c>
    </row>
    <row r="867" spans="1:25">
      <c r="A867" s="254">
        <v>4</v>
      </c>
      <c r="B867" s="279">
        <v>1234.22</v>
      </c>
      <c r="C867" s="279">
        <v>989.97</v>
      </c>
      <c r="D867" s="279">
        <v>1025.0999999999999</v>
      </c>
      <c r="E867" s="279">
        <v>1014.34</v>
      </c>
      <c r="F867" s="279">
        <v>1110.92</v>
      </c>
      <c r="G867" s="279">
        <v>1262.6199999999999</v>
      </c>
      <c r="H867" s="279">
        <v>1291.55</v>
      </c>
      <c r="I867" s="279">
        <v>1431.37</v>
      </c>
      <c r="J867" s="279">
        <v>1631.87</v>
      </c>
      <c r="K867" s="279">
        <v>1640.04</v>
      </c>
      <c r="L867" s="279">
        <v>1648.34</v>
      </c>
      <c r="M867" s="279">
        <v>1664.69</v>
      </c>
      <c r="N867" s="279">
        <v>1693.54</v>
      </c>
      <c r="O867" s="279">
        <v>1709.96</v>
      </c>
      <c r="P867" s="279">
        <v>1713.54</v>
      </c>
      <c r="Q867" s="279">
        <v>1695.48</v>
      </c>
      <c r="R867" s="279">
        <v>1714.27</v>
      </c>
      <c r="S867" s="279">
        <v>1669.53</v>
      </c>
      <c r="T867" s="279">
        <v>1651.03</v>
      </c>
      <c r="U867" s="279">
        <v>1670.06</v>
      </c>
      <c r="V867" s="279">
        <v>1705.46</v>
      </c>
      <c r="W867" s="279">
        <v>1593.24</v>
      </c>
      <c r="X867" s="279">
        <v>1420.55</v>
      </c>
      <c r="Y867" s="279">
        <v>1316.13</v>
      </c>
    </row>
    <row r="868" spans="1:25">
      <c r="A868" s="254">
        <v>5</v>
      </c>
      <c r="B868" s="279">
        <v>1227.81</v>
      </c>
      <c r="C868" s="279">
        <v>1115.78</v>
      </c>
      <c r="D868" s="279">
        <v>1061.17</v>
      </c>
      <c r="E868" s="279">
        <v>1066.98</v>
      </c>
      <c r="F868" s="279">
        <v>1165.45</v>
      </c>
      <c r="G868" s="279">
        <v>1260.04</v>
      </c>
      <c r="H868" s="279">
        <v>1336.31</v>
      </c>
      <c r="I868" s="279">
        <v>1460.18</v>
      </c>
      <c r="J868" s="279">
        <v>1552.53</v>
      </c>
      <c r="K868" s="279">
        <v>1567.37</v>
      </c>
      <c r="L868" s="279">
        <v>1592.27</v>
      </c>
      <c r="M868" s="279">
        <v>1593.4</v>
      </c>
      <c r="N868" s="279">
        <v>1615.61</v>
      </c>
      <c r="O868" s="279">
        <v>1595.61</v>
      </c>
      <c r="P868" s="279">
        <v>1598.77</v>
      </c>
      <c r="Q868" s="279">
        <v>1598.67</v>
      </c>
      <c r="R868" s="279">
        <v>1618.22</v>
      </c>
      <c r="S868" s="279">
        <v>1585.56</v>
      </c>
      <c r="T868" s="279">
        <v>1604.63</v>
      </c>
      <c r="U868" s="279">
        <v>1620.93</v>
      </c>
      <c r="V868" s="279">
        <v>1585.21</v>
      </c>
      <c r="W868" s="279">
        <v>1553.43</v>
      </c>
      <c r="X868" s="279">
        <v>1457.46</v>
      </c>
      <c r="Y868" s="279">
        <v>1338.22</v>
      </c>
    </row>
    <row r="869" spans="1:25">
      <c r="A869" s="254">
        <v>6</v>
      </c>
      <c r="B869" s="279">
        <v>1256.75</v>
      </c>
      <c r="C869" s="279">
        <v>1175.26</v>
      </c>
      <c r="D869" s="279">
        <v>1125.3399999999999</v>
      </c>
      <c r="E869" s="279">
        <v>1137.9100000000001</v>
      </c>
      <c r="F869" s="279">
        <v>1193.6199999999999</v>
      </c>
      <c r="G869" s="279">
        <v>1274.18</v>
      </c>
      <c r="H869" s="279">
        <v>1410.98</v>
      </c>
      <c r="I869" s="279">
        <v>1540.39</v>
      </c>
      <c r="J869" s="279">
        <v>1594.76</v>
      </c>
      <c r="K869" s="279">
        <v>1602.69</v>
      </c>
      <c r="L869" s="279">
        <v>1603.05</v>
      </c>
      <c r="M869" s="279">
        <v>1618.05</v>
      </c>
      <c r="N869" s="279">
        <v>1652.9</v>
      </c>
      <c r="O869" s="279">
        <v>1655.4</v>
      </c>
      <c r="P869" s="279">
        <v>1662.68</v>
      </c>
      <c r="Q869" s="279">
        <v>1641.03</v>
      </c>
      <c r="R869" s="279">
        <v>1610.21</v>
      </c>
      <c r="S869" s="279">
        <v>1608.2</v>
      </c>
      <c r="T869" s="279">
        <v>1587.43</v>
      </c>
      <c r="U869" s="279">
        <v>1618.04</v>
      </c>
      <c r="V869" s="279">
        <v>1697.56</v>
      </c>
      <c r="W869" s="279">
        <v>1710.46</v>
      </c>
      <c r="X869" s="279">
        <v>1541.97</v>
      </c>
      <c r="Y869" s="279">
        <v>1430.81</v>
      </c>
    </row>
    <row r="870" spans="1:25">
      <c r="A870" s="254">
        <v>7</v>
      </c>
      <c r="B870" s="279">
        <v>1289.79</v>
      </c>
      <c r="C870" s="279">
        <v>1245.75</v>
      </c>
      <c r="D870" s="279">
        <v>1204.53</v>
      </c>
      <c r="E870" s="279">
        <v>1180.19</v>
      </c>
      <c r="F870" s="279">
        <v>1203.94</v>
      </c>
      <c r="G870" s="279">
        <v>1241.76</v>
      </c>
      <c r="H870" s="279">
        <v>1295.28</v>
      </c>
      <c r="I870" s="279">
        <v>490.87</v>
      </c>
      <c r="J870" s="279">
        <v>489.6</v>
      </c>
      <c r="K870" s="279">
        <v>1257.74</v>
      </c>
      <c r="L870" s="279">
        <v>1700.41</v>
      </c>
      <c r="M870" s="279">
        <v>1684.32</v>
      </c>
      <c r="N870" s="279">
        <v>1657.04</v>
      </c>
      <c r="O870" s="279">
        <v>1661.7</v>
      </c>
      <c r="P870" s="279">
        <v>1657.69</v>
      </c>
      <c r="Q870" s="279">
        <v>1651.55</v>
      </c>
      <c r="R870" s="279">
        <v>1668.88</v>
      </c>
      <c r="S870" s="279">
        <v>1650.47</v>
      </c>
      <c r="T870" s="279">
        <v>1259.77</v>
      </c>
      <c r="U870" s="279">
        <v>841.34</v>
      </c>
      <c r="V870" s="279">
        <v>491.79</v>
      </c>
      <c r="W870" s="279">
        <v>491.04</v>
      </c>
      <c r="X870" s="279">
        <v>1472.56</v>
      </c>
      <c r="Y870" s="279">
        <v>1325.95</v>
      </c>
    </row>
    <row r="871" spans="1:25">
      <c r="A871" s="254">
        <v>8</v>
      </c>
      <c r="B871" s="279">
        <v>1249.52</v>
      </c>
      <c r="C871" s="279">
        <v>1167.8399999999999</v>
      </c>
      <c r="D871" s="279">
        <v>1101.8800000000001</v>
      </c>
      <c r="E871" s="279">
        <v>1080.9100000000001</v>
      </c>
      <c r="F871" s="279">
        <v>1105.45</v>
      </c>
      <c r="G871" s="279">
        <v>1144.07</v>
      </c>
      <c r="H871" s="279">
        <v>1149.52</v>
      </c>
      <c r="I871" s="279">
        <v>1215.27</v>
      </c>
      <c r="J871" s="279">
        <v>492.4</v>
      </c>
      <c r="K871" s="279">
        <v>1520.26</v>
      </c>
      <c r="L871" s="279">
        <v>1574.68</v>
      </c>
      <c r="M871" s="279">
        <v>1577.93</v>
      </c>
      <c r="N871" s="279">
        <v>1580.74</v>
      </c>
      <c r="O871" s="279">
        <v>1589</v>
      </c>
      <c r="P871" s="279">
        <v>1596.91</v>
      </c>
      <c r="Q871" s="279">
        <v>1589.32</v>
      </c>
      <c r="R871" s="279">
        <v>1590.9</v>
      </c>
      <c r="S871" s="279">
        <v>1640.07</v>
      </c>
      <c r="T871" s="279">
        <v>1687.8</v>
      </c>
      <c r="U871" s="279">
        <v>1682.14</v>
      </c>
      <c r="V871" s="279">
        <v>1656.14</v>
      </c>
      <c r="W871" s="279">
        <v>1597.24</v>
      </c>
      <c r="X871" s="279">
        <v>1479.5</v>
      </c>
      <c r="Y871" s="279">
        <v>1335.29</v>
      </c>
    </row>
    <row r="872" spans="1:25">
      <c r="A872" s="254">
        <v>9</v>
      </c>
      <c r="B872" s="279">
        <v>1259.4000000000001</v>
      </c>
      <c r="C872" s="279">
        <v>1193.25</v>
      </c>
      <c r="D872" s="279">
        <v>1145.58</v>
      </c>
      <c r="E872" s="279">
        <v>1121.8399999999999</v>
      </c>
      <c r="F872" s="279">
        <v>1155.97</v>
      </c>
      <c r="G872" s="279">
        <v>1284.82</v>
      </c>
      <c r="H872" s="279">
        <v>1382.71</v>
      </c>
      <c r="I872" s="279">
        <v>1515.96</v>
      </c>
      <c r="J872" s="279">
        <v>1584.84</v>
      </c>
      <c r="K872" s="279">
        <v>1594.66</v>
      </c>
      <c r="L872" s="279">
        <v>1592.27</v>
      </c>
      <c r="M872" s="279">
        <v>1587.15</v>
      </c>
      <c r="N872" s="279">
        <v>1635.2</v>
      </c>
      <c r="O872" s="279">
        <v>1644.32</v>
      </c>
      <c r="P872" s="279">
        <v>1631.42</v>
      </c>
      <c r="Q872" s="279">
        <v>1634.73</v>
      </c>
      <c r="R872" s="279">
        <v>1617.55</v>
      </c>
      <c r="S872" s="279">
        <v>1582.92</v>
      </c>
      <c r="T872" s="279">
        <v>1601.13</v>
      </c>
      <c r="U872" s="279">
        <v>1603.99</v>
      </c>
      <c r="V872" s="279">
        <v>1602.72</v>
      </c>
      <c r="W872" s="279">
        <v>1586.18</v>
      </c>
      <c r="X872" s="279">
        <v>1447.1</v>
      </c>
      <c r="Y872" s="279">
        <v>1334.18</v>
      </c>
    </row>
    <row r="873" spans="1:25">
      <c r="A873" s="254">
        <v>10</v>
      </c>
      <c r="B873" s="279">
        <v>1250.3</v>
      </c>
      <c r="C873" s="279">
        <v>1200.06</v>
      </c>
      <c r="D873" s="279">
        <v>1181.0999999999999</v>
      </c>
      <c r="E873" s="279">
        <v>1172.3</v>
      </c>
      <c r="F873" s="279">
        <v>1195.6500000000001</v>
      </c>
      <c r="G873" s="279">
        <v>1304.47</v>
      </c>
      <c r="H873" s="279">
        <v>1417.89</v>
      </c>
      <c r="I873" s="279">
        <v>1539.92</v>
      </c>
      <c r="J873" s="279">
        <v>1653.29</v>
      </c>
      <c r="K873" s="279">
        <v>1639.17</v>
      </c>
      <c r="L873" s="279">
        <v>1676.08</v>
      </c>
      <c r="M873" s="279">
        <v>1669.07</v>
      </c>
      <c r="N873" s="279">
        <v>1695.75</v>
      </c>
      <c r="O873" s="279">
        <v>1700.45</v>
      </c>
      <c r="P873" s="279">
        <v>1692.41</v>
      </c>
      <c r="Q873" s="279">
        <v>1691.13</v>
      </c>
      <c r="R873" s="279">
        <v>1684.19</v>
      </c>
      <c r="S873" s="279">
        <v>1700.45</v>
      </c>
      <c r="T873" s="279">
        <v>1685.62</v>
      </c>
      <c r="U873" s="279">
        <v>1714.3</v>
      </c>
      <c r="V873" s="279">
        <v>1686.35</v>
      </c>
      <c r="W873" s="279">
        <v>1647.78</v>
      </c>
      <c r="X873" s="279">
        <v>1575.38</v>
      </c>
      <c r="Y873" s="279">
        <v>1348.85</v>
      </c>
    </row>
    <row r="874" spans="1:25">
      <c r="A874" s="254">
        <v>11</v>
      </c>
      <c r="B874" s="279">
        <v>1236.6400000000001</v>
      </c>
      <c r="C874" s="279">
        <v>1172.1199999999999</v>
      </c>
      <c r="D874" s="279">
        <v>1155.6600000000001</v>
      </c>
      <c r="E874" s="279">
        <v>1151.21</v>
      </c>
      <c r="F874" s="279">
        <v>1174.71</v>
      </c>
      <c r="G874" s="279">
        <v>1263.48</v>
      </c>
      <c r="H874" s="279">
        <v>1344.68</v>
      </c>
      <c r="I874" s="279">
        <v>1535.49</v>
      </c>
      <c r="J874" s="279">
        <v>1640.24</v>
      </c>
      <c r="K874" s="279">
        <v>489.69</v>
      </c>
      <c r="L874" s="279">
        <v>1665.79</v>
      </c>
      <c r="M874" s="279">
        <v>1694.56</v>
      </c>
      <c r="N874" s="279">
        <v>1677.3</v>
      </c>
      <c r="O874" s="279">
        <v>1675.18</v>
      </c>
      <c r="P874" s="279">
        <v>1670.56</v>
      </c>
      <c r="Q874" s="279">
        <v>1654.19</v>
      </c>
      <c r="R874" s="279">
        <v>1616.22</v>
      </c>
      <c r="S874" s="279">
        <v>1574.71</v>
      </c>
      <c r="T874" s="279">
        <v>1674.26</v>
      </c>
      <c r="U874" s="279">
        <v>1658.57</v>
      </c>
      <c r="V874" s="279">
        <v>1617.2</v>
      </c>
      <c r="W874" s="279">
        <v>1616.06</v>
      </c>
      <c r="X874" s="279">
        <v>1469.27</v>
      </c>
      <c r="Y874" s="279">
        <v>1267.8</v>
      </c>
    </row>
    <row r="875" spans="1:25">
      <c r="A875" s="254">
        <v>12</v>
      </c>
      <c r="B875" s="279">
        <v>1177.01</v>
      </c>
      <c r="C875" s="279">
        <v>1123.72</v>
      </c>
      <c r="D875" s="279">
        <v>1085.6500000000001</v>
      </c>
      <c r="E875" s="279">
        <v>1086.22</v>
      </c>
      <c r="F875" s="279">
        <v>567.25</v>
      </c>
      <c r="G875" s="279">
        <v>1206.4100000000001</v>
      </c>
      <c r="H875" s="279">
        <v>1328.43</v>
      </c>
      <c r="I875" s="279">
        <v>1499.23</v>
      </c>
      <c r="J875" s="279">
        <v>1594.17</v>
      </c>
      <c r="K875" s="279">
        <v>1637.65</v>
      </c>
      <c r="L875" s="279">
        <v>1669.57</v>
      </c>
      <c r="M875" s="279">
        <v>1651.37</v>
      </c>
      <c r="N875" s="279">
        <v>1670.1</v>
      </c>
      <c r="O875" s="279">
        <v>1667.07</v>
      </c>
      <c r="P875" s="279">
        <v>1670.49</v>
      </c>
      <c r="Q875" s="279">
        <v>1660.1</v>
      </c>
      <c r="R875" s="279">
        <v>1647.14</v>
      </c>
      <c r="S875" s="279">
        <v>1674.02</v>
      </c>
      <c r="T875" s="279">
        <v>1714.29</v>
      </c>
      <c r="U875" s="279">
        <v>1665.11</v>
      </c>
      <c r="V875" s="279">
        <v>1639.78</v>
      </c>
      <c r="W875" s="279">
        <v>1604.9</v>
      </c>
      <c r="X875" s="279">
        <v>1546.02</v>
      </c>
      <c r="Y875" s="279">
        <v>965.77</v>
      </c>
    </row>
    <row r="876" spans="1:25">
      <c r="A876" s="254">
        <v>13</v>
      </c>
      <c r="B876" s="279">
        <v>1196.03</v>
      </c>
      <c r="C876" s="279">
        <v>1144.78</v>
      </c>
      <c r="D876" s="279">
        <v>1126.06</v>
      </c>
      <c r="E876" s="279">
        <v>1118.93</v>
      </c>
      <c r="F876" s="279">
        <v>1159.8599999999999</v>
      </c>
      <c r="G876" s="279">
        <v>1241.1600000000001</v>
      </c>
      <c r="H876" s="279">
        <v>1366.92</v>
      </c>
      <c r="I876" s="279">
        <v>1540.04</v>
      </c>
      <c r="J876" s="279">
        <v>1667.3</v>
      </c>
      <c r="K876" s="279">
        <v>1682.5</v>
      </c>
      <c r="L876" s="279">
        <v>1685.51</v>
      </c>
      <c r="M876" s="279">
        <v>1738.41</v>
      </c>
      <c r="N876" s="279">
        <v>1708.58</v>
      </c>
      <c r="O876" s="279">
        <v>1714.27</v>
      </c>
      <c r="P876" s="279">
        <v>1722.85</v>
      </c>
      <c r="Q876" s="279">
        <v>1729.78</v>
      </c>
      <c r="R876" s="279">
        <v>1737.1</v>
      </c>
      <c r="S876" s="279">
        <v>1651</v>
      </c>
      <c r="T876" s="279">
        <v>1670.01</v>
      </c>
      <c r="U876" s="279">
        <v>1680.79</v>
      </c>
      <c r="V876" s="279">
        <v>1732.47</v>
      </c>
      <c r="W876" s="279">
        <v>1746.73</v>
      </c>
      <c r="X876" s="279">
        <v>1566.3</v>
      </c>
      <c r="Y876" s="279">
        <v>1452.48</v>
      </c>
    </row>
    <row r="877" spans="1:25">
      <c r="A877" s="254">
        <v>14</v>
      </c>
      <c r="B877" s="279">
        <v>1311.76</v>
      </c>
      <c r="C877" s="279">
        <v>1253.67</v>
      </c>
      <c r="D877" s="279">
        <v>1231.56</v>
      </c>
      <c r="E877" s="279">
        <v>1233.46</v>
      </c>
      <c r="F877" s="279">
        <v>1232.8</v>
      </c>
      <c r="G877" s="279">
        <v>1268.56</v>
      </c>
      <c r="H877" s="279">
        <v>1353.42</v>
      </c>
      <c r="I877" s="279">
        <v>1525.05</v>
      </c>
      <c r="J877" s="279">
        <v>1632.16</v>
      </c>
      <c r="K877" s="279">
        <v>1745.88</v>
      </c>
      <c r="L877" s="279">
        <v>1805.1</v>
      </c>
      <c r="M877" s="279">
        <v>1815.27</v>
      </c>
      <c r="N877" s="279">
        <v>1796.78</v>
      </c>
      <c r="O877" s="279">
        <v>1717.97</v>
      </c>
      <c r="P877" s="279">
        <v>1680.4</v>
      </c>
      <c r="Q877" s="279">
        <v>1676.36</v>
      </c>
      <c r="R877" s="279">
        <v>1602.21</v>
      </c>
      <c r="S877" s="279">
        <v>1658.14</v>
      </c>
      <c r="T877" s="279">
        <v>1660.37</v>
      </c>
      <c r="U877" s="279">
        <v>1716.08</v>
      </c>
      <c r="V877" s="279">
        <v>1711.17</v>
      </c>
      <c r="W877" s="279">
        <v>1694.75</v>
      </c>
      <c r="X877" s="279">
        <v>1577.59</v>
      </c>
      <c r="Y877" s="279">
        <v>1391.42</v>
      </c>
    </row>
    <row r="878" spans="1:25">
      <c r="A878" s="254">
        <v>15</v>
      </c>
      <c r="B878" s="279">
        <v>1327.52</v>
      </c>
      <c r="C878" s="279">
        <v>1245.97</v>
      </c>
      <c r="D878" s="279">
        <v>1214.19</v>
      </c>
      <c r="E878" s="279">
        <v>1199.8499999999999</v>
      </c>
      <c r="F878" s="279">
        <v>1209.6300000000001</v>
      </c>
      <c r="G878" s="279">
        <v>1228.06</v>
      </c>
      <c r="H878" s="279">
        <v>1231.1400000000001</v>
      </c>
      <c r="I878" s="279">
        <v>1284.8399999999999</v>
      </c>
      <c r="J878" s="279">
        <v>1533.19</v>
      </c>
      <c r="K878" s="279">
        <v>1625.69</v>
      </c>
      <c r="L878" s="279">
        <v>1681.11</v>
      </c>
      <c r="M878" s="279">
        <v>1704.32</v>
      </c>
      <c r="N878" s="279">
        <v>1702.6</v>
      </c>
      <c r="O878" s="279">
        <v>1710.65</v>
      </c>
      <c r="P878" s="279">
        <v>1720.01</v>
      </c>
      <c r="Q878" s="279">
        <v>1721.19</v>
      </c>
      <c r="R878" s="279">
        <v>1722.91</v>
      </c>
      <c r="S878" s="279">
        <v>1772.99</v>
      </c>
      <c r="T878" s="279">
        <v>1853.68</v>
      </c>
      <c r="U878" s="279">
        <v>1797.18</v>
      </c>
      <c r="V878" s="279">
        <v>1737.52</v>
      </c>
      <c r="W878" s="279">
        <v>1706.85</v>
      </c>
      <c r="X878" s="279">
        <v>1594.63</v>
      </c>
      <c r="Y878" s="279">
        <v>1381.47</v>
      </c>
    </row>
    <row r="879" spans="1:25">
      <c r="A879" s="254">
        <v>16</v>
      </c>
      <c r="B879" s="279">
        <v>1323.67</v>
      </c>
      <c r="C879" s="279">
        <v>843.49</v>
      </c>
      <c r="D879" s="279">
        <v>843.08</v>
      </c>
      <c r="E879" s="279">
        <v>1205.75</v>
      </c>
      <c r="F879" s="279">
        <v>842.83</v>
      </c>
      <c r="G879" s="279">
        <v>1354.97</v>
      </c>
      <c r="H879" s="279">
        <v>1512.28</v>
      </c>
      <c r="I879" s="279">
        <v>1632.33</v>
      </c>
      <c r="J879" s="279">
        <v>1808.91</v>
      </c>
      <c r="K879" s="279">
        <v>1844.87</v>
      </c>
      <c r="L879" s="279">
        <v>1829.47</v>
      </c>
      <c r="M879" s="279">
        <v>1877.95</v>
      </c>
      <c r="N879" s="279">
        <v>1902.99</v>
      </c>
      <c r="O879" s="279">
        <v>1925.18</v>
      </c>
      <c r="P879" s="279">
        <v>1914.68</v>
      </c>
      <c r="Q879" s="279">
        <v>1891.32</v>
      </c>
      <c r="R879" s="279">
        <v>1882.85</v>
      </c>
      <c r="S879" s="279">
        <v>1849.91</v>
      </c>
      <c r="T879" s="279">
        <v>1799.71</v>
      </c>
      <c r="U879" s="279">
        <v>1797.28</v>
      </c>
      <c r="V879" s="279">
        <v>1835.25</v>
      </c>
      <c r="W879" s="279">
        <v>1746.42</v>
      </c>
      <c r="X879" s="279">
        <v>1582.68</v>
      </c>
      <c r="Y879" s="279">
        <v>1361.66</v>
      </c>
    </row>
    <row r="880" spans="1:25">
      <c r="A880" s="254">
        <v>17</v>
      </c>
      <c r="B880" s="279">
        <v>1253.1199999999999</v>
      </c>
      <c r="C880" s="279">
        <v>1213.93</v>
      </c>
      <c r="D880" s="279">
        <v>1181.51</v>
      </c>
      <c r="E880" s="279">
        <v>1173.23</v>
      </c>
      <c r="F880" s="279">
        <v>1195.4000000000001</v>
      </c>
      <c r="G880" s="279">
        <v>1288.45</v>
      </c>
      <c r="H880" s="279">
        <v>1370.97</v>
      </c>
      <c r="I880" s="279">
        <v>1599.69</v>
      </c>
      <c r="J880" s="279">
        <v>1733.86</v>
      </c>
      <c r="K880" s="279">
        <v>1742.12</v>
      </c>
      <c r="L880" s="279">
        <v>1738.1</v>
      </c>
      <c r="M880" s="279">
        <v>1754.19</v>
      </c>
      <c r="N880" s="279">
        <v>1757.52</v>
      </c>
      <c r="O880" s="279">
        <v>1788.34</v>
      </c>
      <c r="P880" s="279">
        <v>1814.51</v>
      </c>
      <c r="Q880" s="279">
        <v>1788.58</v>
      </c>
      <c r="R880" s="279">
        <v>1775.77</v>
      </c>
      <c r="S880" s="279">
        <v>1762.4</v>
      </c>
      <c r="T880" s="279">
        <v>1773.4</v>
      </c>
      <c r="U880" s="279">
        <v>1784.48</v>
      </c>
      <c r="V880" s="279">
        <v>1773.29</v>
      </c>
      <c r="W880" s="279">
        <v>1705.78</v>
      </c>
      <c r="X880" s="279">
        <v>1549.81</v>
      </c>
      <c r="Y880" s="279">
        <v>1368.46</v>
      </c>
    </row>
    <row r="881" spans="1:25">
      <c r="A881" s="254">
        <v>18</v>
      </c>
      <c r="B881" s="279">
        <v>1227.8900000000001</v>
      </c>
      <c r="C881" s="279">
        <v>1184.1099999999999</v>
      </c>
      <c r="D881" s="279">
        <v>1168.58</v>
      </c>
      <c r="E881" s="279">
        <v>1180.25</v>
      </c>
      <c r="F881" s="279">
        <v>1214.5</v>
      </c>
      <c r="G881" s="279">
        <v>1275.97</v>
      </c>
      <c r="H881" s="279">
        <v>1377.75</v>
      </c>
      <c r="I881" s="279">
        <v>1370</v>
      </c>
      <c r="J881" s="279">
        <v>493.35</v>
      </c>
      <c r="K881" s="279">
        <v>1678.04</v>
      </c>
      <c r="L881" s="279">
        <v>1699.91</v>
      </c>
      <c r="M881" s="279">
        <v>1762.3</v>
      </c>
      <c r="N881" s="279">
        <v>1707.16</v>
      </c>
      <c r="O881" s="279">
        <v>1746.9</v>
      </c>
      <c r="P881" s="279">
        <v>1761.41</v>
      </c>
      <c r="Q881" s="279">
        <v>1754.4</v>
      </c>
      <c r="R881" s="279">
        <v>1742.12</v>
      </c>
      <c r="S881" s="279">
        <v>1675.62</v>
      </c>
      <c r="T881" s="279">
        <v>1709.75</v>
      </c>
      <c r="U881" s="279">
        <v>1708.66</v>
      </c>
      <c r="V881" s="279">
        <v>1717.2</v>
      </c>
      <c r="W881" s="279">
        <v>1668.12</v>
      </c>
      <c r="X881" s="279">
        <v>1471.16</v>
      </c>
      <c r="Y881" s="279">
        <v>1310.6500000000001</v>
      </c>
    </row>
    <row r="882" spans="1:25">
      <c r="A882" s="254">
        <v>19</v>
      </c>
      <c r="B882" s="279">
        <v>1233.2</v>
      </c>
      <c r="C882" s="279">
        <v>1166.8</v>
      </c>
      <c r="D882" s="279">
        <v>1157.8699999999999</v>
      </c>
      <c r="E882" s="279">
        <v>1157.82</v>
      </c>
      <c r="F882" s="279">
        <v>1188</v>
      </c>
      <c r="G882" s="279">
        <v>1266.21</v>
      </c>
      <c r="H882" s="279">
        <v>1413.98</v>
      </c>
      <c r="I882" s="279">
        <v>1589.05</v>
      </c>
      <c r="J882" s="279">
        <v>1688.22</v>
      </c>
      <c r="K882" s="279">
        <v>1713.94</v>
      </c>
      <c r="L882" s="279">
        <v>1727.29</v>
      </c>
      <c r="M882" s="279">
        <v>1764.97</v>
      </c>
      <c r="N882" s="279">
        <v>1763.86</v>
      </c>
      <c r="O882" s="279">
        <v>1767.6</v>
      </c>
      <c r="P882" s="279">
        <v>1763.88</v>
      </c>
      <c r="Q882" s="279">
        <v>1747.08</v>
      </c>
      <c r="R882" s="279">
        <v>1749.6</v>
      </c>
      <c r="S882" s="279">
        <v>1705.77</v>
      </c>
      <c r="T882" s="279">
        <v>492.69</v>
      </c>
      <c r="U882" s="279">
        <v>491.27</v>
      </c>
      <c r="V882" s="279">
        <v>1718.53</v>
      </c>
      <c r="W882" s="279">
        <v>1662.09</v>
      </c>
      <c r="X882" s="279">
        <v>1519.1</v>
      </c>
      <c r="Y882" s="279">
        <v>1365.62</v>
      </c>
    </row>
    <row r="883" spans="1:25">
      <c r="A883" s="254">
        <v>20</v>
      </c>
      <c r="B883" s="279">
        <v>1242.22</v>
      </c>
      <c r="C883" s="279">
        <v>1181.27</v>
      </c>
      <c r="D883" s="279">
        <v>1168.02</v>
      </c>
      <c r="E883" s="279">
        <v>1171.4100000000001</v>
      </c>
      <c r="F883" s="279">
        <v>1206.44</v>
      </c>
      <c r="G883" s="279">
        <v>1273.31</v>
      </c>
      <c r="H883" s="279">
        <v>1415.78</v>
      </c>
      <c r="I883" s="279">
        <v>1438.5</v>
      </c>
      <c r="J883" s="279">
        <v>1720.3</v>
      </c>
      <c r="K883" s="279">
        <v>1753.49</v>
      </c>
      <c r="L883" s="279">
        <v>1766.16</v>
      </c>
      <c r="M883" s="279">
        <v>1790.71</v>
      </c>
      <c r="N883" s="279">
        <v>1791.23</v>
      </c>
      <c r="O883" s="279">
        <v>1796.51</v>
      </c>
      <c r="P883" s="279">
        <v>1801.49</v>
      </c>
      <c r="Q883" s="279">
        <v>1781.83</v>
      </c>
      <c r="R883" s="279">
        <v>1758.5</v>
      </c>
      <c r="S883" s="279">
        <v>1716.18</v>
      </c>
      <c r="T883" s="279">
        <v>1773.62</v>
      </c>
      <c r="U883" s="279">
        <v>1780.64</v>
      </c>
      <c r="V883" s="279">
        <v>1751.56</v>
      </c>
      <c r="W883" s="279">
        <v>1707.99</v>
      </c>
      <c r="X883" s="279">
        <v>1515.48</v>
      </c>
      <c r="Y883" s="279">
        <v>1352.29</v>
      </c>
    </row>
    <row r="884" spans="1:25">
      <c r="A884" s="254">
        <v>21</v>
      </c>
      <c r="B884" s="279">
        <v>1252.46</v>
      </c>
      <c r="C884" s="279">
        <v>1217.49</v>
      </c>
      <c r="D884" s="279">
        <v>490.71</v>
      </c>
      <c r="E884" s="279">
        <v>490.61</v>
      </c>
      <c r="F884" s="279">
        <v>490.42</v>
      </c>
      <c r="G884" s="279">
        <v>1223.95</v>
      </c>
      <c r="H884" s="279">
        <v>1251.23</v>
      </c>
      <c r="I884" s="279">
        <v>1391.39</v>
      </c>
      <c r="J884" s="279">
        <v>1494.61</v>
      </c>
      <c r="K884" s="279">
        <v>1660.39</v>
      </c>
      <c r="L884" s="279">
        <v>1732.56</v>
      </c>
      <c r="M884" s="279">
        <v>1753.6</v>
      </c>
      <c r="N884" s="279">
        <v>1728.37</v>
      </c>
      <c r="O884" s="279">
        <v>1733.03</v>
      </c>
      <c r="P884" s="279">
        <v>1714.18</v>
      </c>
      <c r="Q884" s="279">
        <v>1702.42</v>
      </c>
      <c r="R884" s="279">
        <v>1690.08</v>
      </c>
      <c r="S884" s="279">
        <v>1722.53</v>
      </c>
      <c r="T884" s="279">
        <v>1749.45</v>
      </c>
      <c r="U884" s="279">
        <v>1714.18</v>
      </c>
      <c r="V884" s="279">
        <v>1626.16</v>
      </c>
      <c r="W884" s="279">
        <v>1633.98</v>
      </c>
      <c r="X884" s="279">
        <v>1454.55</v>
      </c>
      <c r="Y884" s="279">
        <v>1323.83</v>
      </c>
    </row>
    <row r="885" spans="1:25">
      <c r="A885" s="254">
        <v>22</v>
      </c>
      <c r="B885" s="279">
        <v>1275.1199999999999</v>
      </c>
      <c r="C885" s="279">
        <v>1213.06</v>
      </c>
      <c r="D885" s="279">
        <v>1170.81</v>
      </c>
      <c r="E885" s="279">
        <v>1161.17</v>
      </c>
      <c r="F885" s="279">
        <v>1161.26</v>
      </c>
      <c r="G885" s="279">
        <v>1216.03</v>
      </c>
      <c r="H885" s="279">
        <v>1223.8800000000001</v>
      </c>
      <c r="I885" s="279">
        <v>1265.26</v>
      </c>
      <c r="J885" s="279">
        <v>1372.41</v>
      </c>
      <c r="K885" s="279">
        <v>1516.3</v>
      </c>
      <c r="L885" s="279">
        <v>1594.85</v>
      </c>
      <c r="M885" s="279">
        <v>1623.06</v>
      </c>
      <c r="N885" s="279">
        <v>1635.85</v>
      </c>
      <c r="O885" s="279">
        <v>1655.65</v>
      </c>
      <c r="P885" s="279">
        <v>1661.77</v>
      </c>
      <c r="Q885" s="279">
        <v>1641.07</v>
      </c>
      <c r="R885" s="279">
        <v>1656.51</v>
      </c>
      <c r="S885" s="279">
        <v>1731.57</v>
      </c>
      <c r="T885" s="279">
        <v>1756.68</v>
      </c>
      <c r="U885" s="279">
        <v>1706.5</v>
      </c>
      <c r="V885" s="279">
        <v>1633.85</v>
      </c>
      <c r="W885" s="279">
        <v>1575.8</v>
      </c>
      <c r="X885" s="279">
        <v>1350.42</v>
      </c>
      <c r="Y885" s="279">
        <v>1273.3800000000001</v>
      </c>
    </row>
    <row r="886" spans="1:25">
      <c r="A886" s="254">
        <v>23</v>
      </c>
      <c r="B886" s="279">
        <v>1240.29</v>
      </c>
      <c r="C886" s="279">
        <v>1157.05</v>
      </c>
      <c r="D886" s="279">
        <v>1125.33</v>
      </c>
      <c r="E886" s="279">
        <v>1131.08</v>
      </c>
      <c r="F886" s="279">
        <v>1143.8499999999999</v>
      </c>
      <c r="G886" s="279">
        <v>1238.6099999999999</v>
      </c>
      <c r="H886" s="279">
        <v>1361.21</v>
      </c>
      <c r="I886" s="279">
        <v>1564.91</v>
      </c>
      <c r="J886" s="279">
        <v>1697.43</v>
      </c>
      <c r="K886" s="279">
        <v>1688.57</v>
      </c>
      <c r="L886" s="279">
        <v>1684.15</v>
      </c>
      <c r="M886" s="279">
        <v>1746.22</v>
      </c>
      <c r="N886" s="279">
        <v>1694.41</v>
      </c>
      <c r="O886" s="279">
        <v>1732.66</v>
      </c>
      <c r="P886" s="279">
        <v>1736.74</v>
      </c>
      <c r="Q886" s="279">
        <v>1725.89</v>
      </c>
      <c r="R886" s="279">
        <v>490.14</v>
      </c>
      <c r="S886" s="279">
        <v>1649.66</v>
      </c>
      <c r="T886" s="279">
        <v>1698.49</v>
      </c>
      <c r="U886" s="279">
        <v>1682.58</v>
      </c>
      <c r="V886" s="279">
        <v>1642.22</v>
      </c>
      <c r="W886" s="279">
        <v>1598.49</v>
      </c>
      <c r="X886" s="279">
        <v>1394.65</v>
      </c>
      <c r="Y886" s="279">
        <v>1281.18</v>
      </c>
    </row>
    <row r="887" spans="1:25">
      <c r="A887" s="254">
        <v>24</v>
      </c>
      <c r="B887" s="279">
        <v>1239.6199999999999</v>
      </c>
      <c r="C887" s="279">
        <v>1175.08</v>
      </c>
      <c r="D887" s="279">
        <v>1152.95</v>
      </c>
      <c r="E887" s="279">
        <v>1153.07</v>
      </c>
      <c r="F887" s="279">
        <v>1184.99</v>
      </c>
      <c r="G887" s="279">
        <v>1264.73</v>
      </c>
      <c r="H887" s="279">
        <v>1369.06</v>
      </c>
      <c r="I887" s="279">
        <v>1561.26</v>
      </c>
      <c r="J887" s="279">
        <v>1763.8</v>
      </c>
      <c r="K887" s="279">
        <v>1786.3</v>
      </c>
      <c r="L887" s="279">
        <v>1719.25</v>
      </c>
      <c r="M887" s="279">
        <v>1798.21</v>
      </c>
      <c r="N887" s="279">
        <v>1817.67</v>
      </c>
      <c r="O887" s="279">
        <v>1834.86</v>
      </c>
      <c r="P887" s="279">
        <v>1800.62</v>
      </c>
      <c r="Q887" s="279">
        <v>1787.51</v>
      </c>
      <c r="R887" s="279">
        <v>845.73</v>
      </c>
      <c r="S887" s="279">
        <v>1686.94</v>
      </c>
      <c r="T887" s="279">
        <v>1719.24</v>
      </c>
      <c r="U887" s="279">
        <v>1719</v>
      </c>
      <c r="V887" s="279">
        <v>1701.39</v>
      </c>
      <c r="W887" s="279">
        <v>1617.46</v>
      </c>
      <c r="X887" s="279">
        <v>1467.84</v>
      </c>
      <c r="Y887" s="279">
        <v>1322.77</v>
      </c>
    </row>
    <row r="888" spans="1:25">
      <c r="A888" s="254">
        <v>25</v>
      </c>
      <c r="B888" s="279">
        <v>1214.46</v>
      </c>
      <c r="C888" s="279">
        <v>1166.28</v>
      </c>
      <c r="D888" s="279">
        <v>1140.1099999999999</v>
      </c>
      <c r="E888" s="279">
        <v>1133.78</v>
      </c>
      <c r="F888" s="279">
        <v>1177.6500000000001</v>
      </c>
      <c r="G888" s="279">
        <v>1248.79</v>
      </c>
      <c r="H888" s="279">
        <v>1340.85</v>
      </c>
      <c r="I888" s="279">
        <v>1523.38</v>
      </c>
      <c r="J888" s="279">
        <v>1638.24</v>
      </c>
      <c r="K888" s="279">
        <v>1695</v>
      </c>
      <c r="L888" s="279">
        <v>1694.92</v>
      </c>
      <c r="M888" s="279">
        <v>1753.25</v>
      </c>
      <c r="N888" s="279">
        <v>1752.17</v>
      </c>
      <c r="O888" s="279">
        <v>1755.18</v>
      </c>
      <c r="P888" s="279">
        <v>1758.52</v>
      </c>
      <c r="Q888" s="279">
        <v>1742.99</v>
      </c>
      <c r="R888" s="279">
        <v>1734.08</v>
      </c>
      <c r="S888" s="279">
        <v>1703.88</v>
      </c>
      <c r="T888" s="279">
        <v>1714.84</v>
      </c>
      <c r="U888" s="279">
        <v>1701.38</v>
      </c>
      <c r="V888" s="279">
        <v>1697.68</v>
      </c>
      <c r="W888" s="279">
        <v>1639.91</v>
      </c>
      <c r="X888" s="279">
        <v>1432.28</v>
      </c>
      <c r="Y888" s="279">
        <v>1278.3699999999999</v>
      </c>
    </row>
    <row r="889" spans="1:25">
      <c r="A889" s="254">
        <v>26</v>
      </c>
      <c r="B889" s="279">
        <v>1227.3900000000001</v>
      </c>
      <c r="C889" s="279">
        <v>1160.0999999999999</v>
      </c>
      <c r="D889" s="279">
        <v>1140.3900000000001</v>
      </c>
      <c r="E889" s="279">
        <v>1122.78</v>
      </c>
      <c r="F889" s="279">
        <v>1180.48</v>
      </c>
      <c r="G889" s="279">
        <v>1276.04</v>
      </c>
      <c r="H889" s="279">
        <v>1399.55</v>
      </c>
      <c r="I889" s="279">
        <v>1529.27</v>
      </c>
      <c r="J889" s="279">
        <v>1687.06</v>
      </c>
      <c r="K889" s="279">
        <v>1750.31</v>
      </c>
      <c r="L889" s="279">
        <v>1788.58</v>
      </c>
      <c r="M889" s="279">
        <v>1818.12</v>
      </c>
      <c r="N889" s="279">
        <v>1792.17</v>
      </c>
      <c r="O889" s="279">
        <v>1805.18</v>
      </c>
      <c r="P889" s="279">
        <v>1790.86</v>
      </c>
      <c r="Q889" s="279">
        <v>1781.06</v>
      </c>
      <c r="R889" s="279">
        <v>842.4</v>
      </c>
      <c r="S889" s="279">
        <v>1757.4</v>
      </c>
      <c r="T889" s="279">
        <v>1765.54</v>
      </c>
      <c r="U889" s="279">
        <v>1702.68</v>
      </c>
      <c r="V889" s="279">
        <v>1650.58</v>
      </c>
      <c r="W889" s="279">
        <v>1629.24</v>
      </c>
      <c r="X889" s="279">
        <v>1457.53</v>
      </c>
      <c r="Y889" s="279">
        <v>1291.92</v>
      </c>
    </row>
    <row r="890" spans="1:25">
      <c r="A890" s="254">
        <v>27</v>
      </c>
      <c r="B890" s="279">
        <v>1244.1500000000001</v>
      </c>
      <c r="C890" s="279">
        <v>1175.73</v>
      </c>
      <c r="D890" s="279">
        <v>1153.8699999999999</v>
      </c>
      <c r="E890" s="279">
        <v>1148.76</v>
      </c>
      <c r="F890" s="279">
        <v>1146.05</v>
      </c>
      <c r="G890" s="279">
        <v>1231.08</v>
      </c>
      <c r="H890" s="279">
        <v>1322.14</v>
      </c>
      <c r="I890" s="279">
        <v>1492.76</v>
      </c>
      <c r="J890" s="279">
        <v>1661.73</v>
      </c>
      <c r="K890" s="279">
        <v>1727.93</v>
      </c>
      <c r="L890" s="279">
        <v>1771.66</v>
      </c>
      <c r="M890" s="279">
        <v>1772.14</v>
      </c>
      <c r="N890" s="279">
        <v>1763.87</v>
      </c>
      <c r="O890" s="279">
        <v>1775.54</v>
      </c>
      <c r="P890" s="279">
        <v>1768.48</v>
      </c>
      <c r="Q890" s="279">
        <v>1768.73</v>
      </c>
      <c r="R890" s="279">
        <v>1750.23</v>
      </c>
      <c r="S890" s="279">
        <v>1734.52</v>
      </c>
      <c r="T890" s="279">
        <v>1760.03</v>
      </c>
      <c r="U890" s="279">
        <v>1741.38</v>
      </c>
      <c r="V890" s="279">
        <v>1700.46</v>
      </c>
      <c r="W890" s="279">
        <v>1688.88</v>
      </c>
      <c r="X890" s="279">
        <v>1482.13</v>
      </c>
      <c r="Y890" s="279">
        <v>1396.75</v>
      </c>
    </row>
    <row r="891" spans="1:25">
      <c r="A891" s="254">
        <v>28</v>
      </c>
      <c r="B891" s="279">
        <v>1251.29</v>
      </c>
      <c r="C891" s="279">
        <v>1190.1400000000001</v>
      </c>
      <c r="D891" s="279">
        <v>1141.55</v>
      </c>
      <c r="E891" s="279">
        <v>1120.07</v>
      </c>
      <c r="F891" s="279">
        <v>1137.77</v>
      </c>
      <c r="G891" s="279">
        <v>1149.42</v>
      </c>
      <c r="H891" s="279">
        <v>1174.1400000000001</v>
      </c>
      <c r="I891" s="279">
        <v>1254.76</v>
      </c>
      <c r="J891" s="279">
        <v>1394.54</v>
      </c>
      <c r="K891" s="279">
        <v>1612.92</v>
      </c>
      <c r="L891" s="279">
        <v>1664.61</v>
      </c>
      <c r="M891" s="279">
        <v>1673.08</v>
      </c>
      <c r="N891" s="279">
        <v>1655.8</v>
      </c>
      <c r="O891" s="279">
        <v>1644.87</v>
      </c>
      <c r="P891" s="279">
        <v>1586.7</v>
      </c>
      <c r="Q891" s="279">
        <v>1538.86</v>
      </c>
      <c r="R891" s="279">
        <v>1505.98</v>
      </c>
      <c r="S891" s="279">
        <v>1579.57</v>
      </c>
      <c r="T891" s="279">
        <v>1617.5</v>
      </c>
      <c r="U891" s="279">
        <v>1564.11</v>
      </c>
      <c r="V891" s="279">
        <v>1524.72</v>
      </c>
      <c r="W891" s="279">
        <v>1424.45</v>
      </c>
      <c r="X891" s="279">
        <v>1270.81</v>
      </c>
      <c r="Y891" s="279">
        <v>1217.05</v>
      </c>
    </row>
    <row r="892" spans="1:25">
      <c r="A892" s="254">
        <v>29</v>
      </c>
      <c r="B892" s="279">
        <v>1283.33</v>
      </c>
      <c r="C892" s="279">
        <v>1197</v>
      </c>
      <c r="D892" s="279">
        <v>1150.73</v>
      </c>
      <c r="E892" s="279">
        <v>1118.51</v>
      </c>
      <c r="F892" s="279">
        <v>1134.0899999999999</v>
      </c>
      <c r="G892" s="279">
        <v>1185.05</v>
      </c>
      <c r="H892" s="279">
        <v>1185.08</v>
      </c>
      <c r="I892" s="279">
        <v>1205.5</v>
      </c>
      <c r="J892" s="279">
        <v>1249.32</v>
      </c>
      <c r="K892" s="279">
        <v>1515.37</v>
      </c>
      <c r="L892" s="279">
        <v>1642</v>
      </c>
      <c r="M892" s="279">
        <v>1688.11</v>
      </c>
      <c r="N892" s="279">
        <v>1663.72</v>
      </c>
      <c r="O892" s="279">
        <v>1670.12</v>
      </c>
      <c r="P892" s="279">
        <v>1625.21</v>
      </c>
      <c r="Q892" s="279">
        <v>1608.97</v>
      </c>
      <c r="R892" s="279">
        <v>1620.81</v>
      </c>
      <c r="S892" s="279">
        <v>1727.52</v>
      </c>
      <c r="T892" s="279">
        <v>1751.55</v>
      </c>
      <c r="U892" s="279">
        <v>1732</v>
      </c>
      <c r="V892" s="279">
        <v>1698.09</v>
      </c>
      <c r="W892" s="279">
        <v>1670.04</v>
      </c>
      <c r="X892" s="279">
        <v>1434.62</v>
      </c>
      <c r="Y892" s="279">
        <v>1270.8</v>
      </c>
    </row>
    <row r="893" spans="1:25">
      <c r="A893" s="254">
        <v>30</v>
      </c>
      <c r="B893" s="279">
        <v>1214.72</v>
      </c>
      <c r="C893" s="279">
        <v>1111.32</v>
      </c>
      <c r="D893" s="279">
        <v>1062.95</v>
      </c>
      <c r="E893" s="279">
        <v>1044.3900000000001</v>
      </c>
      <c r="F893" s="279">
        <v>587.46</v>
      </c>
      <c r="G893" s="279">
        <v>1151.72</v>
      </c>
      <c r="H893" s="279">
        <v>1245.53</v>
      </c>
      <c r="I893" s="279">
        <v>1386.9</v>
      </c>
      <c r="J893" s="279">
        <v>1565.14</v>
      </c>
      <c r="K893" s="279">
        <v>1666.02</v>
      </c>
      <c r="L893" s="279">
        <v>1705.96</v>
      </c>
      <c r="M893" s="279">
        <v>1693.87</v>
      </c>
      <c r="N893" s="279">
        <v>1675.17</v>
      </c>
      <c r="O893" s="279">
        <v>1707.47</v>
      </c>
      <c r="P893" s="279">
        <v>1691.56</v>
      </c>
      <c r="Q893" s="279">
        <v>1686.33</v>
      </c>
      <c r="R893" s="279">
        <v>1682.26</v>
      </c>
      <c r="S893" s="279">
        <v>1643.5</v>
      </c>
      <c r="T893" s="279">
        <v>1682.31</v>
      </c>
      <c r="U893" s="279">
        <v>1695.58</v>
      </c>
      <c r="V893" s="279">
        <v>1611.61</v>
      </c>
      <c r="W893" s="279">
        <v>1532.27</v>
      </c>
      <c r="X893" s="279">
        <v>1277.55</v>
      </c>
      <c r="Y893" s="279">
        <v>1209.06</v>
      </c>
    </row>
    <row r="894" spans="1:25">
      <c r="A894" s="254">
        <v>31</v>
      </c>
      <c r="B894" s="279">
        <v>1169.95</v>
      </c>
      <c r="C894" s="279">
        <v>1073.43</v>
      </c>
      <c r="D894" s="279">
        <v>923.03</v>
      </c>
      <c r="E894" s="279">
        <v>911.95</v>
      </c>
      <c r="F894" s="279">
        <v>969.54</v>
      </c>
      <c r="G894" s="279">
        <v>1033.93</v>
      </c>
      <c r="H894" s="279">
        <v>1103.5899999999999</v>
      </c>
      <c r="I894" s="279">
        <v>1448.16</v>
      </c>
      <c r="J894" s="279">
        <v>1583.63</v>
      </c>
      <c r="K894" s="279">
        <v>1710.6</v>
      </c>
      <c r="L894" s="279">
        <v>1741.86</v>
      </c>
      <c r="M894" s="279">
        <v>1749.89</v>
      </c>
      <c r="N894" s="279">
        <v>1736.57</v>
      </c>
      <c r="O894" s="279">
        <v>1734.71</v>
      </c>
      <c r="P894" s="279">
        <v>1733.49</v>
      </c>
      <c r="Q894" s="279">
        <v>1733.84</v>
      </c>
      <c r="R894" s="279">
        <v>1698.09</v>
      </c>
      <c r="S894" s="279">
        <v>1674.59</v>
      </c>
      <c r="T894" s="279">
        <v>1678.97</v>
      </c>
      <c r="U894" s="279">
        <v>1682.69</v>
      </c>
      <c r="V894" s="279">
        <v>1639.22</v>
      </c>
      <c r="W894" s="279">
        <v>1556.15</v>
      </c>
      <c r="X894" s="279">
        <v>1290.8499999999999</v>
      </c>
      <c r="Y894" s="279">
        <v>1225.5899999999999</v>
      </c>
    </row>
    <row r="896" spans="1:25">
      <c r="A896" s="424" t="s">
        <v>208</v>
      </c>
      <c r="B896" s="466" t="s">
        <v>213</v>
      </c>
      <c r="C896" s="466"/>
      <c r="D896" s="466"/>
      <c r="E896" s="466"/>
      <c r="F896" s="466"/>
      <c r="G896" s="466"/>
      <c r="H896" s="466"/>
      <c r="I896" s="466"/>
      <c r="J896" s="466"/>
      <c r="K896" s="466"/>
      <c r="L896" s="466"/>
      <c r="M896" s="466"/>
      <c r="N896" s="466"/>
      <c r="O896" s="466"/>
      <c r="P896" s="466"/>
      <c r="Q896" s="466"/>
      <c r="R896" s="466"/>
      <c r="S896" s="466"/>
      <c r="T896" s="466"/>
      <c r="U896" s="466"/>
      <c r="V896" s="466"/>
      <c r="W896" s="466"/>
      <c r="X896" s="466"/>
      <c r="Y896" s="466"/>
    </row>
    <row r="897" spans="1:25" ht="30">
      <c r="A897" s="424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1528.68</v>
      </c>
      <c r="C898" s="279">
        <v>1496.57</v>
      </c>
      <c r="D898" s="279">
        <v>1482.82</v>
      </c>
      <c r="E898" s="279">
        <v>1475.67</v>
      </c>
      <c r="F898" s="279">
        <v>1479.38</v>
      </c>
      <c r="G898" s="279">
        <v>1497.02</v>
      </c>
      <c r="H898" s="279">
        <v>1498.61</v>
      </c>
      <c r="I898" s="279">
        <v>1523.06</v>
      </c>
      <c r="J898" s="279">
        <v>1692.28</v>
      </c>
      <c r="K898" s="279">
        <v>1869.29</v>
      </c>
      <c r="L898" s="279">
        <v>1916.26</v>
      </c>
      <c r="M898" s="279">
        <v>1932.83</v>
      </c>
      <c r="N898" s="279">
        <v>1940.85</v>
      </c>
      <c r="O898" s="279">
        <v>1939.19</v>
      </c>
      <c r="P898" s="279">
        <v>1943.39</v>
      </c>
      <c r="Q898" s="279">
        <v>1957.75</v>
      </c>
      <c r="R898" s="279">
        <v>1948.45</v>
      </c>
      <c r="S898" s="279">
        <v>1932.4</v>
      </c>
      <c r="T898" s="279">
        <v>1967.84</v>
      </c>
      <c r="U898" s="279">
        <v>2037.18</v>
      </c>
      <c r="V898" s="279">
        <v>1971.4</v>
      </c>
      <c r="W898" s="279">
        <v>1905.68</v>
      </c>
      <c r="X898" s="279">
        <v>1723.79</v>
      </c>
      <c r="Y898" s="279">
        <v>1627.77</v>
      </c>
    </row>
    <row r="899" spans="1:25">
      <c r="A899" s="254">
        <v>2</v>
      </c>
      <c r="B899" s="279">
        <v>1580.85</v>
      </c>
      <c r="C899" s="279">
        <v>1531.7</v>
      </c>
      <c r="D899" s="279">
        <v>1475.75</v>
      </c>
      <c r="E899" s="279">
        <v>1478.72</v>
      </c>
      <c r="F899" s="279">
        <v>1485.57</v>
      </c>
      <c r="G899" s="279">
        <v>1541.78</v>
      </c>
      <c r="H899" s="279">
        <v>1653.36</v>
      </c>
      <c r="I899" s="279">
        <v>1740.81</v>
      </c>
      <c r="J899" s="279">
        <v>1803.39</v>
      </c>
      <c r="K899" s="279">
        <v>1791.4</v>
      </c>
      <c r="L899" s="279">
        <v>1781.7</v>
      </c>
      <c r="M899" s="279">
        <v>1796.23</v>
      </c>
      <c r="N899" s="279">
        <v>1829.44</v>
      </c>
      <c r="O899" s="279">
        <v>1867.14</v>
      </c>
      <c r="P899" s="279">
        <v>1872.51</v>
      </c>
      <c r="Q899" s="279">
        <v>1863.76</v>
      </c>
      <c r="R899" s="279">
        <v>1844.99</v>
      </c>
      <c r="S899" s="279">
        <v>1773.16</v>
      </c>
      <c r="T899" s="279">
        <v>1783.88</v>
      </c>
      <c r="U899" s="279">
        <v>1785.98</v>
      </c>
      <c r="V899" s="279">
        <v>1790.22</v>
      </c>
      <c r="W899" s="279">
        <v>1784.43</v>
      </c>
      <c r="X899" s="279">
        <v>1647.87</v>
      </c>
      <c r="Y899" s="279">
        <v>1538.35</v>
      </c>
    </row>
    <row r="900" spans="1:25">
      <c r="A900" s="254">
        <v>3</v>
      </c>
      <c r="B900" s="279">
        <v>1479.71</v>
      </c>
      <c r="C900" s="279">
        <v>1170.53</v>
      </c>
      <c r="D900" s="279">
        <v>1066.97</v>
      </c>
      <c r="E900" s="279">
        <v>1276.1300000000001</v>
      </c>
      <c r="F900" s="279">
        <v>1260.7</v>
      </c>
      <c r="G900" s="279">
        <v>1497.31</v>
      </c>
      <c r="H900" s="279">
        <v>1555.73</v>
      </c>
      <c r="I900" s="279">
        <v>1651.28</v>
      </c>
      <c r="J900" s="279">
        <v>1759.92</v>
      </c>
      <c r="K900" s="279">
        <v>1784.9</v>
      </c>
      <c r="L900" s="279">
        <v>1778.82</v>
      </c>
      <c r="M900" s="279">
        <v>1793.97</v>
      </c>
      <c r="N900" s="279">
        <v>1837</v>
      </c>
      <c r="O900" s="279">
        <v>1868.27</v>
      </c>
      <c r="P900" s="279">
        <v>1860.36</v>
      </c>
      <c r="Q900" s="279">
        <v>1868.86</v>
      </c>
      <c r="R900" s="279">
        <v>1861.67</v>
      </c>
      <c r="S900" s="279">
        <v>1746.49</v>
      </c>
      <c r="T900" s="279">
        <v>1738.78</v>
      </c>
      <c r="U900" s="279">
        <v>1065.8699999999999</v>
      </c>
      <c r="V900" s="279">
        <v>718.67</v>
      </c>
      <c r="W900" s="279">
        <v>718.6</v>
      </c>
      <c r="X900" s="279">
        <v>1626.13</v>
      </c>
      <c r="Y900" s="279">
        <v>1482.01</v>
      </c>
    </row>
    <row r="901" spans="1:25">
      <c r="A901" s="254">
        <v>4</v>
      </c>
      <c r="B901" s="279">
        <v>1463.14</v>
      </c>
      <c r="C901" s="279">
        <v>1218.8900000000001</v>
      </c>
      <c r="D901" s="279">
        <v>1254.02</v>
      </c>
      <c r="E901" s="279">
        <v>1243.26</v>
      </c>
      <c r="F901" s="279">
        <v>1339.84</v>
      </c>
      <c r="G901" s="279">
        <v>1491.54</v>
      </c>
      <c r="H901" s="279">
        <v>1520.47</v>
      </c>
      <c r="I901" s="279">
        <v>1660.29</v>
      </c>
      <c r="J901" s="279">
        <v>1860.79</v>
      </c>
      <c r="K901" s="279">
        <v>1868.96</v>
      </c>
      <c r="L901" s="279">
        <v>1877.26</v>
      </c>
      <c r="M901" s="279">
        <v>1893.61</v>
      </c>
      <c r="N901" s="279">
        <v>1922.46</v>
      </c>
      <c r="O901" s="279">
        <v>1938.88</v>
      </c>
      <c r="P901" s="279">
        <v>1942.46</v>
      </c>
      <c r="Q901" s="279">
        <v>1924.4</v>
      </c>
      <c r="R901" s="279">
        <v>1943.19</v>
      </c>
      <c r="S901" s="279">
        <v>1898.45</v>
      </c>
      <c r="T901" s="279">
        <v>1879.95</v>
      </c>
      <c r="U901" s="279">
        <v>1898.98</v>
      </c>
      <c r="V901" s="279">
        <v>1934.38</v>
      </c>
      <c r="W901" s="279">
        <v>1822.16</v>
      </c>
      <c r="X901" s="279">
        <v>1649.47</v>
      </c>
      <c r="Y901" s="279">
        <v>1545.05</v>
      </c>
    </row>
    <row r="902" spans="1:25">
      <c r="A902" s="254">
        <v>5</v>
      </c>
      <c r="B902" s="279">
        <v>1456.73</v>
      </c>
      <c r="C902" s="279">
        <v>1344.7</v>
      </c>
      <c r="D902" s="279">
        <v>1290.0899999999999</v>
      </c>
      <c r="E902" s="279">
        <v>1295.9000000000001</v>
      </c>
      <c r="F902" s="279">
        <v>1394.37</v>
      </c>
      <c r="G902" s="279">
        <v>1488.96</v>
      </c>
      <c r="H902" s="279">
        <v>1565.23</v>
      </c>
      <c r="I902" s="279">
        <v>1689.1</v>
      </c>
      <c r="J902" s="279">
        <v>1781.45</v>
      </c>
      <c r="K902" s="279">
        <v>1796.29</v>
      </c>
      <c r="L902" s="279">
        <v>1821.19</v>
      </c>
      <c r="M902" s="279">
        <v>1822.32</v>
      </c>
      <c r="N902" s="279">
        <v>1844.53</v>
      </c>
      <c r="O902" s="279">
        <v>1824.53</v>
      </c>
      <c r="P902" s="279">
        <v>1827.69</v>
      </c>
      <c r="Q902" s="279">
        <v>1827.59</v>
      </c>
      <c r="R902" s="279">
        <v>1847.14</v>
      </c>
      <c r="S902" s="279">
        <v>1814.48</v>
      </c>
      <c r="T902" s="279">
        <v>1833.55</v>
      </c>
      <c r="U902" s="279">
        <v>1849.85</v>
      </c>
      <c r="V902" s="279">
        <v>1814.13</v>
      </c>
      <c r="W902" s="279">
        <v>1782.35</v>
      </c>
      <c r="X902" s="279">
        <v>1686.38</v>
      </c>
      <c r="Y902" s="279">
        <v>1567.14</v>
      </c>
    </row>
    <row r="903" spans="1:25">
      <c r="A903" s="254">
        <v>6</v>
      </c>
      <c r="B903" s="279">
        <v>1485.67</v>
      </c>
      <c r="C903" s="279">
        <v>1404.18</v>
      </c>
      <c r="D903" s="279">
        <v>1354.26</v>
      </c>
      <c r="E903" s="279">
        <v>1366.83</v>
      </c>
      <c r="F903" s="279">
        <v>1422.54</v>
      </c>
      <c r="G903" s="279">
        <v>1503.1</v>
      </c>
      <c r="H903" s="279">
        <v>1639.9</v>
      </c>
      <c r="I903" s="279">
        <v>1769.31</v>
      </c>
      <c r="J903" s="279">
        <v>1823.68</v>
      </c>
      <c r="K903" s="279">
        <v>1831.61</v>
      </c>
      <c r="L903" s="279">
        <v>1831.97</v>
      </c>
      <c r="M903" s="279">
        <v>1846.97</v>
      </c>
      <c r="N903" s="279">
        <v>1881.82</v>
      </c>
      <c r="O903" s="279">
        <v>1884.32</v>
      </c>
      <c r="P903" s="279">
        <v>1891.6</v>
      </c>
      <c r="Q903" s="279">
        <v>1869.95</v>
      </c>
      <c r="R903" s="279">
        <v>1839.13</v>
      </c>
      <c r="S903" s="279">
        <v>1837.12</v>
      </c>
      <c r="T903" s="279">
        <v>1816.35</v>
      </c>
      <c r="U903" s="279">
        <v>1846.96</v>
      </c>
      <c r="V903" s="279">
        <v>1926.48</v>
      </c>
      <c r="W903" s="279">
        <v>1939.38</v>
      </c>
      <c r="X903" s="279">
        <v>1770.89</v>
      </c>
      <c r="Y903" s="279">
        <v>1659.73</v>
      </c>
    </row>
    <row r="904" spans="1:25">
      <c r="A904" s="254">
        <v>7</v>
      </c>
      <c r="B904" s="279">
        <v>1518.71</v>
      </c>
      <c r="C904" s="279">
        <v>1474.67</v>
      </c>
      <c r="D904" s="279">
        <v>1433.45</v>
      </c>
      <c r="E904" s="279">
        <v>1409.11</v>
      </c>
      <c r="F904" s="279">
        <v>1432.86</v>
      </c>
      <c r="G904" s="279">
        <v>1470.68</v>
      </c>
      <c r="H904" s="279">
        <v>1524.2</v>
      </c>
      <c r="I904" s="279">
        <v>719.79</v>
      </c>
      <c r="J904" s="279">
        <v>718.52</v>
      </c>
      <c r="K904" s="279">
        <v>1486.66</v>
      </c>
      <c r="L904" s="279">
        <v>1929.33</v>
      </c>
      <c r="M904" s="279">
        <v>1913.24</v>
      </c>
      <c r="N904" s="279">
        <v>1885.96</v>
      </c>
      <c r="O904" s="279">
        <v>1890.62</v>
      </c>
      <c r="P904" s="279">
        <v>1886.61</v>
      </c>
      <c r="Q904" s="279">
        <v>1880.47</v>
      </c>
      <c r="R904" s="279">
        <v>1897.8</v>
      </c>
      <c r="S904" s="279">
        <v>1879.39</v>
      </c>
      <c r="T904" s="279">
        <v>1488.69</v>
      </c>
      <c r="U904" s="279">
        <v>1070.26</v>
      </c>
      <c r="V904" s="279">
        <v>720.71</v>
      </c>
      <c r="W904" s="279">
        <v>719.96</v>
      </c>
      <c r="X904" s="279">
        <v>1701.48</v>
      </c>
      <c r="Y904" s="279">
        <v>1554.87</v>
      </c>
    </row>
    <row r="905" spans="1:25">
      <c r="A905" s="254">
        <v>8</v>
      </c>
      <c r="B905" s="279">
        <v>1478.44</v>
      </c>
      <c r="C905" s="279">
        <v>1396.76</v>
      </c>
      <c r="D905" s="279">
        <v>1330.8</v>
      </c>
      <c r="E905" s="279">
        <v>1309.83</v>
      </c>
      <c r="F905" s="279">
        <v>1334.37</v>
      </c>
      <c r="G905" s="279">
        <v>1372.99</v>
      </c>
      <c r="H905" s="279">
        <v>1378.44</v>
      </c>
      <c r="I905" s="279">
        <v>1444.19</v>
      </c>
      <c r="J905" s="279">
        <v>721.32</v>
      </c>
      <c r="K905" s="279">
        <v>1749.18</v>
      </c>
      <c r="L905" s="279">
        <v>1803.6</v>
      </c>
      <c r="M905" s="279">
        <v>1806.85</v>
      </c>
      <c r="N905" s="279">
        <v>1809.66</v>
      </c>
      <c r="O905" s="279">
        <v>1817.92</v>
      </c>
      <c r="P905" s="279">
        <v>1825.83</v>
      </c>
      <c r="Q905" s="279">
        <v>1818.24</v>
      </c>
      <c r="R905" s="279">
        <v>1819.82</v>
      </c>
      <c r="S905" s="279">
        <v>1868.99</v>
      </c>
      <c r="T905" s="279">
        <v>1916.72</v>
      </c>
      <c r="U905" s="279">
        <v>1911.06</v>
      </c>
      <c r="V905" s="279">
        <v>1885.06</v>
      </c>
      <c r="W905" s="279">
        <v>1826.16</v>
      </c>
      <c r="X905" s="279">
        <v>1708.42</v>
      </c>
      <c r="Y905" s="279">
        <v>1564.21</v>
      </c>
    </row>
    <row r="906" spans="1:25">
      <c r="A906" s="254">
        <v>9</v>
      </c>
      <c r="B906" s="279">
        <v>1488.32</v>
      </c>
      <c r="C906" s="279">
        <v>1422.17</v>
      </c>
      <c r="D906" s="279">
        <v>1374.5</v>
      </c>
      <c r="E906" s="279">
        <v>1350.76</v>
      </c>
      <c r="F906" s="279">
        <v>1384.89</v>
      </c>
      <c r="G906" s="279">
        <v>1513.74</v>
      </c>
      <c r="H906" s="279">
        <v>1611.63</v>
      </c>
      <c r="I906" s="279">
        <v>1744.88</v>
      </c>
      <c r="J906" s="279">
        <v>1813.76</v>
      </c>
      <c r="K906" s="279">
        <v>1823.58</v>
      </c>
      <c r="L906" s="279">
        <v>1821.19</v>
      </c>
      <c r="M906" s="279">
        <v>1816.07</v>
      </c>
      <c r="N906" s="279">
        <v>1864.12</v>
      </c>
      <c r="O906" s="279">
        <v>1873.24</v>
      </c>
      <c r="P906" s="279">
        <v>1860.34</v>
      </c>
      <c r="Q906" s="279">
        <v>1863.65</v>
      </c>
      <c r="R906" s="279">
        <v>1846.47</v>
      </c>
      <c r="S906" s="279">
        <v>1811.84</v>
      </c>
      <c r="T906" s="279">
        <v>1830.05</v>
      </c>
      <c r="U906" s="279">
        <v>1832.91</v>
      </c>
      <c r="V906" s="279">
        <v>1831.64</v>
      </c>
      <c r="W906" s="279">
        <v>1815.1</v>
      </c>
      <c r="X906" s="279">
        <v>1676.02</v>
      </c>
      <c r="Y906" s="279">
        <v>1563.1</v>
      </c>
    </row>
    <row r="907" spans="1:25">
      <c r="A907" s="254">
        <v>10</v>
      </c>
      <c r="B907" s="279">
        <v>1479.22</v>
      </c>
      <c r="C907" s="279">
        <v>1428.98</v>
      </c>
      <c r="D907" s="279">
        <v>1410.02</v>
      </c>
      <c r="E907" s="279">
        <v>1401.22</v>
      </c>
      <c r="F907" s="279">
        <v>1424.57</v>
      </c>
      <c r="G907" s="279">
        <v>1533.39</v>
      </c>
      <c r="H907" s="279">
        <v>1646.81</v>
      </c>
      <c r="I907" s="279">
        <v>1768.84</v>
      </c>
      <c r="J907" s="279">
        <v>1882.21</v>
      </c>
      <c r="K907" s="279">
        <v>1868.09</v>
      </c>
      <c r="L907" s="279">
        <v>1905</v>
      </c>
      <c r="M907" s="279">
        <v>1897.99</v>
      </c>
      <c r="N907" s="279">
        <v>1924.67</v>
      </c>
      <c r="O907" s="279">
        <v>1929.37</v>
      </c>
      <c r="P907" s="279">
        <v>1921.33</v>
      </c>
      <c r="Q907" s="279">
        <v>1920.05</v>
      </c>
      <c r="R907" s="279">
        <v>1913.11</v>
      </c>
      <c r="S907" s="279">
        <v>1929.37</v>
      </c>
      <c r="T907" s="279">
        <v>1914.54</v>
      </c>
      <c r="U907" s="279">
        <v>1943.22</v>
      </c>
      <c r="V907" s="279">
        <v>1915.27</v>
      </c>
      <c r="W907" s="279">
        <v>1876.7</v>
      </c>
      <c r="X907" s="279">
        <v>1804.3</v>
      </c>
      <c r="Y907" s="279">
        <v>1577.77</v>
      </c>
    </row>
    <row r="908" spans="1:25">
      <c r="A908" s="254">
        <v>11</v>
      </c>
      <c r="B908" s="279">
        <v>1465.56</v>
      </c>
      <c r="C908" s="279">
        <v>1401.04</v>
      </c>
      <c r="D908" s="279">
        <v>1384.58</v>
      </c>
      <c r="E908" s="279">
        <v>1380.13</v>
      </c>
      <c r="F908" s="279">
        <v>1403.63</v>
      </c>
      <c r="G908" s="279">
        <v>1492.4</v>
      </c>
      <c r="H908" s="279">
        <v>1573.6</v>
      </c>
      <c r="I908" s="279">
        <v>1764.41</v>
      </c>
      <c r="J908" s="279">
        <v>1869.16</v>
      </c>
      <c r="K908" s="279">
        <v>718.61</v>
      </c>
      <c r="L908" s="279">
        <v>1894.71</v>
      </c>
      <c r="M908" s="279">
        <v>1923.48</v>
      </c>
      <c r="N908" s="279">
        <v>1906.22</v>
      </c>
      <c r="O908" s="279">
        <v>1904.1</v>
      </c>
      <c r="P908" s="279">
        <v>1899.48</v>
      </c>
      <c r="Q908" s="279">
        <v>1883.11</v>
      </c>
      <c r="R908" s="279">
        <v>1845.14</v>
      </c>
      <c r="S908" s="279">
        <v>1803.63</v>
      </c>
      <c r="T908" s="279">
        <v>1903.18</v>
      </c>
      <c r="U908" s="279">
        <v>1887.49</v>
      </c>
      <c r="V908" s="279">
        <v>1846.12</v>
      </c>
      <c r="W908" s="279">
        <v>1844.98</v>
      </c>
      <c r="X908" s="279">
        <v>1698.19</v>
      </c>
      <c r="Y908" s="279">
        <v>1496.72</v>
      </c>
    </row>
    <row r="909" spans="1:25">
      <c r="A909" s="254">
        <v>12</v>
      </c>
      <c r="B909" s="279">
        <v>1405.93</v>
      </c>
      <c r="C909" s="279">
        <v>1352.64</v>
      </c>
      <c r="D909" s="279">
        <v>1314.57</v>
      </c>
      <c r="E909" s="279">
        <v>1315.14</v>
      </c>
      <c r="F909" s="279">
        <v>796.17</v>
      </c>
      <c r="G909" s="279">
        <v>1435.33</v>
      </c>
      <c r="H909" s="279">
        <v>1557.35</v>
      </c>
      <c r="I909" s="279">
        <v>1728.15</v>
      </c>
      <c r="J909" s="279">
        <v>1823.09</v>
      </c>
      <c r="K909" s="279">
        <v>1866.57</v>
      </c>
      <c r="L909" s="279">
        <v>1898.49</v>
      </c>
      <c r="M909" s="279">
        <v>1880.29</v>
      </c>
      <c r="N909" s="279">
        <v>1899.02</v>
      </c>
      <c r="O909" s="279">
        <v>1895.99</v>
      </c>
      <c r="P909" s="279">
        <v>1899.41</v>
      </c>
      <c r="Q909" s="279">
        <v>1889.02</v>
      </c>
      <c r="R909" s="279">
        <v>1876.06</v>
      </c>
      <c r="S909" s="279">
        <v>1902.94</v>
      </c>
      <c r="T909" s="279">
        <v>1943.21</v>
      </c>
      <c r="U909" s="279">
        <v>1894.03</v>
      </c>
      <c r="V909" s="279">
        <v>1868.7</v>
      </c>
      <c r="W909" s="279">
        <v>1833.82</v>
      </c>
      <c r="X909" s="279">
        <v>1774.94</v>
      </c>
      <c r="Y909" s="279">
        <v>1194.69</v>
      </c>
    </row>
    <row r="910" spans="1:25">
      <c r="A910" s="254">
        <v>13</v>
      </c>
      <c r="B910" s="279">
        <v>1424.95</v>
      </c>
      <c r="C910" s="279">
        <v>1373.7</v>
      </c>
      <c r="D910" s="279">
        <v>1354.98</v>
      </c>
      <c r="E910" s="279">
        <v>1347.85</v>
      </c>
      <c r="F910" s="279">
        <v>1388.78</v>
      </c>
      <c r="G910" s="279">
        <v>1470.08</v>
      </c>
      <c r="H910" s="279">
        <v>1595.84</v>
      </c>
      <c r="I910" s="279">
        <v>1768.96</v>
      </c>
      <c r="J910" s="279">
        <v>1896.22</v>
      </c>
      <c r="K910" s="279">
        <v>1911.42</v>
      </c>
      <c r="L910" s="279">
        <v>1914.43</v>
      </c>
      <c r="M910" s="279">
        <v>1967.33</v>
      </c>
      <c r="N910" s="279">
        <v>1937.5</v>
      </c>
      <c r="O910" s="279">
        <v>1943.19</v>
      </c>
      <c r="P910" s="279">
        <v>1951.77</v>
      </c>
      <c r="Q910" s="279">
        <v>1958.7</v>
      </c>
      <c r="R910" s="279">
        <v>1966.02</v>
      </c>
      <c r="S910" s="279">
        <v>1879.92</v>
      </c>
      <c r="T910" s="279">
        <v>1898.93</v>
      </c>
      <c r="U910" s="279">
        <v>1909.71</v>
      </c>
      <c r="V910" s="279">
        <v>1961.39</v>
      </c>
      <c r="W910" s="279">
        <v>1975.65</v>
      </c>
      <c r="X910" s="279">
        <v>1795.22</v>
      </c>
      <c r="Y910" s="279">
        <v>1681.4</v>
      </c>
    </row>
    <row r="911" spans="1:25">
      <c r="A911" s="254">
        <v>14</v>
      </c>
      <c r="B911" s="279">
        <v>1540.68</v>
      </c>
      <c r="C911" s="279">
        <v>1482.59</v>
      </c>
      <c r="D911" s="279">
        <v>1460.48</v>
      </c>
      <c r="E911" s="279">
        <v>1462.38</v>
      </c>
      <c r="F911" s="279">
        <v>1461.72</v>
      </c>
      <c r="G911" s="279">
        <v>1497.48</v>
      </c>
      <c r="H911" s="279">
        <v>1582.34</v>
      </c>
      <c r="I911" s="279">
        <v>1753.97</v>
      </c>
      <c r="J911" s="279">
        <v>1861.08</v>
      </c>
      <c r="K911" s="279">
        <v>1974.8</v>
      </c>
      <c r="L911" s="279">
        <v>2034.02</v>
      </c>
      <c r="M911" s="279">
        <v>2044.19</v>
      </c>
      <c r="N911" s="279">
        <v>2025.7</v>
      </c>
      <c r="O911" s="279">
        <v>1946.89</v>
      </c>
      <c r="P911" s="279">
        <v>1909.32</v>
      </c>
      <c r="Q911" s="279">
        <v>1905.28</v>
      </c>
      <c r="R911" s="279">
        <v>1831.13</v>
      </c>
      <c r="S911" s="279">
        <v>1887.06</v>
      </c>
      <c r="T911" s="279">
        <v>1889.29</v>
      </c>
      <c r="U911" s="279">
        <v>1945</v>
      </c>
      <c r="V911" s="279">
        <v>1940.09</v>
      </c>
      <c r="W911" s="279">
        <v>1923.67</v>
      </c>
      <c r="X911" s="279">
        <v>1806.51</v>
      </c>
      <c r="Y911" s="279">
        <v>1620.34</v>
      </c>
    </row>
    <row r="912" spans="1:25">
      <c r="A912" s="254">
        <v>15</v>
      </c>
      <c r="B912" s="279">
        <v>1556.44</v>
      </c>
      <c r="C912" s="279">
        <v>1474.89</v>
      </c>
      <c r="D912" s="279">
        <v>1443.11</v>
      </c>
      <c r="E912" s="279">
        <v>1428.77</v>
      </c>
      <c r="F912" s="279">
        <v>1438.55</v>
      </c>
      <c r="G912" s="279">
        <v>1456.98</v>
      </c>
      <c r="H912" s="279">
        <v>1460.06</v>
      </c>
      <c r="I912" s="279">
        <v>1513.76</v>
      </c>
      <c r="J912" s="279">
        <v>1762.11</v>
      </c>
      <c r="K912" s="279">
        <v>1854.61</v>
      </c>
      <c r="L912" s="279">
        <v>1910.03</v>
      </c>
      <c r="M912" s="279">
        <v>1933.24</v>
      </c>
      <c r="N912" s="279">
        <v>1931.52</v>
      </c>
      <c r="O912" s="279">
        <v>1939.57</v>
      </c>
      <c r="P912" s="279">
        <v>1948.93</v>
      </c>
      <c r="Q912" s="279">
        <v>1950.11</v>
      </c>
      <c r="R912" s="279">
        <v>1951.83</v>
      </c>
      <c r="S912" s="279">
        <v>2001.91</v>
      </c>
      <c r="T912" s="279">
        <v>2082.6</v>
      </c>
      <c r="U912" s="279">
        <v>2026.1</v>
      </c>
      <c r="V912" s="279">
        <v>1966.44</v>
      </c>
      <c r="W912" s="279">
        <v>1935.77</v>
      </c>
      <c r="X912" s="279">
        <v>1823.55</v>
      </c>
      <c r="Y912" s="279">
        <v>1610.39</v>
      </c>
    </row>
    <row r="913" spans="1:25">
      <c r="A913" s="254">
        <v>16</v>
      </c>
      <c r="B913" s="279">
        <v>1552.59</v>
      </c>
      <c r="C913" s="279">
        <v>1072.4100000000001</v>
      </c>
      <c r="D913" s="279">
        <v>1072</v>
      </c>
      <c r="E913" s="279">
        <v>1434.67</v>
      </c>
      <c r="F913" s="279">
        <v>1071.75</v>
      </c>
      <c r="G913" s="279">
        <v>1583.89</v>
      </c>
      <c r="H913" s="279">
        <v>1741.2</v>
      </c>
      <c r="I913" s="279">
        <v>1861.25</v>
      </c>
      <c r="J913" s="279">
        <v>2037.83</v>
      </c>
      <c r="K913" s="279">
        <v>2073.79</v>
      </c>
      <c r="L913" s="279">
        <v>2058.39</v>
      </c>
      <c r="M913" s="279">
        <v>2106.87</v>
      </c>
      <c r="N913" s="279">
        <v>2131.91</v>
      </c>
      <c r="O913" s="279">
        <v>2154.1</v>
      </c>
      <c r="P913" s="279">
        <v>2143.6</v>
      </c>
      <c r="Q913" s="279">
        <v>2120.2399999999998</v>
      </c>
      <c r="R913" s="279">
        <v>2111.77</v>
      </c>
      <c r="S913" s="279">
        <v>2078.83</v>
      </c>
      <c r="T913" s="279">
        <v>2028.63</v>
      </c>
      <c r="U913" s="279">
        <v>2026.2</v>
      </c>
      <c r="V913" s="279">
        <v>2064.17</v>
      </c>
      <c r="W913" s="279">
        <v>1975.34</v>
      </c>
      <c r="X913" s="279">
        <v>1811.6</v>
      </c>
      <c r="Y913" s="279">
        <v>1590.58</v>
      </c>
    </row>
    <row r="914" spans="1:25">
      <c r="A914" s="254">
        <v>17</v>
      </c>
      <c r="B914" s="279">
        <v>1482.04</v>
      </c>
      <c r="C914" s="279">
        <v>1442.85</v>
      </c>
      <c r="D914" s="279">
        <v>1410.43</v>
      </c>
      <c r="E914" s="279">
        <v>1402.15</v>
      </c>
      <c r="F914" s="279">
        <v>1424.32</v>
      </c>
      <c r="G914" s="279">
        <v>1517.37</v>
      </c>
      <c r="H914" s="279">
        <v>1599.89</v>
      </c>
      <c r="I914" s="279">
        <v>1828.61</v>
      </c>
      <c r="J914" s="279">
        <v>1962.78</v>
      </c>
      <c r="K914" s="279">
        <v>1971.04</v>
      </c>
      <c r="L914" s="279">
        <v>1967.02</v>
      </c>
      <c r="M914" s="279">
        <v>1983.11</v>
      </c>
      <c r="N914" s="279">
        <v>1986.44</v>
      </c>
      <c r="O914" s="279">
        <v>2017.26</v>
      </c>
      <c r="P914" s="279">
        <v>2043.43</v>
      </c>
      <c r="Q914" s="279">
        <v>2017.5</v>
      </c>
      <c r="R914" s="279">
        <v>2004.69</v>
      </c>
      <c r="S914" s="279">
        <v>1991.32</v>
      </c>
      <c r="T914" s="279">
        <v>2002.32</v>
      </c>
      <c r="U914" s="279">
        <v>2013.4</v>
      </c>
      <c r="V914" s="279">
        <v>2002.21</v>
      </c>
      <c r="W914" s="279">
        <v>1934.7</v>
      </c>
      <c r="X914" s="279">
        <v>1778.73</v>
      </c>
      <c r="Y914" s="279">
        <v>1597.38</v>
      </c>
    </row>
    <row r="915" spans="1:25">
      <c r="A915" s="254">
        <v>18</v>
      </c>
      <c r="B915" s="279">
        <v>1456.81</v>
      </c>
      <c r="C915" s="279">
        <v>1413.03</v>
      </c>
      <c r="D915" s="279">
        <v>1397.5</v>
      </c>
      <c r="E915" s="279">
        <v>1409.17</v>
      </c>
      <c r="F915" s="279">
        <v>1443.42</v>
      </c>
      <c r="G915" s="279">
        <v>1504.89</v>
      </c>
      <c r="H915" s="279">
        <v>1606.67</v>
      </c>
      <c r="I915" s="279">
        <v>1598.92</v>
      </c>
      <c r="J915" s="279">
        <v>722.27</v>
      </c>
      <c r="K915" s="279">
        <v>1906.96</v>
      </c>
      <c r="L915" s="279">
        <v>1928.83</v>
      </c>
      <c r="M915" s="279">
        <v>1991.22</v>
      </c>
      <c r="N915" s="279">
        <v>1936.08</v>
      </c>
      <c r="O915" s="279">
        <v>1975.82</v>
      </c>
      <c r="P915" s="279">
        <v>1990.33</v>
      </c>
      <c r="Q915" s="279">
        <v>1983.32</v>
      </c>
      <c r="R915" s="279">
        <v>1971.04</v>
      </c>
      <c r="S915" s="279">
        <v>1904.54</v>
      </c>
      <c r="T915" s="279">
        <v>1938.67</v>
      </c>
      <c r="U915" s="279">
        <v>1937.58</v>
      </c>
      <c r="V915" s="279">
        <v>1946.12</v>
      </c>
      <c r="W915" s="279">
        <v>1897.04</v>
      </c>
      <c r="X915" s="279">
        <v>1700.08</v>
      </c>
      <c r="Y915" s="279">
        <v>1539.57</v>
      </c>
    </row>
    <row r="916" spans="1:25">
      <c r="A916" s="254">
        <v>19</v>
      </c>
      <c r="B916" s="279">
        <v>1462.12</v>
      </c>
      <c r="C916" s="279">
        <v>1395.72</v>
      </c>
      <c r="D916" s="279">
        <v>1386.79</v>
      </c>
      <c r="E916" s="279">
        <v>1386.74</v>
      </c>
      <c r="F916" s="279">
        <v>1416.92</v>
      </c>
      <c r="G916" s="279">
        <v>1495.13</v>
      </c>
      <c r="H916" s="279">
        <v>1642.9</v>
      </c>
      <c r="I916" s="279">
        <v>1817.97</v>
      </c>
      <c r="J916" s="279">
        <v>1917.14</v>
      </c>
      <c r="K916" s="279">
        <v>1942.86</v>
      </c>
      <c r="L916" s="279">
        <v>1956.21</v>
      </c>
      <c r="M916" s="279">
        <v>1993.89</v>
      </c>
      <c r="N916" s="279">
        <v>1992.78</v>
      </c>
      <c r="O916" s="279">
        <v>1996.52</v>
      </c>
      <c r="P916" s="279">
        <v>1992.8</v>
      </c>
      <c r="Q916" s="279">
        <v>1976</v>
      </c>
      <c r="R916" s="279">
        <v>1978.52</v>
      </c>
      <c r="S916" s="279">
        <v>1934.69</v>
      </c>
      <c r="T916" s="279">
        <v>721.61</v>
      </c>
      <c r="U916" s="279">
        <v>720.19</v>
      </c>
      <c r="V916" s="279">
        <v>1947.45</v>
      </c>
      <c r="W916" s="279">
        <v>1891.01</v>
      </c>
      <c r="X916" s="279">
        <v>1748.02</v>
      </c>
      <c r="Y916" s="279">
        <v>1594.54</v>
      </c>
    </row>
    <row r="917" spans="1:25">
      <c r="A917" s="254">
        <v>20</v>
      </c>
      <c r="B917" s="279">
        <v>1471.14</v>
      </c>
      <c r="C917" s="279">
        <v>1410.19</v>
      </c>
      <c r="D917" s="279">
        <v>1396.94</v>
      </c>
      <c r="E917" s="279">
        <v>1400.33</v>
      </c>
      <c r="F917" s="279">
        <v>1435.36</v>
      </c>
      <c r="G917" s="279">
        <v>1502.23</v>
      </c>
      <c r="H917" s="279">
        <v>1644.7</v>
      </c>
      <c r="I917" s="279">
        <v>1667.42</v>
      </c>
      <c r="J917" s="279">
        <v>1949.22</v>
      </c>
      <c r="K917" s="279">
        <v>1982.41</v>
      </c>
      <c r="L917" s="279">
        <v>1995.08</v>
      </c>
      <c r="M917" s="279">
        <v>2019.63</v>
      </c>
      <c r="N917" s="279">
        <v>2020.15</v>
      </c>
      <c r="O917" s="279">
        <v>2025.43</v>
      </c>
      <c r="P917" s="279">
        <v>2030.41</v>
      </c>
      <c r="Q917" s="279">
        <v>2010.75</v>
      </c>
      <c r="R917" s="279">
        <v>1987.42</v>
      </c>
      <c r="S917" s="279">
        <v>1945.1</v>
      </c>
      <c r="T917" s="279">
        <v>2002.54</v>
      </c>
      <c r="U917" s="279">
        <v>2009.56</v>
      </c>
      <c r="V917" s="279">
        <v>1980.48</v>
      </c>
      <c r="W917" s="279">
        <v>1936.91</v>
      </c>
      <c r="X917" s="279">
        <v>1744.4</v>
      </c>
      <c r="Y917" s="279">
        <v>1581.21</v>
      </c>
    </row>
    <row r="918" spans="1:25">
      <c r="A918" s="254">
        <v>21</v>
      </c>
      <c r="B918" s="279">
        <v>1481.38</v>
      </c>
      <c r="C918" s="279">
        <v>1446.41</v>
      </c>
      <c r="D918" s="279">
        <v>719.63</v>
      </c>
      <c r="E918" s="279">
        <v>719.53</v>
      </c>
      <c r="F918" s="279">
        <v>719.34</v>
      </c>
      <c r="G918" s="279">
        <v>1452.87</v>
      </c>
      <c r="H918" s="279">
        <v>1480.15</v>
      </c>
      <c r="I918" s="279">
        <v>1620.31</v>
      </c>
      <c r="J918" s="279">
        <v>1723.53</v>
      </c>
      <c r="K918" s="279">
        <v>1889.31</v>
      </c>
      <c r="L918" s="279">
        <v>1961.48</v>
      </c>
      <c r="M918" s="279">
        <v>1982.52</v>
      </c>
      <c r="N918" s="279">
        <v>1957.29</v>
      </c>
      <c r="O918" s="279">
        <v>1961.95</v>
      </c>
      <c r="P918" s="279">
        <v>1943.1</v>
      </c>
      <c r="Q918" s="279">
        <v>1931.34</v>
      </c>
      <c r="R918" s="279">
        <v>1919</v>
      </c>
      <c r="S918" s="279">
        <v>1951.45</v>
      </c>
      <c r="T918" s="279">
        <v>1978.37</v>
      </c>
      <c r="U918" s="279">
        <v>1943.1</v>
      </c>
      <c r="V918" s="279">
        <v>1855.08</v>
      </c>
      <c r="W918" s="279">
        <v>1862.9</v>
      </c>
      <c r="X918" s="279">
        <v>1683.47</v>
      </c>
      <c r="Y918" s="279">
        <v>1552.75</v>
      </c>
    </row>
    <row r="919" spans="1:25">
      <c r="A919" s="254">
        <v>22</v>
      </c>
      <c r="B919" s="279">
        <v>1504.04</v>
      </c>
      <c r="C919" s="279">
        <v>1441.98</v>
      </c>
      <c r="D919" s="279">
        <v>1399.73</v>
      </c>
      <c r="E919" s="279">
        <v>1390.09</v>
      </c>
      <c r="F919" s="279">
        <v>1390.18</v>
      </c>
      <c r="G919" s="279">
        <v>1444.95</v>
      </c>
      <c r="H919" s="279">
        <v>1452.8</v>
      </c>
      <c r="I919" s="279">
        <v>1494.18</v>
      </c>
      <c r="J919" s="279">
        <v>1601.33</v>
      </c>
      <c r="K919" s="279">
        <v>1745.22</v>
      </c>
      <c r="L919" s="279">
        <v>1823.77</v>
      </c>
      <c r="M919" s="279">
        <v>1851.98</v>
      </c>
      <c r="N919" s="279">
        <v>1864.77</v>
      </c>
      <c r="O919" s="279">
        <v>1884.57</v>
      </c>
      <c r="P919" s="279">
        <v>1890.69</v>
      </c>
      <c r="Q919" s="279">
        <v>1869.99</v>
      </c>
      <c r="R919" s="279">
        <v>1885.43</v>
      </c>
      <c r="S919" s="279">
        <v>1960.49</v>
      </c>
      <c r="T919" s="279">
        <v>1985.6</v>
      </c>
      <c r="U919" s="279">
        <v>1935.42</v>
      </c>
      <c r="V919" s="279">
        <v>1862.77</v>
      </c>
      <c r="W919" s="279">
        <v>1804.72</v>
      </c>
      <c r="X919" s="279">
        <v>1579.34</v>
      </c>
      <c r="Y919" s="279">
        <v>1502.3</v>
      </c>
    </row>
    <row r="920" spans="1:25">
      <c r="A920" s="254">
        <v>23</v>
      </c>
      <c r="B920" s="279">
        <v>1469.21</v>
      </c>
      <c r="C920" s="279">
        <v>1385.97</v>
      </c>
      <c r="D920" s="279">
        <v>1354.25</v>
      </c>
      <c r="E920" s="279">
        <v>1360</v>
      </c>
      <c r="F920" s="279">
        <v>1372.77</v>
      </c>
      <c r="G920" s="279">
        <v>1467.53</v>
      </c>
      <c r="H920" s="279">
        <v>1590.13</v>
      </c>
      <c r="I920" s="279">
        <v>1793.83</v>
      </c>
      <c r="J920" s="279">
        <v>1926.35</v>
      </c>
      <c r="K920" s="279">
        <v>1917.49</v>
      </c>
      <c r="L920" s="279">
        <v>1913.07</v>
      </c>
      <c r="M920" s="279">
        <v>1975.14</v>
      </c>
      <c r="N920" s="279">
        <v>1923.33</v>
      </c>
      <c r="O920" s="279">
        <v>1961.58</v>
      </c>
      <c r="P920" s="279">
        <v>1965.66</v>
      </c>
      <c r="Q920" s="279">
        <v>1954.81</v>
      </c>
      <c r="R920" s="279">
        <v>719.06</v>
      </c>
      <c r="S920" s="279">
        <v>1878.58</v>
      </c>
      <c r="T920" s="279">
        <v>1927.41</v>
      </c>
      <c r="U920" s="279">
        <v>1911.5</v>
      </c>
      <c r="V920" s="279">
        <v>1871.14</v>
      </c>
      <c r="W920" s="279">
        <v>1827.41</v>
      </c>
      <c r="X920" s="279">
        <v>1623.57</v>
      </c>
      <c r="Y920" s="279">
        <v>1510.1</v>
      </c>
    </row>
    <row r="921" spans="1:25">
      <c r="A921" s="254">
        <v>24</v>
      </c>
      <c r="B921" s="279">
        <v>1468.54</v>
      </c>
      <c r="C921" s="279">
        <v>1404</v>
      </c>
      <c r="D921" s="279">
        <v>1381.87</v>
      </c>
      <c r="E921" s="279">
        <v>1381.99</v>
      </c>
      <c r="F921" s="279">
        <v>1413.91</v>
      </c>
      <c r="G921" s="279">
        <v>1493.65</v>
      </c>
      <c r="H921" s="279">
        <v>1597.98</v>
      </c>
      <c r="I921" s="279">
        <v>1790.18</v>
      </c>
      <c r="J921" s="279">
        <v>1992.72</v>
      </c>
      <c r="K921" s="279">
        <v>2015.22</v>
      </c>
      <c r="L921" s="279">
        <v>1948.17</v>
      </c>
      <c r="M921" s="279">
        <v>2027.13</v>
      </c>
      <c r="N921" s="279">
        <v>2046.59</v>
      </c>
      <c r="O921" s="279">
        <v>2063.7800000000002</v>
      </c>
      <c r="P921" s="279">
        <v>2029.54</v>
      </c>
      <c r="Q921" s="279">
        <v>2016.43</v>
      </c>
      <c r="R921" s="279">
        <v>1074.6500000000001</v>
      </c>
      <c r="S921" s="279">
        <v>1915.86</v>
      </c>
      <c r="T921" s="279">
        <v>1948.16</v>
      </c>
      <c r="U921" s="279">
        <v>1947.92</v>
      </c>
      <c r="V921" s="279">
        <v>1930.31</v>
      </c>
      <c r="W921" s="279">
        <v>1846.38</v>
      </c>
      <c r="X921" s="279">
        <v>1696.76</v>
      </c>
      <c r="Y921" s="279">
        <v>1551.69</v>
      </c>
    </row>
    <row r="922" spans="1:25">
      <c r="A922" s="254">
        <v>25</v>
      </c>
      <c r="B922" s="279">
        <v>1443.38</v>
      </c>
      <c r="C922" s="279">
        <v>1395.2</v>
      </c>
      <c r="D922" s="279">
        <v>1369.03</v>
      </c>
      <c r="E922" s="279">
        <v>1362.7</v>
      </c>
      <c r="F922" s="279">
        <v>1406.57</v>
      </c>
      <c r="G922" s="279">
        <v>1477.71</v>
      </c>
      <c r="H922" s="279">
        <v>1569.77</v>
      </c>
      <c r="I922" s="279">
        <v>1752.3</v>
      </c>
      <c r="J922" s="279">
        <v>1867.16</v>
      </c>
      <c r="K922" s="279">
        <v>1923.92</v>
      </c>
      <c r="L922" s="279">
        <v>1923.84</v>
      </c>
      <c r="M922" s="279">
        <v>1982.17</v>
      </c>
      <c r="N922" s="279">
        <v>1981.09</v>
      </c>
      <c r="O922" s="279">
        <v>1984.1</v>
      </c>
      <c r="P922" s="279">
        <v>1987.44</v>
      </c>
      <c r="Q922" s="279">
        <v>1971.91</v>
      </c>
      <c r="R922" s="279">
        <v>1963</v>
      </c>
      <c r="S922" s="279">
        <v>1932.8</v>
      </c>
      <c r="T922" s="279">
        <v>1943.76</v>
      </c>
      <c r="U922" s="279">
        <v>1930.3</v>
      </c>
      <c r="V922" s="279">
        <v>1926.6</v>
      </c>
      <c r="W922" s="279">
        <v>1868.83</v>
      </c>
      <c r="X922" s="279">
        <v>1661.2</v>
      </c>
      <c r="Y922" s="279">
        <v>1507.29</v>
      </c>
    </row>
    <row r="923" spans="1:25">
      <c r="A923" s="254">
        <v>26</v>
      </c>
      <c r="B923" s="279">
        <v>1456.31</v>
      </c>
      <c r="C923" s="279">
        <v>1389.02</v>
      </c>
      <c r="D923" s="279">
        <v>1369.31</v>
      </c>
      <c r="E923" s="279">
        <v>1351.7</v>
      </c>
      <c r="F923" s="279">
        <v>1409.4</v>
      </c>
      <c r="G923" s="279">
        <v>1504.96</v>
      </c>
      <c r="H923" s="279">
        <v>1628.47</v>
      </c>
      <c r="I923" s="279">
        <v>1758.19</v>
      </c>
      <c r="J923" s="279">
        <v>1915.98</v>
      </c>
      <c r="K923" s="279">
        <v>1979.23</v>
      </c>
      <c r="L923" s="279">
        <v>2017.5</v>
      </c>
      <c r="M923" s="279">
        <v>2047.04</v>
      </c>
      <c r="N923" s="279">
        <v>2021.09</v>
      </c>
      <c r="O923" s="279">
        <v>2034.1</v>
      </c>
      <c r="P923" s="279">
        <v>2019.78</v>
      </c>
      <c r="Q923" s="279">
        <v>2009.98</v>
      </c>
      <c r="R923" s="279">
        <v>1071.32</v>
      </c>
      <c r="S923" s="279">
        <v>1986.32</v>
      </c>
      <c r="T923" s="279">
        <v>1994.46</v>
      </c>
      <c r="U923" s="279">
        <v>1931.6</v>
      </c>
      <c r="V923" s="279">
        <v>1879.5</v>
      </c>
      <c r="W923" s="279">
        <v>1858.16</v>
      </c>
      <c r="X923" s="279">
        <v>1686.45</v>
      </c>
      <c r="Y923" s="279">
        <v>1520.84</v>
      </c>
    </row>
    <row r="924" spans="1:25">
      <c r="A924" s="254">
        <v>27</v>
      </c>
      <c r="B924" s="279">
        <v>1473.07</v>
      </c>
      <c r="C924" s="279">
        <v>1404.65</v>
      </c>
      <c r="D924" s="279">
        <v>1382.79</v>
      </c>
      <c r="E924" s="279">
        <v>1377.68</v>
      </c>
      <c r="F924" s="279">
        <v>1374.97</v>
      </c>
      <c r="G924" s="279">
        <v>1460</v>
      </c>
      <c r="H924" s="279">
        <v>1551.06</v>
      </c>
      <c r="I924" s="279">
        <v>1721.68</v>
      </c>
      <c r="J924" s="279">
        <v>1890.65</v>
      </c>
      <c r="K924" s="279">
        <v>1956.85</v>
      </c>
      <c r="L924" s="279">
        <v>2000.58</v>
      </c>
      <c r="M924" s="279">
        <v>2001.06</v>
      </c>
      <c r="N924" s="279">
        <v>1992.79</v>
      </c>
      <c r="O924" s="279">
        <v>2004.46</v>
      </c>
      <c r="P924" s="279">
        <v>1997.4</v>
      </c>
      <c r="Q924" s="279">
        <v>1997.65</v>
      </c>
      <c r="R924" s="279">
        <v>1979.15</v>
      </c>
      <c r="S924" s="279">
        <v>1963.44</v>
      </c>
      <c r="T924" s="279">
        <v>1988.95</v>
      </c>
      <c r="U924" s="279">
        <v>1970.3</v>
      </c>
      <c r="V924" s="279">
        <v>1929.38</v>
      </c>
      <c r="W924" s="279">
        <v>1917.8</v>
      </c>
      <c r="X924" s="279">
        <v>1711.05</v>
      </c>
      <c r="Y924" s="279">
        <v>1625.67</v>
      </c>
    </row>
    <row r="925" spans="1:25">
      <c r="A925" s="254">
        <v>28</v>
      </c>
      <c r="B925" s="279">
        <v>1480.21</v>
      </c>
      <c r="C925" s="279">
        <v>1419.06</v>
      </c>
      <c r="D925" s="279">
        <v>1370.47</v>
      </c>
      <c r="E925" s="279">
        <v>1348.99</v>
      </c>
      <c r="F925" s="279">
        <v>1366.69</v>
      </c>
      <c r="G925" s="279">
        <v>1378.34</v>
      </c>
      <c r="H925" s="279">
        <v>1403.06</v>
      </c>
      <c r="I925" s="279">
        <v>1483.68</v>
      </c>
      <c r="J925" s="279">
        <v>1623.46</v>
      </c>
      <c r="K925" s="279">
        <v>1841.84</v>
      </c>
      <c r="L925" s="279">
        <v>1893.53</v>
      </c>
      <c r="M925" s="279">
        <v>1902</v>
      </c>
      <c r="N925" s="279">
        <v>1884.72</v>
      </c>
      <c r="O925" s="279">
        <v>1873.79</v>
      </c>
      <c r="P925" s="279">
        <v>1815.62</v>
      </c>
      <c r="Q925" s="279">
        <v>1767.78</v>
      </c>
      <c r="R925" s="279">
        <v>1734.9</v>
      </c>
      <c r="S925" s="279">
        <v>1808.49</v>
      </c>
      <c r="T925" s="279">
        <v>1846.42</v>
      </c>
      <c r="U925" s="279">
        <v>1793.03</v>
      </c>
      <c r="V925" s="279">
        <v>1753.64</v>
      </c>
      <c r="W925" s="279">
        <v>1653.37</v>
      </c>
      <c r="X925" s="279">
        <v>1499.73</v>
      </c>
      <c r="Y925" s="279">
        <v>1445.97</v>
      </c>
    </row>
    <row r="926" spans="1:25">
      <c r="A926" s="254">
        <v>29</v>
      </c>
      <c r="B926" s="279">
        <v>1512.25</v>
      </c>
      <c r="C926" s="279">
        <v>1425.92</v>
      </c>
      <c r="D926" s="279">
        <v>1379.65</v>
      </c>
      <c r="E926" s="279">
        <v>1347.43</v>
      </c>
      <c r="F926" s="279">
        <v>1363.01</v>
      </c>
      <c r="G926" s="279">
        <v>1413.97</v>
      </c>
      <c r="H926" s="279">
        <v>1414</v>
      </c>
      <c r="I926" s="279">
        <v>1434.42</v>
      </c>
      <c r="J926" s="279">
        <v>1478.24</v>
      </c>
      <c r="K926" s="279">
        <v>1744.29</v>
      </c>
      <c r="L926" s="279">
        <v>1870.92</v>
      </c>
      <c r="M926" s="279">
        <v>1917.03</v>
      </c>
      <c r="N926" s="279">
        <v>1892.64</v>
      </c>
      <c r="O926" s="279">
        <v>1899.04</v>
      </c>
      <c r="P926" s="279">
        <v>1854.13</v>
      </c>
      <c r="Q926" s="279">
        <v>1837.89</v>
      </c>
      <c r="R926" s="279">
        <v>1849.73</v>
      </c>
      <c r="S926" s="279">
        <v>1956.44</v>
      </c>
      <c r="T926" s="279">
        <v>1980.47</v>
      </c>
      <c r="U926" s="279">
        <v>1960.92</v>
      </c>
      <c r="V926" s="279">
        <v>1927.01</v>
      </c>
      <c r="W926" s="279">
        <v>1898.96</v>
      </c>
      <c r="X926" s="279">
        <v>1663.54</v>
      </c>
      <c r="Y926" s="279">
        <v>1499.72</v>
      </c>
    </row>
    <row r="927" spans="1:25">
      <c r="A927" s="254">
        <v>30</v>
      </c>
      <c r="B927" s="279">
        <v>1443.64</v>
      </c>
      <c r="C927" s="279">
        <v>1340.24</v>
      </c>
      <c r="D927" s="279">
        <v>1291.8699999999999</v>
      </c>
      <c r="E927" s="279">
        <v>1273.31</v>
      </c>
      <c r="F927" s="279">
        <v>816.38</v>
      </c>
      <c r="G927" s="279">
        <v>1380.64</v>
      </c>
      <c r="H927" s="279">
        <v>1474.45</v>
      </c>
      <c r="I927" s="279">
        <v>1615.82</v>
      </c>
      <c r="J927" s="279">
        <v>1794.06</v>
      </c>
      <c r="K927" s="279">
        <v>1894.94</v>
      </c>
      <c r="L927" s="279">
        <v>1934.88</v>
      </c>
      <c r="M927" s="279">
        <v>1922.79</v>
      </c>
      <c r="N927" s="279">
        <v>1904.09</v>
      </c>
      <c r="O927" s="279">
        <v>1936.39</v>
      </c>
      <c r="P927" s="279">
        <v>1920.48</v>
      </c>
      <c r="Q927" s="279">
        <v>1915.25</v>
      </c>
      <c r="R927" s="279">
        <v>1911.18</v>
      </c>
      <c r="S927" s="279">
        <v>1872.42</v>
      </c>
      <c r="T927" s="279">
        <v>1911.23</v>
      </c>
      <c r="U927" s="279">
        <v>1924.5</v>
      </c>
      <c r="V927" s="279">
        <v>1840.53</v>
      </c>
      <c r="W927" s="279">
        <v>1761.19</v>
      </c>
      <c r="X927" s="279">
        <v>1506.47</v>
      </c>
      <c r="Y927" s="279">
        <v>1437.98</v>
      </c>
    </row>
    <row r="928" spans="1:25">
      <c r="A928" s="254">
        <v>31</v>
      </c>
      <c r="B928" s="279">
        <v>1398.87</v>
      </c>
      <c r="C928" s="279">
        <v>1302.3499999999999</v>
      </c>
      <c r="D928" s="279">
        <v>1151.95</v>
      </c>
      <c r="E928" s="279">
        <v>1140.8699999999999</v>
      </c>
      <c r="F928" s="279">
        <v>1198.46</v>
      </c>
      <c r="G928" s="279">
        <v>1262.8499999999999</v>
      </c>
      <c r="H928" s="279">
        <v>1332.51</v>
      </c>
      <c r="I928" s="279">
        <v>1677.08</v>
      </c>
      <c r="J928" s="279">
        <v>1812.55</v>
      </c>
      <c r="K928" s="279">
        <v>1939.52</v>
      </c>
      <c r="L928" s="279">
        <v>1970.78</v>
      </c>
      <c r="M928" s="279">
        <v>1978.81</v>
      </c>
      <c r="N928" s="279">
        <v>1965.49</v>
      </c>
      <c r="O928" s="279">
        <v>1963.63</v>
      </c>
      <c r="P928" s="279">
        <v>1962.41</v>
      </c>
      <c r="Q928" s="279">
        <v>1962.76</v>
      </c>
      <c r="R928" s="279">
        <v>1927.01</v>
      </c>
      <c r="S928" s="279">
        <v>1903.51</v>
      </c>
      <c r="T928" s="279">
        <v>1907.89</v>
      </c>
      <c r="U928" s="279">
        <v>1911.61</v>
      </c>
      <c r="V928" s="279">
        <v>1868.14</v>
      </c>
      <c r="W928" s="279">
        <v>1785.07</v>
      </c>
      <c r="X928" s="279">
        <v>1519.77</v>
      </c>
      <c r="Y928" s="279">
        <v>1454.51</v>
      </c>
    </row>
    <row r="930" spans="1:25" ht="32.25" customHeight="1">
      <c r="A930" s="424" t="s">
        <v>208</v>
      </c>
      <c r="B930" s="468" t="s">
        <v>322</v>
      </c>
      <c r="C930" s="468"/>
      <c r="D930" s="468"/>
      <c r="E930" s="468"/>
      <c r="F930" s="468"/>
      <c r="G930" s="468"/>
      <c r="H930" s="468"/>
      <c r="I930" s="468"/>
      <c r="J930" s="468"/>
      <c r="K930" s="468"/>
      <c r="L930" s="468"/>
      <c r="M930" s="468"/>
      <c r="N930" s="468"/>
      <c r="O930" s="468"/>
      <c r="P930" s="468"/>
      <c r="Q930" s="468"/>
      <c r="R930" s="468"/>
      <c r="S930" s="468"/>
      <c r="T930" s="468"/>
      <c r="U930" s="468"/>
      <c r="V930" s="468"/>
      <c r="W930" s="468"/>
      <c r="X930" s="468"/>
      <c r="Y930" s="468"/>
    </row>
    <row r="931" spans="1:25" ht="30">
      <c r="A931" s="424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1147.92</v>
      </c>
      <c r="C932" s="279">
        <v>1115.81</v>
      </c>
      <c r="D932" s="279">
        <v>1102.06</v>
      </c>
      <c r="E932" s="279">
        <v>1094.9100000000001</v>
      </c>
      <c r="F932" s="279">
        <v>1098.6199999999999</v>
      </c>
      <c r="G932" s="279">
        <v>1116.26</v>
      </c>
      <c r="H932" s="279">
        <v>1117.8499999999999</v>
      </c>
      <c r="I932" s="279">
        <v>1142.3</v>
      </c>
      <c r="J932" s="279">
        <v>1311.52</v>
      </c>
      <c r="K932" s="279">
        <v>1488.53</v>
      </c>
      <c r="L932" s="279">
        <v>1535.5</v>
      </c>
      <c r="M932" s="279">
        <v>1552.07</v>
      </c>
      <c r="N932" s="279">
        <v>1560.09</v>
      </c>
      <c r="O932" s="279">
        <v>1558.43</v>
      </c>
      <c r="P932" s="279">
        <v>1562.63</v>
      </c>
      <c r="Q932" s="279">
        <v>1576.99</v>
      </c>
      <c r="R932" s="279">
        <v>1567.69</v>
      </c>
      <c r="S932" s="279">
        <v>1551.64</v>
      </c>
      <c r="T932" s="279">
        <v>1587.08</v>
      </c>
      <c r="U932" s="279">
        <v>1656.42</v>
      </c>
      <c r="V932" s="279">
        <v>1590.64</v>
      </c>
      <c r="W932" s="279">
        <v>1524.92</v>
      </c>
      <c r="X932" s="279">
        <v>1343.03</v>
      </c>
      <c r="Y932" s="279">
        <v>1247.01</v>
      </c>
    </row>
    <row r="933" spans="1:25">
      <c r="A933" s="254">
        <v>2</v>
      </c>
      <c r="B933" s="279">
        <v>1200.0899999999999</v>
      </c>
      <c r="C933" s="279">
        <v>1150.94</v>
      </c>
      <c r="D933" s="279">
        <v>1094.99</v>
      </c>
      <c r="E933" s="279">
        <v>1097.96</v>
      </c>
      <c r="F933" s="279">
        <v>1104.81</v>
      </c>
      <c r="G933" s="279">
        <v>1161.02</v>
      </c>
      <c r="H933" s="279">
        <v>1272.5999999999999</v>
      </c>
      <c r="I933" s="279">
        <v>1360.05</v>
      </c>
      <c r="J933" s="279">
        <v>1422.63</v>
      </c>
      <c r="K933" s="279">
        <v>1410.64</v>
      </c>
      <c r="L933" s="279">
        <v>1400.94</v>
      </c>
      <c r="M933" s="279">
        <v>1415.47</v>
      </c>
      <c r="N933" s="279">
        <v>1448.68</v>
      </c>
      <c r="O933" s="279">
        <v>1486.38</v>
      </c>
      <c r="P933" s="279">
        <v>1491.75</v>
      </c>
      <c r="Q933" s="279">
        <v>1483</v>
      </c>
      <c r="R933" s="279">
        <v>1464.23</v>
      </c>
      <c r="S933" s="279">
        <v>1392.4</v>
      </c>
      <c r="T933" s="279">
        <v>1403.12</v>
      </c>
      <c r="U933" s="279">
        <v>1405.22</v>
      </c>
      <c r="V933" s="279">
        <v>1409.46</v>
      </c>
      <c r="W933" s="279">
        <v>1403.67</v>
      </c>
      <c r="X933" s="279">
        <v>1267.1099999999999</v>
      </c>
      <c r="Y933" s="279">
        <v>1157.5899999999999</v>
      </c>
    </row>
    <row r="934" spans="1:25">
      <c r="A934" s="254">
        <v>3</v>
      </c>
      <c r="B934" s="279">
        <v>1098.95</v>
      </c>
      <c r="C934" s="279">
        <v>789.77</v>
      </c>
      <c r="D934" s="279">
        <v>686.21</v>
      </c>
      <c r="E934" s="279">
        <v>895.37</v>
      </c>
      <c r="F934" s="279">
        <v>879.94</v>
      </c>
      <c r="G934" s="279">
        <v>1116.55</v>
      </c>
      <c r="H934" s="279">
        <v>1174.97</v>
      </c>
      <c r="I934" s="279">
        <v>1270.52</v>
      </c>
      <c r="J934" s="279">
        <v>1379.16</v>
      </c>
      <c r="K934" s="279">
        <v>1404.14</v>
      </c>
      <c r="L934" s="279">
        <v>1398.06</v>
      </c>
      <c r="M934" s="279">
        <v>1413.21</v>
      </c>
      <c r="N934" s="279">
        <v>1456.24</v>
      </c>
      <c r="O934" s="279">
        <v>1487.51</v>
      </c>
      <c r="P934" s="279">
        <v>1479.6</v>
      </c>
      <c r="Q934" s="279">
        <v>1488.1</v>
      </c>
      <c r="R934" s="279">
        <v>1480.91</v>
      </c>
      <c r="S934" s="279">
        <v>1365.73</v>
      </c>
      <c r="T934" s="279">
        <v>1358.02</v>
      </c>
      <c r="U934" s="279">
        <v>685.11</v>
      </c>
      <c r="V934" s="279">
        <v>337.91</v>
      </c>
      <c r="W934" s="279">
        <v>337.84</v>
      </c>
      <c r="X934" s="279">
        <v>1245.3699999999999</v>
      </c>
      <c r="Y934" s="279">
        <v>1101.25</v>
      </c>
    </row>
    <row r="935" spans="1:25">
      <c r="A935" s="254">
        <v>4</v>
      </c>
      <c r="B935" s="279">
        <v>1082.3800000000001</v>
      </c>
      <c r="C935" s="279">
        <v>838.13</v>
      </c>
      <c r="D935" s="279">
        <v>873.26</v>
      </c>
      <c r="E935" s="279">
        <v>862.5</v>
      </c>
      <c r="F935" s="279">
        <v>959.08</v>
      </c>
      <c r="G935" s="279">
        <v>1110.78</v>
      </c>
      <c r="H935" s="279">
        <v>1139.71</v>
      </c>
      <c r="I935" s="279">
        <v>1279.53</v>
      </c>
      <c r="J935" s="279">
        <v>1480.03</v>
      </c>
      <c r="K935" s="279">
        <v>1488.2</v>
      </c>
      <c r="L935" s="279">
        <v>1496.5</v>
      </c>
      <c r="M935" s="279">
        <v>1512.85</v>
      </c>
      <c r="N935" s="279">
        <v>1541.7</v>
      </c>
      <c r="O935" s="279">
        <v>1558.12</v>
      </c>
      <c r="P935" s="279">
        <v>1561.7</v>
      </c>
      <c r="Q935" s="279">
        <v>1543.64</v>
      </c>
      <c r="R935" s="279">
        <v>1562.43</v>
      </c>
      <c r="S935" s="279">
        <v>1517.69</v>
      </c>
      <c r="T935" s="279">
        <v>1499.19</v>
      </c>
      <c r="U935" s="279">
        <v>1518.22</v>
      </c>
      <c r="V935" s="279">
        <v>1553.62</v>
      </c>
      <c r="W935" s="279">
        <v>1441.4</v>
      </c>
      <c r="X935" s="279">
        <v>1268.71</v>
      </c>
      <c r="Y935" s="279">
        <v>1164.29</v>
      </c>
    </row>
    <row r="936" spans="1:25">
      <c r="A936" s="254">
        <v>5</v>
      </c>
      <c r="B936" s="279">
        <v>1075.97</v>
      </c>
      <c r="C936" s="279">
        <v>963.94</v>
      </c>
      <c r="D936" s="279">
        <v>909.33</v>
      </c>
      <c r="E936" s="279">
        <v>915.14</v>
      </c>
      <c r="F936" s="279">
        <v>1013.61</v>
      </c>
      <c r="G936" s="279">
        <v>1108.2</v>
      </c>
      <c r="H936" s="279">
        <v>1184.47</v>
      </c>
      <c r="I936" s="279">
        <v>1308.3399999999999</v>
      </c>
      <c r="J936" s="279">
        <v>1400.69</v>
      </c>
      <c r="K936" s="279">
        <v>1415.53</v>
      </c>
      <c r="L936" s="279">
        <v>1440.43</v>
      </c>
      <c r="M936" s="279">
        <v>1441.56</v>
      </c>
      <c r="N936" s="279">
        <v>1463.77</v>
      </c>
      <c r="O936" s="279">
        <v>1443.77</v>
      </c>
      <c r="P936" s="279">
        <v>1446.93</v>
      </c>
      <c r="Q936" s="279">
        <v>1446.83</v>
      </c>
      <c r="R936" s="279">
        <v>1466.38</v>
      </c>
      <c r="S936" s="279">
        <v>1433.72</v>
      </c>
      <c r="T936" s="279">
        <v>1452.79</v>
      </c>
      <c r="U936" s="279">
        <v>1469.09</v>
      </c>
      <c r="V936" s="279">
        <v>1433.37</v>
      </c>
      <c r="W936" s="279">
        <v>1401.59</v>
      </c>
      <c r="X936" s="279">
        <v>1305.6199999999999</v>
      </c>
      <c r="Y936" s="279">
        <v>1186.3800000000001</v>
      </c>
    </row>
    <row r="937" spans="1:25">
      <c r="A937" s="254">
        <v>6</v>
      </c>
      <c r="B937" s="279">
        <v>1104.9100000000001</v>
      </c>
      <c r="C937" s="279">
        <v>1023.42</v>
      </c>
      <c r="D937" s="279">
        <v>973.5</v>
      </c>
      <c r="E937" s="279">
        <v>986.07</v>
      </c>
      <c r="F937" s="279">
        <v>1041.78</v>
      </c>
      <c r="G937" s="279">
        <v>1122.3399999999999</v>
      </c>
      <c r="H937" s="279">
        <v>1259.1400000000001</v>
      </c>
      <c r="I937" s="279">
        <v>1388.55</v>
      </c>
      <c r="J937" s="279">
        <v>1442.92</v>
      </c>
      <c r="K937" s="279">
        <v>1450.85</v>
      </c>
      <c r="L937" s="279">
        <v>1451.21</v>
      </c>
      <c r="M937" s="279">
        <v>1466.21</v>
      </c>
      <c r="N937" s="279">
        <v>1501.06</v>
      </c>
      <c r="O937" s="279">
        <v>1503.56</v>
      </c>
      <c r="P937" s="279">
        <v>1510.84</v>
      </c>
      <c r="Q937" s="279">
        <v>1489.19</v>
      </c>
      <c r="R937" s="279">
        <v>1458.37</v>
      </c>
      <c r="S937" s="279">
        <v>1456.36</v>
      </c>
      <c r="T937" s="279">
        <v>1435.59</v>
      </c>
      <c r="U937" s="279">
        <v>1466.2</v>
      </c>
      <c r="V937" s="279">
        <v>1545.72</v>
      </c>
      <c r="W937" s="279">
        <v>1558.62</v>
      </c>
      <c r="X937" s="279">
        <v>1390.13</v>
      </c>
      <c r="Y937" s="279">
        <v>1278.97</v>
      </c>
    </row>
    <row r="938" spans="1:25">
      <c r="A938" s="254">
        <v>7</v>
      </c>
      <c r="B938" s="279">
        <v>1137.95</v>
      </c>
      <c r="C938" s="279">
        <v>1093.9100000000001</v>
      </c>
      <c r="D938" s="279">
        <v>1052.69</v>
      </c>
      <c r="E938" s="279">
        <v>1028.3499999999999</v>
      </c>
      <c r="F938" s="279">
        <v>1052.0999999999999</v>
      </c>
      <c r="G938" s="279">
        <v>1089.92</v>
      </c>
      <c r="H938" s="279">
        <v>1143.44</v>
      </c>
      <c r="I938" s="279">
        <v>339.03</v>
      </c>
      <c r="J938" s="279">
        <v>337.76</v>
      </c>
      <c r="K938" s="279">
        <v>1105.9000000000001</v>
      </c>
      <c r="L938" s="279">
        <v>1548.57</v>
      </c>
      <c r="M938" s="279">
        <v>1532.48</v>
      </c>
      <c r="N938" s="279">
        <v>1505.2</v>
      </c>
      <c r="O938" s="279">
        <v>1509.86</v>
      </c>
      <c r="P938" s="279">
        <v>1505.85</v>
      </c>
      <c r="Q938" s="279">
        <v>1499.71</v>
      </c>
      <c r="R938" s="279">
        <v>1517.04</v>
      </c>
      <c r="S938" s="279">
        <v>1498.63</v>
      </c>
      <c r="T938" s="279">
        <v>1107.93</v>
      </c>
      <c r="U938" s="279">
        <v>689.5</v>
      </c>
      <c r="V938" s="279">
        <v>339.95</v>
      </c>
      <c r="W938" s="279">
        <v>339.2</v>
      </c>
      <c r="X938" s="279">
        <v>1320.72</v>
      </c>
      <c r="Y938" s="279">
        <v>1174.1099999999999</v>
      </c>
    </row>
    <row r="939" spans="1:25">
      <c r="A939" s="254">
        <v>8</v>
      </c>
      <c r="B939" s="279">
        <v>1097.68</v>
      </c>
      <c r="C939" s="279">
        <v>1016</v>
      </c>
      <c r="D939" s="279">
        <v>950.04</v>
      </c>
      <c r="E939" s="279">
        <v>929.07</v>
      </c>
      <c r="F939" s="279">
        <v>953.61</v>
      </c>
      <c r="G939" s="279">
        <v>992.23</v>
      </c>
      <c r="H939" s="279">
        <v>997.68</v>
      </c>
      <c r="I939" s="279">
        <v>1063.43</v>
      </c>
      <c r="J939" s="279">
        <v>340.56</v>
      </c>
      <c r="K939" s="279">
        <v>1368.42</v>
      </c>
      <c r="L939" s="279">
        <v>1422.84</v>
      </c>
      <c r="M939" s="279">
        <v>1426.09</v>
      </c>
      <c r="N939" s="279">
        <v>1428.9</v>
      </c>
      <c r="O939" s="279">
        <v>1437.16</v>
      </c>
      <c r="P939" s="279">
        <v>1445.07</v>
      </c>
      <c r="Q939" s="279">
        <v>1437.48</v>
      </c>
      <c r="R939" s="279">
        <v>1439.06</v>
      </c>
      <c r="S939" s="279">
        <v>1488.23</v>
      </c>
      <c r="T939" s="279">
        <v>1535.96</v>
      </c>
      <c r="U939" s="279">
        <v>1530.3</v>
      </c>
      <c r="V939" s="279">
        <v>1504.3</v>
      </c>
      <c r="W939" s="279">
        <v>1445.4</v>
      </c>
      <c r="X939" s="279">
        <v>1327.66</v>
      </c>
      <c r="Y939" s="279">
        <v>1183.45</v>
      </c>
    </row>
    <row r="940" spans="1:25">
      <c r="A940" s="254">
        <v>9</v>
      </c>
      <c r="B940" s="279">
        <v>1107.56</v>
      </c>
      <c r="C940" s="279">
        <v>1041.4100000000001</v>
      </c>
      <c r="D940" s="279">
        <v>993.74</v>
      </c>
      <c r="E940" s="279">
        <v>970</v>
      </c>
      <c r="F940" s="279">
        <v>1004.13</v>
      </c>
      <c r="G940" s="279">
        <v>1132.98</v>
      </c>
      <c r="H940" s="279">
        <v>1230.8699999999999</v>
      </c>
      <c r="I940" s="279">
        <v>1364.12</v>
      </c>
      <c r="J940" s="279">
        <v>1433</v>
      </c>
      <c r="K940" s="279">
        <v>1442.82</v>
      </c>
      <c r="L940" s="279">
        <v>1440.43</v>
      </c>
      <c r="M940" s="279">
        <v>1435.31</v>
      </c>
      <c r="N940" s="279">
        <v>1483.36</v>
      </c>
      <c r="O940" s="279">
        <v>1492.48</v>
      </c>
      <c r="P940" s="279">
        <v>1479.58</v>
      </c>
      <c r="Q940" s="279">
        <v>1482.89</v>
      </c>
      <c r="R940" s="279">
        <v>1465.71</v>
      </c>
      <c r="S940" s="279">
        <v>1431.08</v>
      </c>
      <c r="T940" s="279">
        <v>1449.29</v>
      </c>
      <c r="U940" s="279">
        <v>1452.15</v>
      </c>
      <c r="V940" s="279">
        <v>1450.88</v>
      </c>
      <c r="W940" s="279">
        <v>1434.34</v>
      </c>
      <c r="X940" s="279">
        <v>1295.26</v>
      </c>
      <c r="Y940" s="279">
        <v>1182.3399999999999</v>
      </c>
    </row>
    <row r="941" spans="1:25">
      <c r="A941" s="254">
        <v>10</v>
      </c>
      <c r="B941" s="279">
        <v>1098.46</v>
      </c>
      <c r="C941" s="279">
        <v>1048.22</v>
      </c>
      <c r="D941" s="279">
        <v>1029.26</v>
      </c>
      <c r="E941" s="279">
        <v>1020.46</v>
      </c>
      <c r="F941" s="279">
        <v>1043.81</v>
      </c>
      <c r="G941" s="279">
        <v>1152.6300000000001</v>
      </c>
      <c r="H941" s="279">
        <v>1266.05</v>
      </c>
      <c r="I941" s="279">
        <v>1388.08</v>
      </c>
      <c r="J941" s="279">
        <v>1501.45</v>
      </c>
      <c r="K941" s="279">
        <v>1487.33</v>
      </c>
      <c r="L941" s="279">
        <v>1524.24</v>
      </c>
      <c r="M941" s="279">
        <v>1517.23</v>
      </c>
      <c r="N941" s="279">
        <v>1543.91</v>
      </c>
      <c r="O941" s="279">
        <v>1548.61</v>
      </c>
      <c r="P941" s="279">
        <v>1540.57</v>
      </c>
      <c r="Q941" s="279">
        <v>1539.29</v>
      </c>
      <c r="R941" s="279">
        <v>1532.35</v>
      </c>
      <c r="S941" s="279">
        <v>1548.61</v>
      </c>
      <c r="T941" s="279">
        <v>1533.78</v>
      </c>
      <c r="U941" s="279">
        <v>1562.46</v>
      </c>
      <c r="V941" s="279">
        <v>1534.51</v>
      </c>
      <c r="W941" s="279">
        <v>1495.94</v>
      </c>
      <c r="X941" s="279">
        <v>1423.54</v>
      </c>
      <c r="Y941" s="279">
        <v>1197.01</v>
      </c>
    </row>
    <row r="942" spans="1:25">
      <c r="A942" s="254">
        <v>11</v>
      </c>
      <c r="B942" s="279">
        <v>1084.8</v>
      </c>
      <c r="C942" s="279">
        <v>1020.28</v>
      </c>
      <c r="D942" s="279">
        <v>1003.82</v>
      </c>
      <c r="E942" s="279">
        <v>999.37</v>
      </c>
      <c r="F942" s="279">
        <v>1022.87</v>
      </c>
      <c r="G942" s="279">
        <v>1111.6400000000001</v>
      </c>
      <c r="H942" s="279">
        <v>1192.8399999999999</v>
      </c>
      <c r="I942" s="279">
        <v>1383.65</v>
      </c>
      <c r="J942" s="279">
        <v>1488.4</v>
      </c>
      <c r="K942" s="279">
        <v>337.85</v>
      </c>
      <c r="L942" s="279">
        <v>1513.95</v>
      </c>
      <c r="M942" s="279">
        <v>1542.72</v>
      </c>
      <c r="N942" s="279">
        <v>1525.46</v>
      </c>
      <c r="O942" s="279">
        <v>1523.34</v>
      </c>
      <c r="P942" s="279">
        <v>1518.72</v>
      </c>
      <c r="Q942" s="279">
        <v>1502.35</v>
      </c>
      <c r="R942" s="279">
        <v>1464.38</v>
      </c>
      <c r="S942" s="279">
        <v>1422.87</v>
      </c>
      <c r="T942" s="279">
        <v>1522.42</v>
      </c>
      <c r="U942" s="279">
        <v>1506.73</v>
      </c>
      <c r="V942" s="279">
        <v>1465.36</v>
      </c>
      <c r="W942" s="279">
        <v>1464.22</v>
      </c>
      <c r="X942" s="279">
        <v>1317.43</v>
      </c>
      <c r="Y942" s="279">
        <v>1115.96</v>
      </c>
    </row>
    <row r="943" spans="1:25">
      <c r="A943" s="254">
        <v>12</v>
      </c>
      <c r="B943" s="279">
        <v>1025.17</v>
      </c>
      <c r="C943" s="279">
        <v>971.88</v>
      </c>
      <c r="D943" s="279">
        <v>933.81</v>
      </c>
      <c r="E943" s="279">
        <v>934.38</v>
      </c>
      <c r="F943" s="279">
        <v>415.41</v>
      </c>
      <c r="G943" s="279">
        <v>1054.57</v>
      </c>
      <c r="H943" s="279">
        <v>1176.5899999999999</v>
      </c>
      <c r="I943" s="279">
        <v>1347.39</v>
      </c>
      <c r="J943" s="279">
        <v>1442.33</v>
      </c>
      <c r="K943" s="279">
        <v>1485.81</v>
      </c>
      <c r="L943" s="279">
        <v>1517.73</v>
      </c>
      <c r="M943" s="279">
        <v>1499.53</v>
      </c>
      <c r="N943" s="279">
        <v>1518.26</v>
      </c>
      <c r="O943" s="279">
        <v>1515.23</v>
      </c>
      <c r="P943" s="279">
        <v>1518.65</v>
      </c>
      <c r="Q943" s="279">
        <v>1508.26</v>
      </c>
      <c r="R943" s="279">
        <v>1495.3</v>
      </c>
      <c r="S943" s="279">
        <v>1522.18</v>
      </c>
      <c r="T943" s="279">
        <v>1562.45</v>
      </c>
      <c r="U943" s="279">
        <v>1513.27</v>
      </c>
      <c r="V943" s="279">
        <v>1487.94</v>
      </c>
      <c r="W943" s="279">
        <v>1453.06</v>
      </c>
      <c r="X943" s="279">
        <v>1394.18</v>
      </c>
      <c r="Y943" s="279">
        <v>813.93</v>
      </c>
    </row>
    <row r="944" spans="1:25">
      <c r="A944" s="254">
        <v>13</v>
      </c>
      <c r="B944" s="279">
        <v>1044.19</v>
      </c>
      <c r="C944" s="279">
        <v>992.94</v>
      </c>
      <c r="D944" s="279">
        <v>974.22</v>
      </c>
      <c r="E944" s="279">
        <v>967.09</v>
      </c>
      <c r="F944" s="279">
        <v>1008.02</v>
      </c>
      <c r="G944" s="279">
        <v>1089.32</v>
      </c>
      <c r="H944" s="279">
        <v>1215.08</v>
      </c>
      <c r="I944" s="279">
        <v>1388.2</v>
      </c>
      <c r="J944" s="279">
        <v>1515.46</v>
      </c>
      <c r="K944" s="279">
        <v>1530.66</v>
      </c>
      <c r="L944" s="279">
        <v>1533.67</v>
      </c>
      <c r="M944" s="279">
        <v>1586.57</v>
      </c>
      <c r="N944" s="279">
        <v>1556.74</v>
      </c>
      <c r="O944" s="279">
        <v>1562.43</v>
      </c>
      <c r="P944" s="279">
        <v>1571.01</v>
      </c>
      <c r="Q944" s="279">
        <v>1577.94</v>
      </c>
      <c r="R944" s="279">
        <v>1585.26</v>
      </c>
      <c r="S944" s="279">
        <v>1499.16</v>
      </c>
      <c r="T944" s="279">
        <v>1518.17</v>
      </c>
      <c r="U944" s="279">
        <v>1528.95</v>
      </c>
      <c r="V944" s="279">
        <v>1580.63</v>
      </c>
      <c r="W944" s="279">
        <v>1594.89</v>
      </c>
      <c r="X944" s="279">
        <v>1414.46</v>
      </c>
      <c r="Y944" s="279">
        <v>1300.6400000000001</v>
      </c>
    </row>
    <row r="945" spans="1:25">
      <c r="A945" s="254">
        <v>14</v>
      </c>
      <c r="B945" s="279">
        <v>1159.92</v>
      </c>
      <c r="C945" s="279">
        <v>1101.83</v>
      </c>
      <c r="D945" s="279">
        <v>1079.72</v>
      </c>
      <c r="E945" s="279">
        <v>1081.6199999999999</v>
      </c>
      <c r="F945" s="279">
        <v>1080.96</v>
      </c>
      <c r="G945" s="279">
        <v>1116.72</v>
      </c>
      <c r="H945" s="279">
        <v>1201.58</v>
      </c>
      <c r="I945" s="279">
        <v>1373.21</v>
      </c>
      <c r="J945" s="279">
        <v>1480.32</v>
      </c>
      <c r="K945" s="279">
        <v>1594.04</v>
      </c>
      <c r="L945" s="279">
        <v>1653.26</v>
      </c>
      <c r="M945" s="279">
        <v>1663.43</v>
      </c>
      <c r="N945" s="279">
        <v>1644.94</v>
      </c>
      <c r="O945" s="279">
        <v>1566.13</v>
      </c>
      <c r="P945" s="279">
        <v>1528.56</v>
      </c>
      <c r="Q945" s="279">
        <v>1524.52</v>
      </c>
      <c r="R945" s="279">
        <v>1450.37</v>
      </c>
      <c r="S945" s="279">
        <v>1506.3</v>
      </c>
      <c r="T945" s="279">
        <v>1508.53</v>
      </c>
      <c r="U945" s="279">
        <v>1564.24</v>
      </c>
      <c r="V945" s="279">
        <v>1559.33</v>
      </c>
      <c r="W945" s="279">
        <v>1542.91</v>
      </c>
      <c r="X945" s="279">
        <v>1425.75</v>
      </c>
      <c r="Y945" s="279">
        <v>1239.58</v>
      </c>
    </row>
    <row r="946" spans="1:25">
      <c r="A946" s="254">
        <v>15</v>
      </c>
      <c r="B946" s="279">
        <v>1175.68</v>
      </c>
      <c r="C946" s="279">
        <v>1094.1300000000001</v>
      </c>
      <c r="D946" s="279">
        <v>1062.3499999999999</v>
      </c>
      <c r="E946" s="279">
        <v>1048.01</v>
      </c>
      <c r="F946" s="279">
        <v>1057.79</v>
      </c>
      <c r="G946" s="279">
        <v>1076.22</v>
      </c>
      <c r="H946" s="279">
        <v>1079.3</v>
      </c>
      <c r="I946" s="279">
        <v>1133</v>
      </c>
      <c r="J946" s="279">
        <v>1381.35</v>
      </c>
      <c r="K946" s="279">
        <v>1473.85</v>
      </c>
      <c r="L946" s="279">
        <v>1529.27</v>
      </c>
      <c r="M946" s="279">
        <v>1552.48</v>
      </c>
      <c r="N946" s="279">
        <v>1550.76</v>
      </c>
      <c r="O946" s="279">
        <v>1558.81</v>
      </c>
      <c r="P946" s="279">
        <v>1568.17</v>
      </c>
      <c r="Q946" s="279">
        <v>1569.35</v>
      </c>
      <c r="R946" s="279">
        <v>1571.07</v>
      </c>
      <c r="S946" s="279">
        <v>1621.15</v>
      </c>
      <c r="T946" s="279">
        <v>1701.84</v>
      </c>
      <c r="U946" s="279">
        <v>1645.34</v>
      </c>
      <c r="V946" s="279">
        <v>1585.68</v>
      </c>
      <c r="W946" s="279">
        <v>1555.01</v>
      </c>
      <c r="X946" s="279">
        <v>1442.79</v>
      </c>
      <c r="Y946" s="279">
        <v>1229.6300000000001</v>
      </c>
    </row>
    <row r="947" spans="1:25">
      <c r="A947" s="254">
        <v>16</v>
      </c>
      <c r="B947" s="279">
        <v>1171.83</v>
      </c>
      <c r="C947" s="279">
        <v>691.65</v>
      </c>
      <c r="D947" s="279">
        <v>691.24</v>
      </c>
      <c r="E947" s="279">
        <v>1053.9100000000001</v>
      </c>
      <c r="F947" s="279">
        <v>690.99</v>
      </c>
      <c r="G947" s="279">
        <v>1203.1300000000001</v>
      </c>
      <c r="H947" s="279">
        <v>1360.44</v>
      </c>
      <c r="I947" s="279">
        <v>1480.49</v>
      </c>
      <c r="J947" s="279">
        <v>1657.07</v>
      </c>
      <c r="K947" s="279">
        <v>1693.03</v>
      </c>
      <c r="L947" s="279">
        <v>1677.63</v>
      </c>
      <c r="M947" s="279">
        <v>1726.11</v>
      </c>
      <c r="N947" s="279">
        <v>1751.15</v>
      </c>
      <c r="O947" s="279">
        <v>1773.34</v>
      </c>
      <c r="P947" s="279">
        <v>1762.84</v>
      </c>
      <c r="Q947" s="279">
        <v>1739.48</v>
      </c>
      <c r="R947" s="279">
        <v>1731.01</v>
      </c>
      <c r="S947" s="279">
        <v>1698.07</v>
      </c>
      <c r="T947" s="279">
        <v>1647.87</v>
      </c>
      <c r="U947" s="279">
        <v>1645.44</v>
      </c>
      <c r="V947" s="279">
        <v>1683.41</v>
      </c>
      <c r="W947" s="279">
        <v>1594.58</v>
      </c>
      <c r="X947" s="279">
        <v>1430.84</v>
      </c>
      <c r="Y947" s="279">
        <v>1209.82</v>
      </c>
    </row>
    <row r="948" spans="1:25">
      <c r="A948" s="254">
        <v>17</v>
      </c>
      <c r="B948" s="279">
        <v>1101.28</v>
      </c>
      <c r="C948" s="279">
        <v>1062.0899999999999</v>
      </c>
      <c r="D948" s="279">
        <v>1029.67</v>
      </c>
      <c r="E948" s="279">
        <v>1021.39</v>
      </c>
      <c r="F948" s="279">
        <v>1043.56</v>
      </c>
      <c r="G948" s="279">
        <v>1136.6099999999999</v>
      </c>
      <c r="H948" s="279">
        <v>1219.1300000000001</v>
      </c>
      <c r="I948" s="279">
        <v>1447.85</v>
      </c>
      <c r="J948" s="279">
        <v>1582.02</v>
      </c>
      <c r="K948" s="279">
        <v>1590.28</v>
      </c>
      <c r="L948" s="279">
        <v>1586.26</v>
      </c>
      <c r="M948" s="279">
        <v>1602.35</v>
      </c>
      <c r="N948" s="279">
        <v>1605.68</v>
      </c>
      <c r="O948" s="279">
        <v>1636.5</v>
      </c>
      <c r="P948" s="279">
        <v>1662.67</v>
      </c>
      <c r="Q948" s="279">
        <v>1636.74</v>
      </c>
      <c r="R948" s="279">
        <v>1623.93</v>
      </c>
      <c r="S948" s="279">
        <v>1610.56</v>
      </c>
      <c r="T948" s="279">
        <v>1621.56</v>
      </c>
      <c r="U948" s="279">
        <v>1632.64</v>
      </c>
      <c r="V948" s="279">
        <v>1621.45</v>
      </c>
      <c r="W948" s="279">
        <v>1553.94</v>
      </c>
      <c r="X948" s="279">
        <v>1397.97</v>
      </c>
      <c r="Y948" s="279">
        <v>1216.6199999999999</v>
      </c>
    </row>
    <row r="949" spans="1:25">
      <c r="A949" s="254">
        <v>18</v>
      </c>
      <c r="B949" s="279">
        <v>1076.05</v>
      </c>
      <c r="C949" s="279">
        <v>1032.27</v>
      </c>
      <c r="D949" s="279">
        <v>1016.74</v>
      </c>
      <c r="E949" s="279">
        <v>1028.4100000000001</v>
      </c>
      <c r="F949" s="279">
        <v>1062.6600000000001</v>
      </c>
      <c r="G949" s="279">
        <v>1124.1300000000001</v>
      </c>
      <c r="H949" s="279">
        <v>1225.9100000000001</v>
      </c>
      <c r="I949" s="279">
        <v>1218.1600000000001</v>
      </c>
      <c r="J949" s="279">
        <v>341.51</v>
      </c>
      <c r="K949" s="279">
        <v>1526.2</v>
      </c>
      <c r="L949" s="279">
        <v>1548.07</v>
      </c>
      <c r="M949" s="279">
        <v>1610.46</v>
      </c>
      <c r="N949" s="279">
        <v>1555.32</v>
      </c>
      <c r="O949" s="279">
        <v>1595.06</v>
      </c>
      <c r="P949" s="279">
        <v>1609.57</v>
      </c>
      <c r="Q949" s="279">
        <v>1602.56</v>
      </c>
      <c r="R949" s="279">
        <v>1590.28</v>
      </c>
      <c r="S949" s="279">
        <v>1523.78</v>
      </c>
      <c r="T949" s="279">
        <v>1557.91</v>
      </c>
      <c r="U949" s="279">
        <v>1556.82</v>
      </c>
      <c r="V949" s="279">
        <v>1565.36</v>
      </c>
      <c r="W949" s="279">
        <v>1516.28</v>
      </c>
      <c r="X949" s="279">
        <v>1319.32</v>
      </c>
      <c r="Y949" s="279">
        <v>1158.81</v>
      </c>
    </row>
    <row r="950" spans="1:25">
      <c r="A950" s="254">
        <v>19</v>
      </c>
      <c r="B950" s="279">
        <v>1081.3599999999999</v>
      </c>
      <c r="C950" s="279">
        <v>1014.96</v>
      </c>
      <c r="D950" s="279">
        <v>1006.03</v>
      </c>
      <c r="E950" s="279">
        <v>1005.98</v>
      </c>
      <c r="F950" s="279">
        <v>1036.1600000000001</v>
      </c>
      <c r="G950" s="279">
        <v>1114.3699999999999</v>
      </c>
      <c r="H950" s="279">
        <v>1262.1400000000001</v>
      </c>
      <c r="I950" s="279">
        <v>1437.21</v>
      </c>
      <c r="J950" s="279">
        <v>1536.38</v>
      </c>
      <c r="K950" s="279">
        <v>1562.1</v>
      </c>
      <c r="L950" s="279">
        <v>1575.45</v>
      </c>
      <c r="M950" s="279">
        <v>1613.13</v>
      </c>
      <c r="N950" s="279">
        <v>1612.02</v>
      </c>
      <c r="O950" s="279">
        <v>1615.76</v>
      </c>
      <c r="P950" s="279">
        <v>1612.04</v>
      </c>
      <c r="Q950" s="279">
        <v>1595.24</v>
      </c>
      <c r="R950" s="279">
        <v>1597.76</v>
      </c>
      <c r="S950" s="279">
        <v>1553.93</v>
      </c>
      <c r="T950" s="279">
        <v>340.85</v>
      </c>
      <c r="U950" s="279">
        <v>339.43</v>
      </c>
      <c r="V950" s="279">
        <v>1566.69</v>
      </c>
      <c r="W950" s="279">
        <v>1510.25</v>
      </c>
      <c r="X950" s="279">
        <v>1367.26</v>
      </c>
      <c r="Y950" s="279">
        <v>1213.78</v>
      </c>
    </row>
    <row r="951" spans="1:25">
      <c r="A951" s="254">
        <v>20</v>
      </c>
      <c r="B951" s="279">
        <v>1090.3800000000001</v>
      </c>
      <c r="C951" s="279">
        <v>1029.43</v>
      </c>
      <c r="D951" s="279">
        <v>1016.18</v>
      </c>
      <c r="E951" s="279">
        <v>1019.57</v>
      </c>
      <c r="F951" s="279">
        <v>1054.5999999999999</v>
      </c>
      <c r="G951" s="279">
        <v>1121.47</v>
      </c>
      <c r="H951" s="279">
        <v>1263.94</v>
      </c>
      <c r="I951" s="279">
        <v>1286.6600000000001</v>
      </c>
      <c r="J951" s="279">
        <v>1568.46</v>
      </c>
      <c r="K951" s="279">
        <v>1601.65</v>
      </c>
      <c r="L951" s="279">
        <v>1614.32</v>
      </c>
      <c r="M951" s="279">
        <v>1638.87</v>
      </c>
      <c r="N951" s="279">
        <v>1639.39</v>
      </c>
      <c r="O951" s="279">
        <v>1644.67</v>
      </c>
      <c r="P951" s="279">
        <v>1649.65</v>
      </c>
      <c r="Q951" s="279">
        <v>1629.99</v>
      </c>
      <c r="R951" s="279">
        <v>1606.66</v>
      </c>
      <c r="S951" s="279">
        <v>1564.34</v>
      </c>
      <c r="T951" s="279">
        <v>1621.78</v>
      </c>
      <c r="U951" s="279">
        <v>1628.8</v>
      </c>
      <c r="V951" s="279">
        <v>1599.72</v>
      </c>
      <c r="W951" s="279">
        <v>1556.15</v>
      </c>
      <c r="X951" s="279">
        <v>1363.64</v>
      </c>
      <c r="Y951" s="279">
        <v>1200.45</v>
      </c>
    </row>
    <row r="952" spans="1:25">
      <c r="A952" s="254">
        <v>21</v>
      </c>
      <c r="B952" s="279">
        <v>1100.6199999999999</v>
      </c>
      <c r="C952" s="279">
        <v>1065.6500000000001</v>
      </c>
      <c r="D952" s="279">
        <v>338.87</v>
      </c>
      <c r="E952" s="279">
        <v>338.77</v>
      </c>
      <c r="F952" s="279">
        <v>338.58</v>
      </c>
      <c r="G952" s="279">
        <v>1072.1099999999999</v>
      </c>
      <c r="H952" s="279">
        <v>1099.3900000000001</v>
      </c>
      <c r="I952" s="279">
        <v>1239.55</v>
      </c>
      <c r="J952" s="279">
        <v>1342.77</v>
      </c>
      <c r="K952" s="279">
        <v>1508.55</v>
      </c>
      <c r="L952" s="279">
        <v>1580.72</v>
      </c>
      <c r="M952" s="279">
        <v>1601.76</v>
      </c>
      <c r="N952" s="279">
        <v>1576.53</v>
      </c>
      <c r="O952" s="279">
        <v>1581.19</v>
      </c>
      <c r="P952" s="279">
        <v>1562.34</v>
      </c>
      <c r="Q952" s="279">
        <v>1550.58</v>
      </c>
      <c r="R952" s="279">
        <v>1538.24</v>
      </c>
      <c r="S952" s="279">
        <v>1570.69</v>
      </c>
      <c r="T952" s="279">
        <v>1597.61</v>
      </c>
      <c r="U952" s="279">
        <v>1562.34</v>
      </c>
      <c r="V952" s="279">
        <v>1474.32</v>
      </c>
      <c r="W952" s="279">
        <v>1482.14</v>
      </c>
      <c r="X952" s="279">
        <v>1302.71</v>
      </c>
      <c r="Y952" s="279">
        <v>1171.99</v>
      </c>
    </row>
    <row r="953" spans="1:25">
      <c r="A953" s="254">
        <v>22</v>
      </c>
      <c r="B953" s="279">
        <v>1123.28</v>
      </c>
      <c r="C953" s="279">
        <v>1061.22</v>
      </c>
      <c r="D953" s="279">
        <v>1018.97</v>
      </c>
      <c r="E953" s="279">
        <v>1009.33</v>
      </c>
      <c r="F953" s="279">
        <v>1009.42</v>
      </c>
      <c r="G953" s="279">
        <v>1064.19</v>
      </c>
      <c r="H953" s="279">
        <v>1072.04</v>
      </c>
      <c r="I953" s="279">
        <v>1113.42</v>
      </c>
      <c r="J953" s="279">
        <v>1220.57</v>
      </c>
      <c r="K953" s="279">
        <v>1364.46</v>
      </c>
      <c r="L953" s="279">
        <v>1443.01</v>
      </c>
      <c r="M953" s="279">
        <v>1471.22</v>
      </c>
      <c r="N953" s="279">
        <v>1484.01</v>
      </c>
      <c r="O953" s="279">
        <v>1503.81</v>
      </c>
      <c r="P953" s="279">
        <v>1509.93</v>
      </c>
      <c r="Q953" s="279">
        <v>1489.23</v>
      </c>
      <c r="R953" s="279">
        <v>1504.67</v>
      </c>
      <c r="S953" s="279">
        <v>1579.73</v>
      </c>
      <c r="T953" s="279">
        <v>1604.84</v>
      </c>
      <c r="U953" s="279">
        <v>1554.66</v>
      </c>
      <c r="V953" s="279">
        <v>1482.01</v>
      </c>
      <c r="W953" s="279">
        <v>1423.96</v>
      </c>
      <c r="X953" s="279">
        <v>1198.58</v>
      </c>
      <c r="Y953" s="279">
        <v>1121.54</v>
      </c>
    </row>
    <row r="954" spans="1:25">
      <c r="A954" s="254">
        <v>23</v>
      </c>
      <c r="B954" s="279">
        <v>1088.45</v>
      </c>
      <c r="C954" s="279">
        <v>1005.21</v>
      </c>
      <c r="D954" s="279">
        <v>973.49</v>
      </c>
      <c r="E954" s="279">
        <v>979.24</v>
      </c>
      <c r="F954" s="279">
        <v>992.01</v>
      </c>
      <c r="G954" s="279">
        <v>1086.77</v>
      </c>
      <c r="H954" s="279">
        <v>1209.3699999999999</v>
      </c>
      <c r="I954" s="279">
        <v>1413.07</v>
      </c>
      <c r="J954" s="279">
        <v>1545.59</v>
      </c>
      <c r="K954" s="279">
        <v>1536.73</v>
      </c>
      <c r="L954" s="279">
        <v>1532.31</v>
      </c>
      <c r="M954" s="279">
        <v>1594.38</v>
      </c>
      <c r="N954" s="279">
        <v>1542.57</v>
      </c>
      <c r="O954" s="279">
        <v>1580.82</v>
      </c>
      <c r="P954" s="279">
        <v>1584.9</v>
      </c>
      <c r="Q954" s="279">
        <v>1574.05</v>
      </c>
      <c r="R954" s="279">
        <v>338.3</v>
      </c>
      <c r="S954" s="279">
        <v>1497.82</v>
      </c>
      <c r="T954" s="279">
        <v>1546.65</v>
      </c>
      <c r="U954" s="279">
        <v>1530.74</v>
      </c>
      <c r="V954" s="279">
        <v>1490.38</v>
      </c>
      <c r="W954" s="279">
        <v>1446.65</v>
      </c>
      <c r="X954" s="279">
        <v>1242.81</v>
      </c>
      <c r="Y954" s="279">
        <v>1129.3399999999999</v>
      </c>
    </row>
    <row r="955" spans="1:25">
      <c r="A955" s="254">
        <v>24</v>
      </c>
      <c r="B955" s="279">
        <v>1087.78</v>
      </c>
      <c r="C955" s="279">
        <v>1023.24</v>
      </c>
      <c r="D955" s="279">
        <v>1001.11</v>
      </c>
      <c r="E955" s="279">
        <v>1001.23</v>
      </c>
      <c r="F955" s="279">
        <v>1033.1500000000001</v>
      </c>
      <c r="G955" s="279">
        <v>1112.8900000000001</v>
      </c>
      <c r="H955" s="279">
        <v>1217.22</v>
      </c>
      <c r="I955" s="279">
        <v>1409.42</v>
      </c>
      <c r="J955" s="279">
        <v>1611.96</v>
      </c>
      <c r="K955" s="279">
        <v>1634.46</v>
      </c>
      <c r="L955" s="279">
        <v>1567.41</v>
      </c>
      <c r="M955" s="279">
        <v>1646.37</v>
      </c>
      <c r="N955" s="279">
        <v>1665.83</v>
      </c>
      <c r="O955" s="279">
        <v>1683.02</v>
      </c>
      <c r="P955" s="279">
        <v>1648.78</v>
      </c>
      <c r="Q955" s="279">
        <v>1635.67</v>
      </c>
      <c r="R955" s="279">
        <v>693.89</v>
      </c>
      <c r="S955" s="279">
        <v>1535.1</v>
      </c>
      <c r="T955" s="279">
        <v>1567.4</v>
      </c>
      <c r="U955" s="279">
        <v>1567.16</v>
      </c>
      <c r="V955" s="279">
        <v>1549.55</v>
      </c>
      <c r="W955" s="279">
        <v>1465.62</v>
      </c>
      <c r="X955" s="279">
        <v>1316</v>
      </c>
      <c r="Y955" s="279">
        <v>1170.93</v>
      </c>
    </row>
    <row r="956" spans="1:25">
      <c r="A956" s="254">
        <v>25</v>
      </c>
      <c r="B956" s="279">
        <v>1062.6199999999999</v>
      </c>
      <c r="C956" s="279">
        <v>1014.44</v>
      </c>
      <c r="D956" s="279">
        <v>988.27</v>
      </c>
      <c r="E956" s="279">
        <v>981.94</v>
      </c>
      <c r="F956" s="279">
        <v>1025.81</v>
      </c>
      <c r="G956" s="279">
        <v>1096.95</v>
      </c>
      <c r="H956" s="279">
        <v>1189.01</v>
      </c>
      <c r="I956" s="279">
        <v>1371.54</v>
      </c>
      <c r="J956" s="279">
        <v>1486.4</v>
      </c>
      <c r="K956" s="279">
        <v>1543.16</v>
      </c>
      <c r="L956" s="279">
        <v>1543.08</v>
      </c>
      <c r="M956" s="279">
        <v>1601.41</v>
      </c>
      <c r="N956" s="279">
        <v>1600.33</v>
      </c>
      <c r="O956" s="279">
        <v>1603.34</v>
      </c>
      <c r="P956" s="279">
        <v>1606.68</v>
      </c>
      <c r="Q956" s="279">
        <v>1591.15</v>
      </c>
      <c r="R956" s="279">
        <v>1582.24</v>
      </c>
      <c r="S956" s="279">
        <v>1552.04</v>
      </c>
      <c r="T956" s="279">
        <v>1563</v>
      </c>
      <c r="U956" s="279">
        <v>1549.54</v>
      </c>
      <c r="V956" s="279">
        <v>1545.84</v>
      </c>
      <c r="W956" s="279">
        <v>1488.07</v>
      </c>
      <c r="X956" s="279">
        <v>1280.44</v>
      </c>
      <c r="Y956" s="279">
        <v>1126.53</v>
      </c>
    </row>
    <row r="957" spans="1:25">
      <c r="A957" s="254">
        <v>26</v>
      </c>
      <c r="B957" s="279">
        <v>1075.55</v>
      </c>
      <c r="C957" s="279">
        <v>1008.26</v>
      </c>
      <c r="D957" s="279">
        <v>988.55</v>
      </c>
      <c r="E957" s="279">
        <v>970.94</v>
      </c>
      <c r="F957" s="279">
        <v>1028.6400000000001</v>
      </c>
      <c r="G957" s="279">
        <v>1124.2</v>
      </c>
      <c r="H957" s="279">
        <v>1247.71</v>
      </c>
      <c r="I957" s="279">
        <v>1377.43</v>
      </c>
      <c r="J957" s="279">
        <v>1535.22</v>
      </c>
      <c r="K957" s="279">
        <v>1598.47</v>
      </c>
      <c r="L957" s="279">
        <v>1636.74</v>
      </c>
      <c r="M957" s="279">
        <v>1666.28</v>
      </c>
      <c r="N957" s="279">
        <v>1640.33</v>
      </c>
      <c r="O957" s="279">
        <v>1653.34</v>
      </c>
      <c r="P957" s="279">
        <v>1639.02</v>
      </c>
      <c r="Q957" s="279">
        <v>1629.22</v>
      </c>
      <c r="R957" s="279">
        <v>690.56</v>
      </c>
      <c r="S957" s="279">
        <v>1605.56</v>
      </c>
      <c r="T957" s="279">
        <v>1613.7</v>
      </c>
      <c r="U957" s="279">
        <v>1550.84</v>
      </c>
      <c r="V957" s="279">
        <v>1498.74</v>
      </c>
      <c r="W957" s="279">
        <v>1477.4</v>
      </c>
      <c r="X957" s="279">
        <v>1305.69</v>
      </c>
      <c r="Y957" s="279">
        <v>1140.08</v>
      </c>
    </row>
    <row r="958" spans="1:25">
      <c r="A958" s="254">
        <v>27</v>
      </c>
      <c r="B958" s="279">
        <v>1092.31</v>
      </c>
      <c r="C958" s="279">
        <v>1023.89</v>
      </c>
      <c r="D958" s="279">
        <v>1002.03</v>
      </c>
      <c r="E958" s="279">
        <v>996.92</v>
      </c>
      <c r="F958" s="279">
        <v>994.21</v>
      </c>
      <c r="G958" s="279">
        <v>1079.24</v>
      </c>
      <c r="H958" s="279">
        <v>1170.3</v>
      </c>
      <c r="I958" s="279">
        <v>1340.92</v>
      </c>
      <c r="J958" s="279">
        <v>1509.89</v>
      </c>
      <c r="K958" s="279">
        <v>1576.09</v>
      </c>
      <c r="L958" s="279">
        <v>1619.82</v>
      </c>
      <c r="M958" s="279">
        <v>1620.3</v>
      </c>
      <c r="N958" s="279">
        <v>1612.03</v>
      </c>
      <c r="O958" s="279">
        <v>1623.7</v>
      </c>
      <c r="P958" s="279">
        <v>1616.64</v>
      </c>
      <c r="Q958" s="279">
        <v>1616.89</v>
      </c>
      <c r="R958" s="279">
        <v>1598.39</v>
      </c>
      <c r="S958" s="279">
        <v>1582.68</v>
      </c>
      <c r="T958" s="279">
        <v>1608.19</v>
      </c>
      <c r="U958" s="279">
        <v>1589.54</v>
      </c>
      <c r="V958" s="279">
        <v>1548.62</v>
      </c>
      <c r="W958" s="279">
        <v>1537.04</v>
      </c>
      <c r="X958" s="279">
        <v>1330.29</v>
      </c>
      <c r="Y958" s="279">
        <v>1244.9100000000001</v>
      </c>
    </row>
    <row r="959" spans="1:25">
      <c r="A959" s="254">
        <v>28</v>
      </c>
      <c r="B959" s="279">
        <v>1099.45</v>
      </c>
      <c r="C959" s="279">
        <v>1038.3</v>
      </c>
      <c r="D959" s="279">
        <v>989.71</v>
      </c>
      <c r="E959" s="279">
        <v>968.23</v>
      </c>
      <c r="F959" s="279">
        <v>985.93</v>
      </c>
      <c r="G959" s="279">
        <v>997.58</v>
      </c>
      <c r="H959" s="279">
        <v>1022.3</v>
      </c>
      <c r="I959" s="279">
        <v>1102.92</v>
      </c>
      <c r="J959" s="279">
        <v>1242.7</v>
      </c>
      <c r="K959" s="279">
        <v>1461.08</v>
      </c>
      <c r="L959" s="279">
        <v>1512.77</v>
      </c>
      <c r="M959" s="279">
        <v>1521.24</v>
      </c>
      <c r="N959" s="279">
        <v>1503.96</v>
      </c>
      <c r="O959" s="279">
        <v>1493.03</v>
      </c>
      <c r="P959" s="279">
        <v>1434.86</v>
      </c>
      <c r="Q959" s="279">
        <v>1387.02</v>
      </c>
      <c r="R959" s="279">
        <v>1354.14</v>
      </c>
      <c r="S959" s="279">
        <v>1427.73</v>
      </c>
      <c r="T959" s="279">
        <v>1465.66</v>
      </c>
      <c r="U959" s="279">
        <v>1412.27</v>
      </c>
      <c r="V959" s="279">
        <v>1372.88</v>
      </c>
      <c r="W959" s="279">
        <v>1272.6099999999999</v>
      </c>
      <c r="X959" s="279">
        <v>1118.97</v>
      </c>
      <c r="Y959" s="279">
        <v>1065.21</v>
      </c>
    </row>
    <row r="960" spans="1:25">
      <c r="A960" s="254">
        <v>29</v>
      </c>
      <c r="B960" s="279">
        <v>1131.49</v>
      </c>
      <c r="C960" s="279">
        <v>1045.1600000000001</v>
      </c>
      <c r="D960" s="279">
        <v>998.89</v>
      </c>
      <c r="E960" s="279">
        <v>966.67</v>
      </c>
      <c r="F960" s="279">
        <v>982.25</v>
      </c>
      <c r="G960" s="279">
        <v>1033.21</v>
      </c>
      <c r="H960" s="279">
        <v>1033.24</v>
      </c>
      <c r="I960" s="279">
        <v>1053.6600000000001</v>
      </c>
      <c r="J960" s="279">
        <v>1097.48</v>
      </c>
      <c r="K960" s="279">
        <v>1363.53</v>
      </c>
      <c r="L960" s="279">
        <v>1490.16</v>
      </c>
      <c r="M960" s="279">
        <v>1536.27</v>
      </c>
      <c r="N960" s="279">
        <v>1511.88</v>
      </c>
      <c r="O960" s="279">
        <v>1518.28</v>
      </c>
      <c r="P960" s="279">
        <v>1473.37</v>
      </c>
      <c r="Q960" s="279">
        <v>1457.13</v>
      </c>
      <c r="R960" s="279">
        <v>1468.97</v>
      </c>
      <c r="S960" s="279">
        <v>1575.68</v>
      </c>
      <c r="T960" s="279">
        <v>1599.71</v>
      </c>
      <c r="U960" s="279">
        <v>1580.16</v>
      </c>
      <c r="V960" s="279">
        <v>1546.25</v>
      </c>
      <c r="W960" s="279">
        <v>1518.2</v>
      </c>
      <c r="X960" s="279">
        <v>1282.78</v>
      </c>
      <c r="Y960" s="279">
        <v>1118.96</v>
      </c>
    </row>
    <row r="961" spans="1:25">
      <c r="A961" s="254">
        <v>30</v>
      </c>
      <c r="B961" s="279">
        <v>1062.8800000000001</v>
      </c>
      <c r="C961" s="279">
        <v>959.48</v>
      </c>
      <c r="D961" s="279">
        <v>911.11</v>
      </c>
      <c r="E961" s="279">
        <v>892.55</v>
      </c>
      <c r="F961" s="279">
        <v>435.62</v>
      </c>
      <c r="G961" s="279">
        <v>999.88</v>
      </c>
      <c r="H961" s="279">
        <v>1093.69</v>
      </c>
      <c r="I961" s="279">
        <v>1235.06</v>
      </c>
      <c r="J961" s="279">
        <v>1413.3</v>
      </c>
      <c r="K961" s="279">
        <v>1514.18</v>
      </c>
      <c r="L961" s="279">
        <v>1554.12</v>
      </c>
      <c r="M961" s="279">
        <v>1542.03</v>
      </c>
      <c r="N961" s="279">
        <v>1523.33</v>
      </c>
      <c r="O961" s="279">
        <v>1555.63</v>
      </c>
      <c r="P961" s="279">
        <v>1539.72</v>
      </c>
      <c r="Q961" s="279">
        <v>1534.49</v>
      </c>
      <c r="R961" s="279">
        <v>1530.42</v>
      </c>
      <c r="S961" s="279">
        <v>1491.66</v>
      </c>
      <c r="T961" s="279">
        <v>1530.47</v>
      </c>
      <c r="U961" s="279">
        <v>1543.74</v>
      </c>
      <c r="V961" s="279">
        <v>1459.77</v>
      </c>
      <c r="W961" s="279">
        <v>1380.43</v>
      </c>
      <c r="X961" s="279">
        <v>1125.71</v>
      </c>
      <c r="Y961" s="279">
        <v>1057.22</v>
      </c>
    </row>
    <row r="962" spans="1:25">
      <c r="A962" s="254">
        <v>31</v>
      </c>
      <c r="B962" s="279">
        <v>1018.11</v>
      </c>
      <c r="C962" s="279">
        <v>921.59</v>
      </c>
      <c r="D962" s="279">
        <v>771.19</v>
      </c>
      <c r="E962" s="279">
        <v>760.11</v>
      </c>
      <c r="F962" s="279">
        <v>817.7</v>
      </c>
      <c r="G962" s="279">
        <v>882.09</v>
      </c>
      <c r="H962" s="279">
        <v>951.75</v>
      </c>
      <c r="I962" s="279">
        <v>1296.32</v>
      </c>
      <c r="J962" s="279">
        <v>1431.79</v>
      </c>
      <c r="K962" s="279">
        <v>1558.76</v>
      </c>
      <c r="L962" s="279">
        <v>1590.02</v>
      </c>
      <c r="M962" s="279">
        <v>1598.05</v>
      </c>
      <c r="N962" s="279">
        <v>1584.73</v>
      </c>
      <c r="O962" s="279">
        <v>1582.87</v>
      </c>
      <c r="P962" s="279">
        <v>1581.65</v>
      </c>
      <c r="Q962" s="279">
        <v>1582</v>
      </c>
      <c r="R962" s="279">
        <v>1546.25</v>
      </c>
      <c r="S962" s="279">
        <v>1522.75</v>
      </c>
      <c r="T962" s="279">
        <v>1527.13</v>
      </c>
      <c r="U962" s="279">
        <v>1530.85</v>
      </c>
      <c r="V962" s="279">
        <v>1487.38</v>
      </c>
      <c r="W962" s="279">
        <v>1404.31</v>
      </c>
      <c r="X962" s="279">
        <v>1139.01</v>
      </c>
      <c r="Y962" s="279">
        <v>1073.75</v>
      </c>
    </row>
    <row r="964" spans="1:25" ht="30" customHeight="1">
      <c r="A964" s="424" t="s">
        <v>208</v>
      </c>
      <c r="B964" s="451" t="s">
        <v>323</v>
      </c>
      <c r="C964" s="451"/>
      <c r="D964" s="451"/>
      <c r="E964" s="451"/>
      <c r="F964" s="451"/>
      <c r="G964" s="451"/>
      <c r="H964" s="451"/>
      <c r="I964" s="451"/>
      <c r="J964" s="451"/>
      <c r="K964" s="451"/>
      <c r="L964" s="451"/>
      <c r="M964" s="451"/>
      <c r="N964" s="451"/>
      <c r="O964" s="451"/>
      <c r="P964" s="451"/>
      <c r="Q964" s="451"/>
      <c r="R964" s="451"/>
      <c r="S964" s="451"/>
      <c r="T964" s="451"/>
      <c r="U964" s="451"/>
      <c r="V964" s="451"/>
      <c r="W964" s="451"/>
      <c r="X964" s="451"/>
      <c r="Y964" s="451"/>
    </row>
    <row r="965" spans="1:25" ht="30">
      <c r="A965" s="424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1255.6500000000001</v>
      </c>
      <c r="C966" s="279">
        <v>1223.54</v>
      </c>
      <c r="D966" s="279">
        <v>1209.79</v>
      </c>
      <c r="E966" s="279">
        <v>1202.6400000000001</v>
      </c>
      <c r="F966" s="279">
        <v>1206.3499999999999</v>
      </c>
      <c r="G966" s="279">
        <v>1223.99</v>
      </c>
      <c r="H966" s="279">
        <v>1225.58</v>
      </c>
      <c r="I966" s="279">
        <v>1250.03</v>
      </c>
      <c r="J966" s="279">
        <v>1419.25</v>
      </c>
      <c r="K966" s="279">
        <v>1596.26</v>
      </c>
      <c r="L966" s="279">
        <v>1643.23</v>
      </c>
      <c r="M966" s="279">
        <v>1659.8</v>
      </c>
      <c r="N966" s="279">
        <v>1667.82</v>
      </c>
      <c r="O966" s="279">
        <v>1666.16</v>
      </c>
      <c r="P966" s="279">
        <v>1670.36</v>
      </c>
      <c r="Q966" s="279">
        <v>1684.72</v>
      </c>
      <c r="R966" s="279">
        <v>1675.42</v>
      </c>
      <c r="S966" s="279">
        <v>1659.37</v>
      </c>
      <c r="T966" s="279">
        <v>1694.81</v>
      </c>
      <c r="U966" s="279">
        <v>1764.15</v>
      </c>
      <c r="V966" s="279">
        <v>1698.37</v>
      </c>
      <c r="W966" s="279">
        <v>1632.65</v>
      </c>
      <c r="X966" s="279">
        <v>1450.76</v>
      </c>
      <c r="Y966" s="279">
        <v>1354.74</v>
      </c>
    </row>
    <row r="967" spans="1:25">
      <c r="A967" s="254">
        <v>2</v>
      </c>
      <c r="B967" s="279">
        <v>1307.82</v>
      </c>
      <c r="C967" s="279">
        <v>1258.67</v>
      </c>
      <c r="D967" s="279">
        <v>1202.72</v>
      </c>
      <c r="E967" s="279">
        <v>1205.69</v>
      </c>
      <c r="F967" s="279">
        <v>1212.54</v>
      </c>
      <c r="G967" s="279">
        <v>1268.75</v>
      </c>
      <c r="H967" s="279">
        <v>1380.33</v>
      </c>
      <c r="I967" s="279">
        <v>1467.78</v>
      </c>
      <c r="J967" s="279">
        <v>1530.36</v>
      </c>
      <c r="K967" s="279">
        <v>1518.37</v>
      </c>
      <c r="L967" s="279">
        <v>1508.67</v>
      </c>
      <c r="M967" s="279">
        <v>1523.2</v>
      </c>
      <c r="N967" s="279">
        <v>1556.41</v>
      </c>
      <c r="O967" s="279">
        <v>1594.11</v>
      </c>
      <c r="P967" s="279">
        <v>1599.48</v>
      </c>
      <c r="Q967" s="279">
        <v>1590.73</v>
      </c>
      <c r="R967" s="279">
        <v>1571.96</v>
      </c>
      <c r="S967" s="279">
        <v>1500.13</v>
      </c>
      <c r="T967" s="279">
        <v>1510.85</v>
      </c>
      <c r="U967" s="279">
        <v>1512.95</v>
      </c>
      <c r="V967" s="279">
        <v>1517.19</v>
      </c>
      <c r="W967" s="279">
        <v>1511.4</v>
      </c>
      <c r="X967" s="279">
        <v>1374.84</v>
      </c>
      <c r="Y967" s="279">
        <v>1265.32</v>
      </c>
    </row>
    <row r="968" spans="1:25">
      <c r="A968" s="254">
        <v>3</v>
      </c>
      <c r="B968" s="279">
        <v>1206.68</v>
      </c>
      <c r="C968" s="279">
        <v>897.5</v>
      </c>
      <c r="D968" s="279">
        <v>793.94</v>
      </c>
      <c r="E968" s="279">
        <v>1003.1</v>
      </c>
      <c r="F968" s="279">
        <v>987.67</v>
      </c>
      <c r="G968" s="279">
        <v>1224.28</v>
      </c>
      <c r="H968" s="279">
        <v>1282.7</v>
      </c>
      <c r="I968" s="279">
        <v>1378.25</v>
      </c>
      <c r="J968" s="279">
        <v>1486.89</v>
      </c>
      <c r="K968" s="279">
        <v>1511.87</v>
      </c>
      <c r="L968" s="279">
        <v>1505.79</v>
      </c>
      <c r="M968" s="279">
        <v>1520.94</v>
      </c>
      <c r="N968" s="279">
        <v>1563.97</v>
      </c>
      <c r="O968" s="279">
        <v>1595.24</v>
      </c>
      <c r="P968" s="279">
        <v>1587.33</v>
      </c>
      <c r="Q968" s="279">
        <v>1595.83</v>
      </c>
      <c r="R968" s="279">
        <v>1588.64</v>
      </c>
      <c r="S968" s="279">
        <v>1473.46</v>
      </c>
      <c r="T968" s="279">
        <v>1465.75</v>
      </c>
      <c r="U968" s="279">
        <v>792.84</v>
      </c>
      <c r="V968" s="279">
        <v>445.64</v>
      </c>
      <c r="W968" s="279">
        <v>445.57</v>
      </c>
      <c r="X968" s="279">
        <v>1353.1</v>
      </c>
      <c r="Y968" s="279">
        <v>1208.98</v>
      </c>
    </row>
    <row r="969" spans="1:25">
      <c r="A969" s="254">
        <v>4</v>
      </c>
      <c r="B969" s="279">
        <v>1190.1099999999999</v>
      </c>
      <c r="C969" s="279">
        <v>945.86</v>
      </c>
      <c r="D969" s="279">
        <v>980.99</v>
      </c>
      <c r="E969" s="279">
        <v>970.23</v>
      </c>
      <c r="F969" s="279">
        <v>1066.81</v>
      </c>
      <c r="G969" s="279">
        <v>1218.51</v>
      </c>
      <c r="H969" s="279">
        <v>1247.44</v>
      </c>
      <c r="I969" s="279">
        <v>1387.26</v>
      </c>
      <c r="J969" s="279">
        <v>1587.76</v>
      </c>
      <c r="K969" s="279">
        <v>1595.93</v>
      </c>
      <c r="L969" s="279">
        <v>1604.23</v>
      </c>
      <c r="M969" s="279">
        <v>1620.58</v>
      </c>
      <c r="N969" s="279">
        <v>1649.43</v>
      </c>
      <c r="O969" s="279">
        <v>1665.85</v>
      </c>
      <c r="P969" s="279">
        <v>1669.43</v>
      </c>
      <c r="Q969" s="279">
        <v>1651.37</v>
      </c>
      <c r="R969" s="279">
        <v>1670.16</v>
      </c>
      <c r="S969" s="279">
        <v>1625.42</v>
      </c>
      <c r="T969" s="279">
        <v>1606.92</v>
      </c>
      <c r="U969" s="279">
        <v>1625.95</v>
      </c>
      <c r="V969" s="279">
        <v>1661.35</v>
      </c>
      <c r="W969" s="279">
        <v>1549.13</v>
      </c>
      <c r="X969" s="279">
        <v>1376.44</v>
      </c>
      <c r="Y969" s="279">
        <v>1272.02</v>
      </c>
    </row>
    <row r="970" spans="1:25">
      <c r="A970" s="254">
        <v>5</v>
      </c>
      <c r="B970" s="279">
        <v>1183.7</v>
      </c>
      <c r="C970" s="279">
        <v>1071.67</v>
      </c>
      <c r="D970" s="279">
        <v>1017.06</v>
      </c>
      <c r="E970" s="279">
        <v>1022.87</v>
      </c>
      <c r="F970" s="279">
        <v>1121.3399999999999</v>
      </c>
      <c r="G970" s="279">
        <v>1215.93</v>
      </c>
      <c r="H970" s="279">
        <v>1292.2</v>
      </c>
      <c r="I970" s="279">
        <v>1416.07</v>
      </c>
      <c r="J970" s="279">
        <v>1508.42</v>
      </c>
      <c r="K970" s="279">
        <v>1523.26</v>
      </c>
      <c r="L970" s="279">
        <v>1548.16</v>
      </c>
      <c r="M970" s="279">
        <v>1549.29</v>
      </c>
      <c r="N970" s="279">
        <v>1571.5</v>
      </c>
      <c r="O970" s="279">
        <v>1551.5</v>
      </c>
      <c r="P970" s="279">
        <v>1554.66</v>
      </c>
      <c r="Q970" s="279">
        <v>1554.56</v>
      </c>
      <c r="R970" s="279">
        <v>1574.11</v>
      </c>
      <c r="S970" s="279">
        <v>1541.45</v>
      </c>
      <c r="T970" s="279">
        <v>1560.52</v>
      </c>
      <c r="U970" s="279">
        <v>1576.82</v>
      </c>
      <c r="V970" s="279">
        <v>1541.1</v>
      </c>
      <c r="W970" s="279">
        <v>1509.32</v>
      </c>
      <c r="X970" s="279">
        <v>1413.35</v>
      </c>
      <c r="Y970" s="279">
        <v>1294.1099999999999</v>
      </c>
    </row>
    <row r="971" spans="1:25">
      <c r="A971" s="254">
        <v>6</v>
      </c>
      <c r="B971" s="279">
        <v>1212.6400000000001</v>
      </c>
      <c r="C971" s="279">
        <v>1131.1500000000001</v>
      </c>
      <c r="D971" s="279">
        <v>1081.23</v>
      </c>
      <c r="E971" s="279">
        <v>1093.8</v>
      </c>
      <c r="F971" s="279">
        <v>1149.51</v>
      </c>
      <c r="G971" s="279">
        <v>1230.07</v>
      </c>
      <c r="H971" s="279">
        <v>1366.87</v>
      </c>
      <c r="I971" s="279">
        <v>1496.28</v>
      </c>
      <c r="J971" s="279">
        <v>1550.65</v>
      </c>
      <c r="K971" s="279">
        <v>1558.58</v>
      </c>
      <c r="L971" s="279">
        <v>1558.94</v>
      </c>
      <c r="M971" s="279">
        <v>1573.94</v>
      </c>
      <c r="N971" s="279">
        <v>1608.79</v>
      </c>
      <c r="O971" s="279">
        <v>1611.29</v>
      </c>
      <c r="P971" s="279">
        <v>1618.57</v>
      </c>
      <c r="Q971" s="279">
        <v>1596.92</v>
      </c>
      <c r="R971" s="279">
        <v>1566.1</v>
      </c>
      <c r="S971" s="279">
        <v>1564.09</v>
      </c>
      <c r="T971" s="279">
        <v>1543.32</v>
      </c>
      <c r="U971" s="279">
        <v>1573.93</v>
      </c>
      <c r="V971" s="279">
        <v>1653.45</v>
      </c>
      <c r="W971" s="279">
        <v>1666.35</v>
      </c>
      <c r="X971" s="279">
        <v>1497.86</v>
      </c>
      <c r="Y971" s="279">
        <v>1386.7</v>
      </c>
    </row>
    <row r="972" spans="1:25">
      <c r="A972" s="254">
        <v>7</v>
      </c>
      <c r="B972" s="279">
        <v>1245.68</v>
      </c>
      <c r="C972" s="279">
        <v>1201.6400000000001</v>
      </c>
      <c r="D972" s="279">
        <v>1160.42</v>
      </c>
      <c r="E972" s="279">
        <v>1136.08</v>
      </c>
      <c r="F972" s="279">
        <v>1159.83</v>
      </c>
      <c r="G972" s="279">
        <v>1197.6500000000001</v>
      </c>
      <c r="H972" s="279">
        <v>1251.17</v>
      </c>
      <c r="I972" s="279">
        <v>446.76</v>
      </c>
      <c r="J972" s="279">
        <v>445.49</v>
      </c>
      <c r="K972" s="279">
        <v>1213.6300000000001</v>
      </c>
      <c r="L972" s="279">
        <v>1656.3</v>
      </c>
      <c r="M972" s="279">
        <v>1640.21</v>
      </c>
      <c r="N972" s="279">
        <v>1612.93</v>
      </c>
      <c r="O972" s="279">
        <v>1617.59</v>
      </c>
      <c r="P972" s="279">
        <v>1613.58</v>
      </c>
      <c r="Q972" s="279">
        <v>1607.44</v>
      </c>
      <c r="R972" s="279">
        <v>1624.77</v>
      </c>
      <c r="S972" s="279">
        <v>1606.36</v>
      </c>
      <c r="T972" s="279">
        <v>1215.6600000000001</v>
      </c>
      <c r="U972" s="279">
        <v>797.23</v>
      </c>
      <c r="V972" s="279">
        <v>447.68</v>
      </c>
      <c r="W972" s="279">
        <v>446.93</v>
      </c>
      <c r="X972" s="279">
        <v>1428.45</v>
      </c>
      <c r="Y972" s="279">
        <v>1281.8399999999999</v>
      </c>
    </row>
    <row r="973" spans="1:25">
      <c r="A973" s="254">
        <v>8</v>
      </c>
      <c r="B973" s="279">
        <v>1205.4100000000001</v>
      </c>
      <c r="C973" s="279">
        <v>1123.73</v>
      </c>
      <c r="D973" s="279">
        <v>1057.77</v>
      </c>
      <c r="E973" s="279">
        <v>1036.8</v>
      </c>
      <c r="F973" s="279">
        <v>1061.3399999999999</v>
      </c>
      <c r="G973" s="279">
        <v>1099.96</v>
      </c>
      <c r="H973" s="279">
        <v>1105.4100000000001</v>
      </c>
      <c r="I973" s="279">
        <v>1171.1600000000001</v>
      </c>
      <c r="J973" s="279">
        <v>448.29</v>
      </c>
      <c r="K973" s="279">
        <v>1476.15</v>
      </c>
      <c r="L973" s="279">
        <v>1530.57</v>
      </c>
      <c r="M973" s="279">
        <v>1533.82</v>
      </c>
      <c r="N973" s="279">
        <v>1536.63</v>
      </c>
      <c r="O973" s="279">
        <v>1544.89</v>
      </c>
      <c r="P973" s="279">
        <v>1552.8</v>
      </c>
      <c r="Q973" s="279">
        <v>1545.21</v>
      </c>
      <c r="R973" s="279">
        <v>1546.79</v>
      </c>
      <c r="S973" s="279">
        <v>1595.96</v>
      </c>
      <c r="T973" s="279">
        <v>1643.69</v>
      </c>
      <c r="U973" s="279">
        <v>1638.03</v>
      </c>
      <c r="V973" s="279">
        <v>1612.03</v>
      </c>
      <c r="W973" s="279">
        <v>1553.13</v>
      </c>
      <c r="X973" s="279">
        <v>1435.39</v>
      </c>
      <c r="Y973" s="279">
        <v>1291.18</v>
      </c>
    </row>
    <row r="974" spans="1:25">
      <c r="A974" s="254">
        <v>9</v>
      </c>
      <c r="B974" s="279">
        <v>1215.29</v>
      </c>
      <c r="C974" s="279">
        <v>1149.1400000000001</v>
      </c>
      <c r="D974" s="279">
        <v>1101.47</v>
      </c>
      <c r="E974" s="279">
        <v>1077.73</v>
      </c>
      <c r="F974" s="279">
        <v>1111.8599999999999</v>
      </c>
      <c r="G974" s="279">
        <v>1240.71</v>
      </c>
      <c r="H974" s="279">
        <v>1338.6</v>
      </c>
      <c r="I974" s="279">
        <v>1471.85</v>
      </c>
      <c r="J974" s="279">
        <v>1540.73</v>
      </c>
      <c r="K974" s="279">
        <v>1550.55</v>
      </c>
      <c r="L974" s="279">
        <v>1548.16</v>
      </c>
      <c r="M974" s="279">
        <v>1543.04</v>
      </c>
      <c r="N974" s="279">
        <v>1591.09</v>
      </c>
      <c r="O974" s="279">
        <v>1600.21</v>
      </c>
      <c r="P974" s="279">
        <v>1587.31</v>
      </c>
      <c r="Q974" s="279">
        <v>1590.62</v>
      </c>
      <c r="R974" s="279">
        <v>1573.44</v>
      </c>
      <c r="S974" s="279">
        <v>1538.81</v>
      </c>
      <c r="T974" s="279">
        <v>1557.02</v>
      </c>
      <c r="U974" s="279">
        <v>1559.88</v>
      </c>
      <c r="V974" s="279">
        <v>1558.61</v>
      </c>
      <c r="W974" s="279">
        <v>1542.07</v>
      </c>
      <c r="X974" s="279">
        <v>1402.99</v>
      </c>
      <c r="Y974" s="279">
        <v>1290.07</v>
      </c>
    </row>
    <row r="975" spans="1:25">
      <c r="A975" s="254">
        <v>10</v>
      </c>
      <c r="B975" s="279">
        <v>1206.19</v>
      </c>
      <c r="C975" s="279">
        <v>1155.95</v>
      </c>
      <c r="D975" s="279">
        <v>1136.99</v>
      </c>
      <c r="E975" s="279">
        <v>1128.19</v>
      </c>
      <c r="F975" s="279">
        <v>1151.54</v>
      </c>
      <c r="G975" s="279">
        <v>1260.3599999999999</v>
      </c>
      <c r="H975" s="279">
        <v>1373.78</v>
      </c>
      <c r="I975" s="279">
        <v>1495.81</v>
      </c>
      <c r="J975" s="279">
        <v>1609.18</v>
      </c>
      <c r="K975" s="279">
        <v>1595.06</v>
      </c>
      <c r="L975" s="279">
        <v>1631.97</v>
      </c>
      <c r="M975" s="279">
        <v>1624.96</v>
      </c>
      <c r="N975" s="279">
        <v>1651.64</v>
      </c>
      <c r="O975" s="279">
        <v>1656.34</v>
      </c>
      <c r="P975" s="279">
        <v>1648.3</v>
      </c>
      <c r="Q975" s="279">
        <v>1647.02</v>
      </c>
      <c r="R975" s="279">
        <v>1640.08</v>
      </c>
      <c r="S975" s="279">
        <v>1656.34</v>
      </c>
      <c r="T975" s="279">
        <v>1641.51</v>
      </c>
      <c r="U975" s="279">
        <v>1670.19</v>
      </c>
      <c r="V975" s="279">
        <v>1642.24</v>
      </c>
      <c r="W975" s="279">
        <v>1603.67</v>
      </c>
      <c r="X975" s="279">
        <v>1531.27</v>
      </c>
      <c r="Y975" s="279">
        <v>1304.74</v>
      </c>
    </row>
    <row r="976" spans="1:25">
      <c r="A976" s="254">
        <v>11</v>
      </c>
      <c r="B976" s="279">
        <v>1192.53</v>
      </c>
      <c r="C976" s="279">
        <v>1128.01</v>
      </c>
      <c r="D976" s="279">
        <v>1111.55</v>
      </c>
      <c r="E976" s="279">
        <v>1107.0999999999999</v>
      </c>
      <c r="F976" s="279">
        <v>1130.5999999999999</v>
      </c>
      <c r="G976" s="279">
        <v>1219.3699999999999</v>
      </c>
      <c r="H976" s="279">
        <v>1300.57</v>
      </c>
      <c r="I976" s="279">
        <v>1491.38</v>
      </c>
      <c r="J976" s="279">
        <v>1596.13</v>
      </c>
      <c r="K976" s="279">
        <v>445.58</v>
      </c>
      <c r="L976" s="279">
        <v>1621.68</v>
      </c>
      <c r="M976" s="279">
        <v>1650.45</v>
      </c>
      <c r="N976" s="279">
        <v>1633.19</v>
      </c>
      <c r="O976" s="279">
        <v>1631.07</v>
      </c>
      <c r="P976" s="279">
        <v>1626.45</v>
      </c>
      <c r="Q976" s="279">
        <v>1610.08</v>
      </c>
      <c r="R976" s="279">
        <v>1572.11</v>
      </c>
      <c r="S976" s="279">
        <v>1530.6</v>
      </c>
      <c r="T976" s="279">
        <v>1630.15</v>
      </c>
      <c r="U976" s="279">
        <v>1614.46</v>
      </c>
      <c r="V976" s="279">
        <v>1573.09</v>
      </c>
      <c r="W976" s="279">
        <v>1571.95</v>
      </c>
      <c r="X976" s="279">
        <v>1425.16</v>
      </c>
      <c r="Y976" s="279">
        <v>1223.69</v>
      </c>
    </row>
    <row r="977" spans="1:25">
      <c r="A977" s="254">
        <v>12</v>
      </c>
      <c r="B977" s="279">
        <v>1132.9000000000001</v>
      </c>
      <c r="C977" s="279">
        <v>1079.6099999999999</v>
      </c>
      <c r="D977" s="279">
        <v>1041.54</v>
      </c>
      <c r="E977" s="279">
        <v>1042.1099999999999</v>
      </c>
      <c r="F977" s="279">
        <v>523.14</v>
      </c>
      <c r="G977" s="279">
        <v>1162.3</v>
      </c>
      <c r="H977" s="279">
        <v>1284.32</v>
      </c>
      <c r="I977" s="279">
        <v>1455.12</v>
      </c>
      <c r="J977" s="279">
        <v>1550.06</v>
      </c>
      <c r="K977" s="279">
        <v>1593.54</v>
      </c>
      <c r="L977" s="279">
        <v>1625.46</v>
      </c>
      <c r="M977" s="279">
        <v>1607.26</v>
      </c>
      <c r="N977" s="279">
        <v>1625.99</v>
      </c>
      <c r="O977" s="279">
        <v>1622.96</v>
      </c>
      <c r="P977" s="279">
        <v>1626.38</v>
      </c>
      <c r="Q977" s="279">
        <v>1615.99</v>
      </c>
      <c r="R977" s="279">
        <v>1603.03</v>
      </c>
      <c r="S977" s="279">
        <v>1629.91</v>
      </c>
      <c r="T977" s="279">
        <v>1670.18</v>
      </c>
      <c r="U977" s="279">
        <v>1621</v>
      </c>
      <c r="V977" s="279">
        <v>1595.67</v>
      </c>
      <c r="W977" s="279">
        <v>1560.79</v>
      </c>
      <c r="X977" s="279">
        <v>1501.91</v>
      </c>
      <c r="Y977" s="279">
        <v>921.66</v>
      </c>
    </row>
    <row r="978" spans="1:25">
      <c r="A978" s="254">
        <v>13</v>
      </c>
      <c r="B978" s="279">
        <v>1151.92</v>
      </c>
      <c r="C978" s="279">
        <v>1100.67</v>
      </c>
      <c r="D978" s="279">
        <v>1081.95</v>
      </c>
      <c r="E978" s="279">
        <v>1074.82</v>
      </c>
      <c r="F978" s="279">
        <v>1115.75</v>
      </c>
      <c r="G978" s="279">
        <v>1197.05</v>
      </c>
      <c r="H978" s="279">
        <v>1322.81</v>
      </c>
      <c r="I978" s="279">
        <v>1495.93</v>
      </c>
      <c r="J978" s="279">
        <v>1623.19</v>
      </c>
      <c r="K978" s="279">
        <v>1638.39</v>
      </c>
      <c r="L978" s="279">
        <v>1641.4</v>
      </c>
      <c r="M978" s="279">
        <v>1694.3</v>
      </c>
      <c r="N978" s="279">
        <v>1664.47</v>
      </c>
      <c r="O978" s="279">
        <v>1670.16</v>
      </c>
      <c r="P978" s="279">
        <v>1678.74</v>
      </c>
      <c r="Q978" s="279">
        <v>1685.67</v>
      </c>
      <c r="R978" s="279">
        <v>1692.99</v>
      </c>
      <c r="S978" s="279">
        <v>1606.89</v>
      </c>
      <c r="T978" s="279">
        <v>1625.9</v>
      </c>
      <c r="U978" s="279">
        <v>1636.68</v>
      </c>
      <c r="V978" s="279">
        <v>1688.36</v>
      </c>
      <c r="W978" s="279">
        <v>1702.62</v>
      </c>
      <c r="X978" s="279">
        <v>1522.19</v>
      </c>
      <c r="Y978" s="279">
        <v>1408.37</v>
      </c>
    </row>
    <row r="979" spans="1:25">
      <c r="A979" s="254">
        <v>14</v>
      </c>
      <c r="B979" s="279">
        <v>1267.6500000000001</v>
      </c>
      <c r="C979" s="279">
        <v>1209.56</v>
      </c>
      <c r="D979" s="279">
        <v>1187.45</v>
      </c>
      <c r="E979" s="279">
        <v>1189.3499999999999</v>
      </c>
      <c r="F979" s="279">
        <v>1188.69</v>
      </c>
      <c r="G979" s="279">
        <v>1224.45</v>
      </c>
      <c r="H979" s="279">
        <v>1309.31</v>
      </c>
      <c r="I979" s="279">
        <v>1480.94</v>
      </c>
      <c r="J979" s="279">
        <v>1588.05</v>
      </c>
      <c r="K979" s="279">
        <v>1701.77</v>
      </c>
      <c r="L979" s="279">
        <v>1760.99</v>
      </c>
      <c r="M979" s="279">
        <v>1771.16</v>
      </c>
      <c r="N979" s="279">
        <v>1752.67</v>
      </c>
      <c r="O979" s="279">
        <v>1673.86</v>
      </c>
      <c r="P979" s="279">
        <v>1636.29</v>
      </c>
      <c r="Q979" s="279">
        <v>1632.25</v>
      </c>
      <c r="R979" s="279">
        <v>1558.1</v>
      </c>
      <c r="S979" s="279">
        <v>1614.03</v>
      </c>
      <c r="T979" s="279">
        <v>1616.26</v>
      </c>
      <c r="U979" s="279">
        <v>1671.97</v>
      </c>
      <c r="V979" s="279">
        <v>1667.06</v>
      </c>
      <c r="W979" s="279">
        <v>1650.64</v>
      </c>
      <c r="X979" s="279">
        <v>1533.48</v>
      </c>
      <c r="Y979" s="279">
        <v>1347.31</v>
      </c>
    </row>
    <row r="980" spans="1:25">
      <c r="A980" s="254">
        <v>15</v>
      </c>
      <c r="B980" s="279">
        <v>1283.4100000000001</v>
      </c>
      <c r="C980" s="279">
        <v>1201.8599999999999</v>
      </c>
      <c r="D980" s="279">
        <v>1170.08</v>
      </c>
      <c r="E980" s="279">
        <v>1155.74</v>
      </c>
      <c r="F980" s="279">
        <v>1165.52</v>
      </c>
      <c r="G980" s="279">
        <v>1183.95</v>
      </c>
      <c r="H980" s="279">
        <v>1187.03</v>
      </c>
      <c r="I980" s="279">
        <v>1240.73</v>
      </c>
      <c r="J980" s="279">
        <v>1489.08</v>
      </c>
      <c r="K980" s="279">
        <v>1581.58</v>
      </c>
      <c r="L980" s="279">
        <v>1637</v>
      </c>
      <c r="M980" s="279">
        <v>1660.21</v>
      </c>
      <c r="N980" s="279">
        <v>1658.49</v>
      </c>
      <c r="O980" s="279">
        <v>1666.54</v>
      </c>
      <c r="P980" s="279">
        <v>1675.9</v>
      </c>
      <c r="Q980" s="279">
        <v>1677.08</v>
      </c>
      <c r="R980" s="279">
        <v>1678.8</v>
      </c>
      <c r="S980" s="279">
        <v>1728.88</v>
      </c>
      <c r="T980" s="279">
        <v>1809.57</v>
      </c>
      <c r="U980" s="279">
        <v>1753.07</v>
      </c>
      <c r="V980" s="279">
        <v>1693.41</v>
      </c>
      <c r="W980" s="279">
        <v>1662.74</v>
      </c>
      <c r="X980" s="279">
        <v>1550.52</v>
      </c>
      <c r="Y980" s="279">
        <v>1337.36</v>
      </c>
    </row>
    <row r="981" spans="1:25">
      <c r="A981" s="254">
        <v>16</v>
      </c>
      <c r="B981" s="279">
        <v>1279.56</v>
      </c>
      <c r="C981" s="279">
        <v>799.38</v>
      </c>
      <c r="D981" s="279">
        <v>798.97</v>
      </c>
      <c r="E981" s="279">
        <v>1161.6400000000001</v>
      </c>
      <c r="F981" s="279">
        <v>798.72</v>
      </c>
      <c r="G981" s="279">
        <v>1310.86</v>
      </c>
      <c r="H981" s="279">
        <v>1468.17</v>
      </c>
      <c r="I981" s="279">
        <v>1588.22</v>
      </c>
      <c r="J981" s="279">
        <v>1764.8</v>
      </c>
      <c r="K981" s="279">
        <v>1800.76</v>
      </c>
      <c r="L981" s="279">
        <v>1785.36</v>
      </c>
      <c r="M981" s="279">
        <v>1833.84</v>
      </c>
      <c r="N981" s="279">
        <v>1858.88</v>
      </c>
      <c r="O981" s="279">
        <v>1881.07</v>
      </c>
      <c r="P981" s="279">
        <v>1870.57</v>
      </c>
      <c r="Q981" s="279">
        <v>1847.21</v>
      </c>
      <c r="R981" s="279">
        <v>1838.74</v>
      </c>
      <c r="S981" s="279">
        <v>1805.8</v>
      </c>
      <c r="T981" s="279">
        <v>1755.6</v>
      </c>
      <c r="U981" s="279">
        <v>1753.17</v>
      </c>
      <c r="V981" s="279">
        <v>1791.14</v>
      </c>
      <c r="W981" s="279">
        <v>1702.31</v>
      </c>
      <c r="X981" s="279">
        <v>1538.57</v>
      </c>
      <c r="Y981" s="279">
        <v>1317.55</v>
      </c>
    </row>
    <row r="982" spans="1:25">
      <c r="A982" s="254">
        <v>17</v>
      </c>
      <c r="B982" s="279">
        <v>1209.01</v>
      </c>
      <c r="C982" s="279">
        <v>1169.82</v>
      </c>
      <c r="D982" s="279">
        <v>1137.4000000000001</v>
      </c>
      <c r="E982" s="279">
        <v>1129.1199999999999</v>
      </c>
      <c r="F982" s="279">
        <v>1151.29</v>
      </c>
      <c r="G982" s="279">
        <v>1244.3399999999999</v>
      </c>
      <c r="H982" s="279">
        <v>1326.86</v>
      </c>
      <c r="I982" s="279">
        <v>1555.58</v>
      </c>
      <c r="J982" s="279">
        <v>1689.75</v>
      </c>
      <c r="K982" s="279">
        <v>1698.01</v>
      </c>
      <c r="L982" s="279">
        <v>1693.99</v>
      </c>
      <c r="M982" s="279">
        <v>1710.08</v>
      </c>
      <c r="N982" s="279">
        <v>1713.41</v>
      </c>
      <c r="O982" s="279">
        <v>1744.23</v>
      </c>
      <c r="P982" s="279">
        <v>1770.4</v>
      </c>
      <c r="Q982" s="279">
        <v>1744.47</v>
      </c>
      <c r="R982" s="279">
        <v>1731.66</v>
      </c>
      <c r="S982" s="279">
        <v>1718.29</v>
      </c>
      <c r="T982" s="279">
        <v>1729.29</v>
      </c>
      <c r="U982" s="279">
        <v>1740.37</v>
      </c>
      <c r="V982" s="279">
        <v>1729.18</v>
      </c>
      <c r="W982" s="279">
        <v>1661.67</v>
      </c>
      <c r="X982" s="279">
        <v>1505.7</v>
      </c>
      <c r="Y982" s="279">
        <v>1324.35</v>
      </c>
    </row>
    <row r="983" spans="1:25">
      <c r="A983" s="254">
        <v>18</v>
      </c>
      <c r="B983" s="279">
        <v>1183.78</v>
      </c>
      <c r="C983" s="279">
        <v>1140</v>
      </c>
      <c r="D983" s="279">
        <v>1124.47</v>
      </c>
      <c r="E983" s="279">
        <v>1136.1400000000001</v>
      </c>
      <c r="F983" s="279">
        <v>1170.3900000000001</v>
      </c>
      <c r="G983" s="279">
        <v>1231.8599999999999</v>
      </c>
      <c r="H983" s="279">
        <v>1333.64</v>
      </c>
      <c r="I983" s="279">
        <v>1325.89</v>
      </c>
      <c r="J983" s="279">
        <v>449.24</v>
      </c>
      <c r="K983" s="279">
        <v>1633.93</v>
      </c>
      <c r="L983" s="279">
        <v>1655.8</v>
      </c>
      <c r="M983" s="279">
        <v>1718.19</v>
      </c>
      <c r="N983" s="279">
        <v>1663.05</v>
      </c>
      <c r="O983" s="279">
        <v>1702.79</v>
      </c>
      <c r="P983" s="279">
        <v>1717.3</v>
      </c>
      <c r="Q983" s="279">
        <v>1710.29</v>
      </c>
      <c r="R983" s="279">
        <v>1698.01</v>
      </c>
      <c r="S983" s="279">
        <v>1631.51</v>
      </c>
      <c r="T983" s="279">
        <v>1665.64</v>
      </c>
      <c r="U983" s="279">
        <v>1664.55</v>
      </c>
      <c r="V983" s="279">
        <v>1673.09</v>
      </c>
      <c r="W983" s="279">
        <v>1624.01</v>
      </c>
      <c r="X983" s="279">
        <v>1427.05</v>
      </c>
      <c r="Y983" s="279">
        <v>1266.54</v>
      </c>
    </row>
    <row r="984" spans="1:25">
      <c r="A984" s="254">
        <v>19</v>
      </c>
      <c r="B984" s="279">
        <v>1189.0899999999999</v>
      </c>
      <c r="C984" s="279">
        <v>1122.69</v>
      </c>
      <c r="D984" s="279">
        <v>1113.76</v>
      </c>
      <c r="E984" s="279">
        <v>1113.71</v>
      </c>
      <c r="F984" s="279">
        <v>1143.8900000000001</v>
      </c>
      <c r="G984" s="279">
        <v>1222.0999999999999</v>
      </c>
      <c r="H984" s="279">
        <v>1369.87</v>
      </c>
      <c r="I984" s="279">
        <v>1544.94</v>
      </c>
      <c r="J984" s="279">
        <v>1644.11</v>
      </c>
      <c r="K984" s="279">
        <v>1669.83</v>
      </c>
      <c r="L984" s="279">
        <v>1683.18</v>
      </c>
      <c r="M984" s="279">
        <v>1720.86</v>
      </c>
      <c r="N984" s="279">
        <v>1719.75</v>
      </c>
      <c r="O984" s="279">
        <v>1723.49</v>
      </c>
      <c r="P984" s="279">
        <v>1719.77</v>
      </c>
      <c r="Q984" s="279">
        <v>1702.97</v>
      </c>
      <c r="R984" s="279">
        <v>1705.49</v>
      </c>
      <c r="S984" s="279">
        <v>1661.66</v>
      </c>
      <c r="T984" s="279">
        <v>448.58</v>
      </c>
      <c r="U984" s="279">
        <v>447.16</v>
      </c>
      <c r="V984" s="279">
        <v>1674.42</v>
      </c>
      <c r="W984" s="279">
        <v>1617.98</v>
      </c>
      <c r="X984" s="279">
        <v>1474.99</v>
      </c>
      <c r="Y984" s="279">
        <v>1321.51</v>
      </c>
    </row>
    <row r="985" spans="1:25">
      <c r="A985" s="254">
        <v>20</v>
      </c>
      <c r="B985" s="279">
        <v>1198.1099999999999</v>
      </c>
      <c r="C985" s="279">
        <v>1137.1600000000001</v>
      </c>
      <c r="D985" s="279">
        <v>1123.9100000000001</v>
      </c>
      <c r="E985" s="279">
        <v>1127.3</v>
      </c>
      <c r="F985" s="279">
        <v>1162.33</v>
      </c>
      <c r="G985" s="279">
        <v>1229.2</v>
      </c>
      <c r="H985" s="279">
        <v>1371.67</v>
      </c>
      <c r="I985" s="279">
        <v>1394.39</v>
      </c>
      <c r="J985" s="279">
        <v>1676.19</v>
      </c>
      <c r="K985" s="279">
        <v>1709.38</v>
      </c>
      <c r="L985" s="279">
        <v>1722.05</v>
      </c>
      <c r="M985" s="279">
        <v>1746.6</v>
      </c>
      <c r="N985" s="279">
        <v>1747.12</v>
      </c>
      <c r="O985" s="279">
        <v>1752.4</v>
      </c>
      <c r="P985" s="279">
        <v>1757.38</v>
      </c>
      <c r="Q985" s="279">
        <v>1737.72</v>
      </c>
      <c r="R985" s="279">
        <v>1714.39</v>
      </c>
      <c r="S985" s="279">
        <v>1672.07</v>
      </c>
      <c r="T985" s="279">
        <v>1729.51</v>
      </c>
      <c r="U985" s="279">
        <v>1736.53</v>
      </c>
      <c r="V985" s="279">
        <v>1707.45</v>
      </c>
      <c r="W985" s="279">
        <v>1663.88</v>
      </c>
      <c r="X985" s="279">
        <v>1471.37</v>
      </c>
      <c r="Y985" s="279">
        <v>1308.18</v>
      </c>
    </row>
    <row r="986" spans="1:25">
      <c r="A986" s="254">
        <v>21</v>
      </c>
      <c r="B986" s="279">
        <v>1208.3499999999999</v>
      </c>
      <c r="C986" s="279">
        <v>1173.3800000000001</v>
      </c>
      <c r="D986" s="279">
        <v>446.6</v>
      </c>
      <c r="E986" s="279">
        <v>446.5</v>
      </c>
      <c r="F986" s="279">
        <v>446.31</v>
      </c>
      <c r="G986" s="279">
        <v>1179.8399999999999</v>
      </c>
      <c r="H986" s="279">
        <v>1207.1199999999999</v>
      </c>
      <c r="I986" s="279">
        <v>1347.28</v>
      </c>
      <c r="J986" s="279">
        <v>1450.5</v>
      </c>
      <c r="K986" s="279">
        <v>1616.28</v>
      </c>
      <c r="L986" s="279">
        <v>1688.45</v>
      </c>
      <c r="M986" s="279">
        <v>1709.49</v>
      </c>
      <c r="N986" s="279">
        <v>1684.26</v>
      </c>
      <c r="O986" s="279">
        <v>1688.92</v>
      </c>
      <c r="P986" s="279">
        <v>1670.07</v>
      </c>
      <c r="Q986" s="279">
        <v>1658.31</v>
      </c>
      <c r="R986" s="279">
        <v>1645.97</v>
      </c>
      <c r="S986" s="279">
        <v>1678.42</v>
      </c>
      <c r="T986" s="279">
        <v>1705.34</v>
      </c>
      <c r="U986" s="279">
        <v>1670.07</v>
      </c>
      <c r="V986" s="279">
        <v>1582.05</v>
      </c>
      <c r="W986" s="279">
        <v>1589.87</v>
      </c>
      <c r="X986" s="279">
        <v>1410.44</v>
      </c>
      <c r="Y986" s="279">
        <v>1279.72</v>
      </c>
    </row>
    <row r="987" spans="1:25">
      <c r="A987" s="254">
        <v>22</v>
      </c>
      <c r="B987" s="279">
        <v>1231.01</v>
      </c>
      <c r="C987" s="279">
        <v>1168.95</v>
      </c>
      <c r="D987" s="279">
        <v>1126.7</v>
      </c>
      <c r="E987" s="279">
        <v>1117.06</v>
      </c>
      <c r="F987" s="279">
        <v>1117.1500000000001</v>
      </c>
      <c r="G987" s="279">
        <v>1171.92</v>
      </c>
      <c r="H987" s="279">
        <v>1179.77</v>
      </c>
      <c r="I987" s="279">
        <v>1221.1500000000001</v>
      </c>
      <c r="J987" s="279">
        <v>1328.3</v>
      </c>
      <c r="K987" s="279">
        <v>1472.19</v>
      </c>
      <c r="L987" s="279">
        <v>1550.74</v>
      </c>
      <c r="M987" s="279">
        <v>1578.95</v>
      </c>
      <c r="N987" s="279">
        <v>1591.74</v>
      </c>
      <c r="O987" s="279">
        <v>1611.54</v>
      </c>
      <c r="P987" s="279">
        <v>1617.66</v>
      </c>
      <c r="Q987" s="279">
        <v>1596.96</v>
      </c>
      <c r="R987" s="279">
        <v>1612.4</v>
      </c>
      <c r="S987" s="279">
        <v>1687.46</v>
      </c>
      <c r="T987" s="279">
        <v>1712.57</v>
      </c>
      <c r="U987" s="279">
        <v>1662.39</v>
      </c>
      <c r="V987" s="279">
        <v>1589.74</v>
      </c>
      <c r="W987" s="279">
        <v>1531.69</v>
      </c>
      <c r="X987" s="279">
        <v>1306.31</v>
      </c>
      <c r="Y987" s="279">
        <v>1229.27</v>
      </c>
    </row>
    <row r="988" spans="1:25">
      <c r="A988" s="254">
        <v>23</v>
      </c>
      <c r="B988" s="279">
        <v>1196.18</v>
      </c>
      <c r="C988" s="279">
        <v>1112.94</v>
      </c>
      <c r="D988" s="279">
        <v>1081.22</v>
      </c>
      <c r="E988" s="279">
        <v>1086.97</v>
      </c>
      <c r="F988" s="279">
        <v>1099.74</v>
      </c>
      <c r="G988" s="279">
        <v>1194.5</v>
      </c>
      <c r="H988" s="279">
        <v>1317.1</v>
      </c>
      <c r="I988" s="279">
        <v>1520.8</v>
      </c>
      <c r="J988" s="279">
        <v>1653.32</v>
      </c>
      <c r="K988" s="279">
        <v>1644.46</v>
      </c>
      <c r="L988" s="279">
        <v>1640.04</v>
      </c>
      <c r="M988" s="279">
        <v>1702.11</v>
      </c>
      <c r="N988" s="279">
        <v>1650.3</v>
      </c>
      <c r="O988" s="279">
        <v>1688.55</v>
      </c>
      <c r="P988" s="279">
        <v>1692.63</v>
      </c>
      <c r="Q988" s="279">
        <v>1681.78</v>
      </c>
      <c r="R988" s="279">
        <v>446.03</v>
      </c>
      <c r="S988" s="279">
        <v>1605.55</v>
      </c>
      <c r="T988" s="279">
        <v>1654.38</v>
      </c>
      <c r="U988" s="279">
        <v>1638.47</v>
      </c>
      <c r="V988" s="279">
        <v>1598.11</v>
      </c>
      <c r="W988" s="279">
        <v>1554.38</v>
      </c>
      <c r="X988" s="279">
        <v>1350.54</v>
      </c>
      <c r="Y988" s="279">
        <v>1237.07</v>
      </c>
    </row>
    <row r="989" spans="1:25">
      <c r="A989" s="254">
        <v>24</v>
      </c>
      <c r="B989" s="279">
        <v>1195.51</v>
      </c>
      <c r="C989" s="279">
        <v>1130.97</v>
      </c>
      <c r="D989" s="279">
        <v>1108.8399999999999</v>
      </c>
      <c r="E989" s="279">
        <v>1108.96</v>
      </c>
      <c r="F989" s="279">
        <v>1140.8800000000001</v>
      </c>
      <c r="G989" s="279">
        <v>1220.6199999999999</v>
      </c>
      <c r="H989" s="279">
        <v>1324.95</v>
      </c>
      <c r="I989" s="279">
        <v>1517.15</v>
      </c>
      <c r="J989" s="279">
        <v>1719.69</v>
      </c>
      <c r="K989" s="279">
        <v>1742.19</v>
      </c>
      <c r="L989" s="279">
        <v>1675.14</v>
      </c>
      <c r="M989" s="279">
        <v>1754.1</v>
      </c>
      <c r="N989" s="279">
        <v>1773.56</v>
      </c>
      <c r="O989" s="279">
        <v>1790.75</v>
      </c>
      <c r="P989" s="279">
        <v>1756.51</v>
      </c>
      <c r="Q989" s="279">
        <v>1743.4</v>
      </c>
      <c r="R989" s="279">
        <v>801.62</v>
      </c>
      <c r="S989" s="279">
        <v>1642.83</v>
      </c>
      <c r="T989" s="279">
        <v>1675.13</v>
      </c>
      <c r="U989" s="279">
        <v>1674.89</v>
      </c>
      <c r="V989" s="279">
        <v>1657.28</v>
      </c>
      <c r="W989" s="279">
        <v>1573.35</v>
      </c>
      <c r="X989" s="279">
        <v>1423.73</v>
      </c>
      <c r="Y989" s="279">
        <v>1278.6600000000001</v>
      </c>
    </row>
    <row r="990" spans="1:25">
      <c r="A990" s="254">
        <v>25</v>
      </c>
      <c r="B990" s="279">
        <v>1170.3499999999999</v>
      </c>
      <c r="C990" s="279">
        <v>1122.17</v>
      </c>
      <c r="D990" s="279">
        <v>1096</v>
      </c>
      <c r="E990" s="279">
        <v>1089.67</v>
      </c>
      <c r="F990" s="279">
        <v>1133.54</v>
      </c>
      <c r="G990" s="279">
        <v>1204.68</v>
      </c>
      <c r="H990" s="279">
        <v>1296.74</v>
      </c>
      <c r="I990" s="279">
        <v>1479.27</v>
      </c>
      <c r="J990" s="279">
        <v>1594.13</v>
      </c>
      <c r="K990" s="279">
        <v>1650.89</v>
      </c>
      <c r="L990" s="279">
        <v>1650.81</v>
      </c>
      <c r="M990" s="279">
        <v>1709.14</v>
      </c>
      <c r="N990" s="279">
        <v>1708.06</v>
      </c>
      <c r="O990" s="279">
        <v>1711.07</v>
      </c>
      <c r="P990" s="279">
        <v>1714.41</v>
      </c>
      <c r="Q990" s="279">
        <v>1698.88</v>
      </c>
      <c r="R990" s="279">
        <v>1689.97</v>
      </c>
      <c r="S990" s="279">
        <v>1659.77</v>
      </c>
      <c r="T990" s="279">
        <v>1670.73</v>
      </c>
      <c r="U990" s="279">
        <v>1657.27</v>
      </c>
      <c r="V990" s="279">
        <v>1653.57</v>
      </c>
      <c r="W990" s="279">
        <v>1595.8</v>
      </c>
      <c r="X990" s="279">
        <v>1388.17</v>
      </c>
      <c r="Y990" s="279">
        <v>1234.26</v>
      </c>
    </row>
    <row r="991" spans="1:25">
      <c r="A991" s="254">
        <v>26</v>
      </c>
      <c r="B991" s="279">
        <v>1183.28</v>
      </c>
      <c r="C991" s="279">
        <v>1115.99</v>
      </c>
      <c r="D991" s="279">
        <v>1096.28</v>
      </c>
      <c r="E991" s="279">
        <v>1078.67</v>
      </c>
      <c r="F991" s="279">
        <v>1136.3699999999999</v>
      </c>
      <c r="G991" s="279">
        <v>1231.93</v>
      </c>
      <c r="H991" s="279">
        <v>1355.44</v>
      </c>
      <c r="I991" s="279">
        <v>1485.16</v>
      </c>
      <c r="J991" s="279">
        <v>1642.95</v>
      </c>
      <c r="K991" s="279">
        <v>1706.2</v>
      </c>
      <c r="L991" s="279">
        <v>1744.47</v>
      </c>
      <c r="M991" s="279">
        <v>1774.01</v>
      </c>
      <c r="N991" s="279">
        <v>1748.06</v>
      </c>
      <c r="O991" s="279">
        <v>1761.07</v>
      </c>
      <c r="P991" s="279">
        <v>1746.75</v>
      </c>
      <c r="Q991" s="279">
        <v>1736.95</v>
      </c>
      <c r="R991" s="279">
        <v>798.29</v>
      </c>
      <c r="S991" s="279">
        <v>1713.29</v>
      </c>
      <c r="T991" s="279">
        <v>1721.43</v>
      </c>
      <c r="U991" s="279">
        <v>1658.57</v>
      </c>
      <c r="V991" s="279">
        <v>1606.47</v>
      </c>
      <c r="W991" s="279">
        <v>1585.13</v>
      </c>
      <c r="X991" s="279">
        <v>1413.42</v>
      </c>
      <c r="Y991" s="279">
        <v>1247.81</v>
      </c>
    </row>
    <row r="992" spans="1:25">
      <c r="A992" s="254">
        <v>27</v>
      </c>
      <c r="B992" s="279">
        <v>1200.04</v>
      </c>
      <c r="C992" s="279">
        <v>1131.6199999999999</v>
      </c>
      <c r="D992" s="279">
        <v>1109.76</v>
      </c>
      <c r="E992" s="279">
        <v>1104.6500000000001</v>
      </c>
      <c r="F992" s="279">
        <v>1101.94</v>
      </c>
      <c r="G992" s="279">
        <v>1186.97</v>
      </c>
      <c r="H992" s="279">
        <v>1278.03</v>
      </c>
      <c r="I992" s="279">
        <v>1448.65</v>
      </c>
      <c r="J992" s="279">
        <v>1617.62</v>
      </c>
      <c r="K992" s="279">
        <v>1683.82</v>
      </c>
      <c r="L992" s="279">
        <v>1727.55</v>
      </c>
      <c r="M992" s="279">
        <v>1728.03</v>
      </c>
      <c r="N992" s="279">
        <v>1719.76</v>
      </c>
      <c r="O992" s="279">
        <v>1731.43</v>
      </c>
      <c r="P992" s="279">
        <v>1724.37</v>
      </c>
      <c r="Q992" s="279">
        <v>1724.62</v>
      </c>
      <c r="R992" s="279">
        <v>1706.12</v>
      </c>
      <c r="S992" s="279">
        <v>1690.41</v>
      </c>
      <c r="T992" s="279">
        <v>1715.92</v>
      </c>
      <c r="U992" s="279">
        <v>1697.27</v>
      </c>
      <c r="V992" s="279">
        <v>1656.35</v>
      </c>
      <c r="W992" s="279">
        <v>1644.77</v>
      </c>
      <c r="X992" s="279">
        <v>1438.02</v>
      </c>
      <c r="Y992" s="279">
        <v>1352.64</v>
      </c>
    </row>
    <row r="993" spans="1:25">
      <c r="A993" s="254">
        <v>28</v>
      </c>
      <c r="B993" s="279">
        <v>1207.18</v>
      </c>
      <c r="C993" s="279">
        <v>1146.03</v>
      </c>
      <c r="D993" s="279">
        <v>1097.44</v>
      </c>
      <c r="E993" s="279">
        <v>1075.96</v>
      </c>
      <c r="F993" s="279">
        <v>1093.6600000000001</v>
      </c>
      <c r="G993" s="279">
        <v>1105.31</v>
      </c>
      <c r="H993" s="279">
        <v>1130.03</v>
      </c>
      <c r="I993" s="279">
        <v>1210.6500000000001</v>
      </c>
      <c r="J993" s="279">
        <v>1350.43</v>
      </c>
      <c r="K993" s="279">
        <v>1568.81</v>
      </c>
      <c r="L993" s="279">
        <v>1620.5</v>
      </c>
      <c r="M993" s="279">
        <v>1628.97</v>
      </c>
      <c r="N993" s="279">
        <v>1611.69</v>
      </c>
      <c r="O993" s="279">
        <v>1600.76</v>
      </c>
      <c r="P993" s="279">
        <v>1542.59</v>
      </c>
      <c r="Q993" s="279">
        <v>1494.75</v>
      </c>
      <c r="R993" s="279">
        <v>1461.87</v>
      </c>
      <c r="S993" s="279">
        <v>1535.46</v>
      </c>
      <c r="T993" s="279">
        <v>1573.39</v>
      </c>
      <c r="U993" s="279">
        <v>1520</v>
      </c>
      <c r="V993" s="279">
        <v>1480.61</v>
      </c>
      <c r="W993" s="279">
        <v>1380.34</v>
      </c>
      <c r="X993" s="279">
        <v>1226.7</v>
      </c>
      <c r="Y993" s="279">
        <v>1172.94</v>
      </c>
    </row>
    <row r="994" spans="1:25">
      <c r="A994" s="254">
        <v>29</v>
      </c>
      <c r="B994" s="279">
        <v>1239.22</v>
      </c>
      <c r="C994" s="279">
        <v>1152.8900000000001</v>
      </c>
      <c r="D994" s="279">
        <v>1106.6199999999999</v>
      </c>
      <c r="E994" s="279">
        <v>1074.4000000000001</v>
      </c>
      <c r="F994" s="279">
        <v>1089.98</v>
      </c>
      <c r="G994" s="279">
        <v>1140.94</v>
      </c>
      <c r="H994" s="279">
        <v>1140.97</v>
      </c>
      <c r="I994" s="279">
        <v>1161.3900000000001</v>
      </c>
      <c r="J994" s="279">
        <v>1205.21</v>
      </c>
      <c r="K994" s="279">
        <v>1471.26</v>
      </c>
      <c r="L994" s="279">
        <v>1597.89</v>
      </c>
      <c r="M994" s="279">
        <v>1644</v>
      </c>
      <c r="N994" s="279">
        <v>1619.61</v>
      </c>
      <c r="O994" s="279">
        <v>1626.01</v>
      </c>
      <c r="P994" s="279">
        <v>1581.1</v>
      </c>
      <c r="Q994" s="279">
        <v>1564.86</v>
      </c>
      <c r="R994" s="279">
        <v>1576.7</v>
      </c>
      <c r="S994" s="279">
        <v>1683.41</v>
      </c>
      <c r="T994" s="279">
        <v>1707.44</v>
      </c>
      <c r="U994" s="279">
        <v>1687.89</v>
      </c>
      <c r="V994" s="279">
        <v>1653.98</v>
      </c>
      <c r="W994" s="279">
        <v>1625.93</v>
      </c>
      <c r="X994" s="279">
        <v>1390.51</v>
      </c>
      <c r="Y994" s="279">
        <v>1226.69</v>
      </c>
    </row>
    <row r="995" spans="1:25">
      <c r="A995" s="254">
        <v>30</v>
      </c>
      <c r="B995" s="279">
        <v>1170.6099999999999</v>
      </c>
      <c r="C995" s="279">
        <v>1067.21</v>
      </c>
      <c r="D995" s="279">
        <v>1018.84</v>
      </c>
      <c r="E995" s="279">
        <v>1000.28</v>
      </c>
      <c r="F995" s="279">
        <v>543.35</v>
      </c>
      <c r="G995" s="279">
        <v>1107.6099999999999</v>
      </c>
      <c r="H995" s="279">
        <v>1201.42</v>
      </c>
      <c r="I995" s="279">
        <v>1342.79</v>
      </c>
      <c r="J995" s="279">
        <v>1521.03</v>
      </c>
      <c r="K995" s="279">
        <v>1621.91</v>
      </c>
      <c r="L995" s="279">
        <v>1661.85</v>
      </c>
      <c r="M995" s="279">
        <v>1649.76</v>
      </c>
      <c r="N995" s="279">
        <v>1631.06</v>
      </c>
      <c r="O995" s="279">
        <v>1663.36</v>
      </c>
      <c r="P995" s="279">
        <v>1647.45</v>
      </c>
      <c r="Q995" s="279">
        <v>1642.22</v>
      </c>
      <c r="R995" s="279">
        <v>1638.15</v>
      </c>
      <c r="S995" s="279">
        <v>1599.39</v>
      </c>
      <c r="T995" s="279">
        <v>1638.2</v>
      </c>
      <c r="U995" s="279">
        <v>1651.47</v>
      </c>
      <c r="V995" s="279">
        <v>1567.5</v>
      </c>
      <c r="W995" s="279">
        <v>1488.16</v>
      </c>
      <c r="X995" s="279">
        <v>1233.44</v>
      </c>
      <c r="Y995" s="279">
        <v>1164.95</v>
      </c>
    </row>
    <row r="996" spans="1:25">
      <c r="A996" s="254">
        <v>31</v>
      </c>
      <c r="B996" s="279">
        <v>1125.8399999999999</v>
      </c>
      <c r="C996" s="279">
        <v>1029.32</v>
      </c>
      <c r="D996" s="279">
        <v>878.92</v>
      </c>
      <c r="E996" s="279">
        <v>867.84</v>
      </c>
      <c r="F996" s="279">
        <v>925.43</v>
      </c>
      <c r="G996" s="279">
        <v>989.82</v>
      </c>
      <c r="H996" s="279">
        <v>1059.48</v>
      </c>
      <c r="I996" s="279">
        <v>1404.05</v>
      </c>
      <c r="J996" s="279">
        <v>1539.52</v>
      </c>
      <c r="K996" s="279">
        <v>1666.49</v>
      </c>
      <c r="L996" s="279">
        <v>1697.75</v>
      </c>
      <c r="M996" s="279">
        <v>1705.78</v>
      </c>
      <c r="N996" s="279">
        <v>1692.46</v>
      </c>
      <c r="O996" s="279">
        <v>1690.6</v>
      </c>
      <c r="P996" s="279">
        <v>1689.38</v>
      </c>
      <c r="Q996" s="279">
        <v>1689.73</v>
      </c>
      <c r="R996" s="279">
        <v>1653.98</v>
      </c>
      <c r="S996" s="279">
        <v>1630.48</v>
      </c>
      <c r="T996" s="279">
        <v>1634.86</v>
      </c>
      <c r="U996" s="279">
        <v>1638.58</v>
      </c>
      <c r="V996" s="279">
        <v>1595.11</v>
      </c>
      <c r="W996" s="279">
        <v>1512.04</v>
      </c>
      <c r="X996" s="279">
        <v>1246.74</v>
      </c>
      <c r="Y996" s="279">
        <v>1181.48</v>
      </c>
    </row>
    <row r="998" spans="1:25">
      <c r="A998" s="424" t="s">
        <v>208</v>
      </c>
      <c r="B998" s="466" t="s">
        <v>219</v>
      </c>
      <c r="C998" s="466"/>
      <c r="D998" s="466"/>
      <c r="E998" s="466"/>
      <c r="F998" s="466"/>
      <c r="G998" s="466"/>
      <c r="H998" s="466"/>
      <c r="I998" s="466"/>
      <c r="J998" s="466"/>
      <c r="K998" s="466"/>
      <c r="L998" s="466"/>
      <c r="M998" s="466"/>
      <c r="N998" s="466"/>
      <c r="O998" s="466"/>
      <c r="P998" s="466"/>
      <c r="Q998" s="466"/>
      <c r="R998" s="466"/>
      <c r="S998" s="466"/>
      <c r="T998" s="466"/>
      <c r="U998" s="466"/>
      <c r="V998" s="466"/>
      <c r="W998" s="466"/>
      <c r="X998" s="466"/>
      <c r="Y998" s="466"/>
    </row>
    <row r="999" spans="1:25" ht="30">
      <c r="A999" s="424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33.51</v>
      </c>
      <c r="D1000" s="279">
        <v>0</v>
      </c>
      <c r="E1000" s="279">
        <v>1.07</v>
      </c>
      <c r="F1000" s="279">
        <v>33.14</v>
      </c>
      <c r="G1000" s="279">
        <v>51.29</v>
      </c>
      <c r="H1000" s="279">
        <v>53.76</v>
      </c>
      <c r="I1000" s="279">
        <v>162.1</v>
      </c>
      <c r="J1000" s="279">
        <v>121.21</v>
      </c>
      <c r="K1000" s="279">
        <v>85.62</v>
      </c>
      <c r="L1000" s="279">
        <v>16.43</v>
      </c>
      <c r="M1000" s="279">
        <v>0</v>
      </c>
      <c r="N1000" s="279">
        <v>0</v>
      </c>
      <c r="O1000" s="279">
        <v>18.5</v>
      </c>
      <c r="P1000" s="279">
        <v>24.98</v>
      </c>
      <c r="Q1000" s="279">
        <v>17.899999999999999</v>
      </c>
      <c r="R1000" s="279">
        <v>53.96</v>
      </c>
      <c r="S1000" s="279">
        <v>71.819999999999993</v>
      </c>
      <c r="T1000" s="279">
        <v>127.31</v>
      </c>
      <c r="U1000" s="279">
        <v>85.7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1.41</v>
      </c>
      <c r="F1001" s="279">
        <v>38.9</v>
      </c>
      <c r="G1001" s="279">
        <v>109.06</v>
      </c>
      <c r="H1001" s="279">
        <v>118.03</v>
      </c>
      <c r="I1001" s="279">
        <v>0</v>
      </c>
      <c r="J1001" s="279">
        <v>122.83</v>
      </c>
      <c r="K1001" s="279">
        <v>74.75</v>
      </c>
      <c r="L1001" s="279">
        <v>20.43</v>
      </c>
      <c r="M1001" s="279">
        <v>0</v>
      </c>
      <c r="N1001" s="279">
        <v>0</v>
      </c>
      <c r="O1001" s="279">
        <v>52.11</v>
      </c>
      <c r="P1001" s="279">
        <v>41.9</v>
      </c>
      <c r="Q1001" s="279">
        <v>0</v>
      </c>
      <c r="R1001" s="279">
        <v>0</v>
      </c>
      <c r="S1001" s="279">
        <v>0</v>
      </c>
      <c r="T1001" s="279">
        <v>106.79</v>
      </c>
      <c r="U1001" s="279">
        <v>3.05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38.909999999999997</v>
      </c>
      <c r="F1002" s="279">
        <v>211.31</v>
      </c>
      <c r="G1002" s="279">
        <v>50.13</v>
      </c>
      <c r="H1002" s="279">
        <v>88.27</v>
      </c>
      <c r="I1002" s="279">
        <v>133.61000000000001</v>
      </c>
      <c r="J1002" s="279">
        <v>0</v>
      </c>
      <c r="K1002" s="279">
        <v>0</v>
      </c>
      <c r="L1002" s="279">
        <v>6.38</v>
      </c>
      <c r="M1002" s="279">
        <v>35.01</v>
      </c>
      <c r="N1002" s="279">
        <v>0</v>
      </c>
      <c r="O1002" s="279">
        <v>17.649999999999999</v>
      </c>
      <c r="P1002" s="279">
        <v>22.21</v>
      </c>
      <c r="Q1002" s="279">
        <v>39.590000000000003</v>
      </c>
      <c r="R1002" s="279">
        <v>93.51</v>
      </c>
      <c r="S1002" s="279">
        <v>142.61000000000001</v>
      </c>
      <c r="T1002" s="279">
        <v>249.5</v>
      </c>
      <c r="U1002" s="279">
        <v>866.77</v>
      </c>
      <c r="V1002" s="279">
        <v>1225.71</v>
      </c>
      <c r="W1002" s="279">
        <v>976.95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198.93</v>
      </c>
      <c r="D1003" s="279">
        <v>143.6</v>
      </c>
      <c r="E1003" s="279">
        <v>167.9</v>
      </c>
      <c r="F1003" s="279">
        <v>168.82</v>
      </c>
      <c r="G1003" s="279">
        <v>172.82</v>
      </c>
      <c r="H1003" s="279">
        <v>194.37</v>
      </c>
      <c r="I1003" s="279">
        <v>190.36</v>
      </c>
      <c r="J1003" s="279">
        <v>119.2</v>
      </c>
      <c r="K1003" s="279">
        <v>26.97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86.67</v>
      </c>
      <c r="T1003" s="279">
        <v>107</v>
      </c>
      <c r="U1003" s="279">
        <v>22.03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46.95</v>
      </c>
      <c r="G1004" s="279">
        <v>167.03</v>
      </c>
      <c r="H1004" s="279">
        <v>151.54</v>
      </c>
      <c r="I1004" s="279">
        <v>142.74</v>
      </c>
      <c r="J1004" s="279">
        <v>138.27000000000001</v>
      </c>
      <c r="K1004" s="279">
        <v>27.34</v>
      </c>
      <c r="L1004" s="279">
        <v>0</v>
      </c>
      <c r="M1004" s="279">
        <v>27.75</v>
      </c>
      <c r="N1004" s="279">
        <v>14.99</v>
      </c>
      <c r="O1004" s="279">
        <v>89.57</v>
      </c>
      <c r="P1004" s="279">
        <v>79.47</v>
      </c>
      <c r="Q1004" s="279">
        <v>92.85</v>
      </c>
      <c r="R1004" s="279">
        <v>77.86</v>
      </c>
      <c r="S1004" s="279">
        <v>37.99</v>
      </c>
      <c r="T1004" s="279">
        <v>0</v>
      </c>
      <c r="U1004" s="279">
        <v>0</v>
      </c>
      <c r="V1004" s="279">
        <v>0.02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15.39</v>
      </c>
      <c r="E1005" s="279">
        <v>0</v>
      </c>
      <c r="F1005" s="279">
        <v>55.34</v>
      </c>
      <c r="G1005" s="279">
        <v>145.29</v>
      </c>
      <c r="H1005" s="279">
        <v>72.13</v>
      </c>
      <c r="I1005" s="279">
        <v>38.82</v>
      </c>
      <c r="J1005" s="279">
        <v>11.78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75.98</v>
      </c>
      <c r="S1005" s="279">
        <v>50.17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25.62</v>
      </c>
      <c r="F1006" s="279">
        <v>57.52</v>
      </c>
      <c r="G1006" s="279">
        <v>0</v>
      </c>
      <c r="H1006" s="279">
        <v>0</v>
      </c>
      <c r="I1006" s="279">
        <v>0</v>
      </c>
      <c r="J1006" s="279">
        <v>1190.3599999999999</v>
      </c>
      <c r="K1006" s="279">
        <v>501.85</v>
      </c>
      <c r="L1006" s="279">
        <v>74.14</v>
      </c>
      <c r="M1006" s="279">
        <v>101.93</v>
      </c>
      <c r="N1006" s="279">
        <v>214.48</v>
      </c>
      <c r="O1006" s="279">
        <v>216.35</v>
      </c>
      <c r="P1006" s="279">
        <v>220.13</v>
      </c>
      <c r="Q1006" s="279">
        <v>238.14</v>
      </c>
      <c r="R1006" s="279">
        <v>294.19</v>
      </c>
      <c r="S1006" s="279">
        <v>457.73</v>
      </c>
      <c r="T1006" s="279">
        <v>1142.94</v>
      </c>
      <c r="U1006" s="279">
        <v>1059.17</v>
      </c>
      <c r="V1006" s="279">
        <v>1261.83</v>
      </c>
      <c r="W1006" s="279">
        <v>1123.8399999999999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25.09</v>
      </c>
      <c r="G1007" s="279">
        <v>89.3</v>
      </c>
      <c r="H1007" s="279">
        <v>124.62</v>
      </c>
      <c r="I1007" s="279">
        <v>146.76</v>
      </c>
      <c r="J1007" s="279">
        <v>1103.96</v>
      </c>
      <c r="K1007" s="279">
        <v>55.04</v>
      </c>
      <c r="L1007" s="279">
        <v>27.69</v>
      </c>
      <c r="M1007" s="279">
        <v>76.459999999999994</v>
      </c>
      <c r="N1007" s="279">
        <v>181.95</v>
      </c>
      <c r="O1007" s="279">
        <v>181.77</v>
      </c>
      <c r="P1007" s="279">
        <v>176.2</v>
      </c>
      <c r="Q1007" s="279">
        <v>167.7</v>
      </c>
      <c r="R1007" s="279">
        <v>140.58000000000001</v>
      </c>
      <c r="S1007" s="279">
        <v>232.8</v>
      </c>
      <c r="T1007" s="279">
        <v>259.8</v>
      </c>
      <c r="U1007" s="279">
        <v>112.78</v>
      </c>
      <c r="V1007" s="279">
        <v>38.53</v>
      </c>
      <c r="W1007" s="279">
        <v>27.42</v>
      </c>
      <c r="X1007" s="279">
        <v>76.540000000000006</v>
      </c>
      <c r="Y1007" s="279">
        <v>1.81</v>
      </c>
    </row>
    <row r="1008" spans="1:25">
      <c r="A1008" s="254">
        <v>9</v>
      </c>
      <c r="B1008" s="279">
        <v>16.12</v>
      </c>
      <c r="C1008" s="279">
        <v>1.58</v>
      </c>
      <c r="D1008" s="279">
        <v>0.47</v>
      </c>
      <c r="E1008" s="279">
        <v>10.44</v>
      </c>
      <c r="F1008" s="279">
        <v>73.38</v>
      </c>
      <c r="G1008" s="279">
        <v>187.36</v>
      </c>
      <c r="H1008" s="279">
        <v>185.19</v>
      </c>
      <c r="I1008" s="279">
        <v>179.06</v>
      </c>
      <c r="J1008" s="279">
        <v>211.55</v>
      </c>
      <c r="K1008" s="279">
        <v>50.32</v>
      </c>
      <c r="L1008" s="279">
        <v>78.47</v>
      </c>
      <c r="M1008" s="279">
        <v>40.56</v>
      </c>
      <c r="N1008" s="279">
        <v>186.7</v>
      </c>
      <c r="O1008" s="279">
        <v>208.81</v>
      </c>
      <c r="P1008" s="279">
        <v>233.86</v>
      </c>
      <c r="Q1008" s="279">
        <v>540.72</v>
      </c>
      <c r="R1008" s="279">
        <v>787.95</v>
      </c>
      <c r="S1008" s="279">
        <v>1429.66</v>
      </c>
      <c r="T1008" s="279">
        <v>507.67</v>
      </c>
      <c r="U1008" s="279">
        <v>0</v>
      </c>
      <c r="V1008" s="279">
        <v>44.51</v>
      </c>
      <c r="W1008" s="279">
        <v>10.74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42.94</v>
      </c>
      <c r="F1009" s="279">
        <v>75.47</v>
      </c>
      <c r="G1009" s="279">
        <v>162.4</v>
      </c>
      <c r="H1009" s="279">
        <v>123.59</v>
      </c>
      <c r="I1009" s="279">
        <v>159.91</v>
      </c>
      <c r="J1009" s="279">
        <v>118.87</v>
      </c>
      <c r="K1009" s="279">
        <v>1559.83</v>
      </c>
      <c r="L1009" s="279">
        <v>1503.69</v>
      </c>
      <c r="M1009" s="279">
        <v>1552.19</v>
      </c>
      <c r="N1009" s="279">
        <v>658.57</v>
      </c>
      <c r="O1009" s="279">
        <v>147.85</v>
      </c>
      <c r="P1009" s="279">
        <v>53.38</v>
      </c>
      <c r="Q1009" s="279">
        <v>287.81</v>
      </c>
      <c r="R1009" s="279">
        <v>0</v>
      </c>
      <c r="S1009" s="279">
        <v>1965.72</v>
      </c>
      <c r="T1009" s="279">
        <v>1790.51</v>
      </c>
      <c r="U1009" s="279">
        <v>440.38</v>
      </c>
      <c r="V1009" s="279">
        <v>115.23</v>
      </c>
      <c r="W1009" s="279">
        <v>79.42</v>
      </c>
      <c r="X1009" s="279">
        <v>1.52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34.39</v>
      </c>
      <c r="F1010" s="279">
        <v>0</v>
      </c>
      <c r="G1010" s="279">
        <v>0</v>
      </c>
      <c r="H1010" s="279">
        <v>0</v>
      </c>
      <c r="I1010" s="279">
        <v>0</v>
      </c>
      <c r="J1010" s="279">
        <v>0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130.44999999999999</v>
      </c>
      <c r="V1010" s="279">
        <v>10.63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14.96</v>
      </c>
      <c r="D1011" s="279">
        <v>45.6</v>
      </c>
      <c r="E1011" s="279">
        <v>67.489999999999995</v>
      </c>
      <c r="F1011" s="279">
        <v>629.95000000000005</v>
      </c>
      <c r="G1011" s="279">
        <v>158.47999999999999</v>
      </c>
      <c r="H1011" s="279">
        <v>213.22</v>
      </c>
      <c r="I1011" s="279">
        <v>0</v>
      </c>
      <c r="J1011" s="279">
        <v>0</v>
      </c>
      <c r="K1011" s="279">
        <v>0</v>
      </c>
      <c r="L1011" s="279">
        <v>0</v>
      </c>
      <c r="M1011" s="279">
        <v>0</v>
      </c>
      <c r="N1011" s="279">
        <v>14.5</v>
      </c>
      <c r="O1011" s="279">
        <v>21.01</v>
      </c>
      <c r="P1011" s="279">
        <v>28.47</v>
      </c>
      <c r="Q1011" s="279">
        <v>43.81</v>
      </c>
      <c r="R1011" s="279">
        <v>3.08</v>
      </c>
      <c r="S1011" s="279">
        <v>65.59</v>
      </c>
      <c r="T1011" s="279">
        <v>45</v>
      </c>
      <c r="U1011" s="279">
        <v>0</v>
      </c>
      <c r="V1011" s="279">
        <v>31.88</v>
      </c>
      <c r="W1011" s="279">
        <v>0</v>
      </c>
      <c r="X1011" s="279">
        <v>0</v>
      </c>
      <c r="Y1011" s="279">
        <v>116.49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106.04</v>
      </c>
      <c r="H1012" s="279">
        <v>144.66999999999999</v>
      </c>
      <c r="I1012" s="279">
        <v>67.39</v>
      </c>
      <c r="J1012" s="279">
        <v>0.2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30.72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5.45</v>
      </c>
      <c r="D1013" s="279">
        <v>1.25</v>
      </c>
      <c r="E1013" s="279">
        <v>0</v>
      </c>
      <c r="F1013" s="279">
        <v>37.31</v>
      </c>
      <c r="G1013" s="279">
        <v>188.68</v>
      </c>
      <c r="H1013" s="279">
        <v>103.79</v>
      </c>
      <c r="I1013" s="279">
        <v>8.1999999999999993</v>
      </c>
      <c r="J1013" s="279">
        <v>125.92</v>
      </c>
      <c r="K1013" s="279">
        <v>48.11</v>
      </c>
      <c r="L1013" s="279">
        <v>63.93</v>
      </c>
      <c r="M1013" s="279">
        <v>73.58</v>
      </c>
      <c r="N1013" s="279">
        <v>93.99</v>
      </c>
      <c r="O1013" s="279">
        <v>148.69999999999999</v>
      </c>
      <c r="P1013" s="279">
        <v>155.21</v>
      </c>
      <c r="Q1013" s="279">
        <v>156.13999999999999</v>
      </c>
      <c r="R1013" s="279">
        <v>272.05</v>
      </c>
      <c r="S1013" s="279">
        <v>247.33</v>
      </c>
      <c r="T1013" s="279">
        <v>242.92</v>
      </c>
      <c r="U1013" s="279">
        <v>82.94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7.85</v>
      </c>
      <c r="G1014" s="279">
        <v>46.83</v>
      </c>
      <c r="H1014" s="279">
        <v>13.53</v>
      </c>
      <c r="I1014" s="279">
        <v>103.54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41.45</v>
      </c>
      <c r="S1014" s="279">
        <v>57.36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4.87</v>
      </c>
      <c r="I1015" s="279">
        <v>0</v>
      </c>
      <c r="J1015" s="279">
        <v>39.06</v>
      </c>
      <c r="K1015" s="279">
        <v>28.47</v>
      </c>
      <c r="L1015" s="279">
        <v>20.079999999999998</v>
      </c>
      <c r="M1015" s="279">
        <v>0</v>
      </c>
      <c r="N1015" s="279">
        <v>13.29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31.51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0.5</v>
      </c>
      <c r="G1016" s="279">
        <v>59.03</v>
      </c>
      <c r="H1016" s="279">
        <v>102.84</v>
      </c>
      <c r="I1016" s="279">
        <v>2.1800000000000002</v>
      </c>
      <c r="J1016" s="279">
        <v>66.19</v>
      </c>
      <c r="K1016" s="279">
        <v>3.37</v>
      </c>
      <c r="L1016" s="279">
        <v>0</v>
      </c>
      <c r="M1016" s="279">
        <v>7.0000000000000007E-2</v>
      </c>
      <c r="N1016" s="279">
        <v>6.14</v>
      </c>
      <c r="O1016" s="279">
        <v>0</v>
      </c>
      <c r="P1016" s="279">
        <v>0</v>
      </c>
      <c r="Q1016" s="279">
        <v>0</v>
      </c>
      <c r="R1016" s="279">
        <v>0</v>
      </c>
      <c r="S1016" s="279">
        <v>58.2</v>
      </c>
      <c r="T1016" s="279">
        <v>16.37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3</v>
      </c>
      <c r="C1017" s="279">
        <v>35.14</v>
      </c>
      <c r="D1017" s="279">
        <v>24.95</v>
      </c>
      <c r="E1017" s="279">
        <v>29.66</v>
      </c>
      <c r="F1017" s="279">
        <v>32.57</v>
      </c>
      <c r="G1017" s="279">
        <v>92.21</v>
      </c>
      <c r="H1017" s="279">
        <v>164.7</v>
      </c>
      <c r="I1017" s="279">
        <v>344.07</v>
      </c>
      <c r="J1017" s="279">
        <v>1332.56</v>
      </c>
      <c r="K1017" s="279">
        <v>45.27</v>
      </c>
      <c r="L1017" s="279">
        <v>0</v>
      </c>
      <c r="M1017" s="279">
        <v>2.16</v>
      </c>
      <c r="N1017" s="279">
        <v>45.29</v>
      </c>
      <c r="O1017" s="279">
        <v>28.08</v>
      </c>
      <c r="P1017" s="279">
        <v>34.049999999999997</v>
      </c>
      <c r="Q1017" s="279">
        <v>61.46</v>
      </c>
      <c r="R1017" s="279">
        <v>87.65</v>
      </c>
      <c r="S1017" s="279">
        <v>879.92</v>
      </c>
      <c r="T1017" s="279">
        <v>143.22</v>
      </c>
      <c r="U1017" s="279">
        <v>53.35</v>
      </c>
      <c r="V1017" s="279">
        <v>16.36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3.5</v>
      </c>
      <c r="D1018" s="279">
        <v>0</v>
      </c>
      <c r="E1018" s="279">
        <v>0</v>
      </c>
      <c r="F1018" s="279">
        <v>15.76</v>
      </c>
      <c r="G1018" s="279">
        <v>89.6</v>
      </c>
      <c r="H1018" s="279">
        <v>134.37</v>
      </c>
      <c r="I1018" s="279">
        <v>66.88</v>
      </c>
      <c r="J1018" s="279">
        <v>0.03</v>
      </c>
      <c r="K1018" s="279">
        <v>68.930000000000007</v>
      </c>
      <c r="L1018" s="279">
        <v>0.01</v>
      </c>
      <c r="M1018" s="279">
        <v>0.15</v>
      </c>
      <c r="N1018" s="279">
        <v>18.899999999999999</v>
      </c>
      <c r="O1018" s="279">
        <v>0.27</v>
      </c>
      <c r="P1018" s="279">
        <v>0.48</v>
      </c>
      <c r="Q1018" s="279">
        <v>21.71</v>
      </c>
      <c r="R1018" s="279">
        <v>8.26</v>
      </c>
      <c r="S1018" s="279">
        <v>75.7</v>
      </c>
      <c r="T1018" s="279">
        <v>1375.98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27.38</v>
      </c>
      <c r="G1019" s="279">
        <v>191.97</v>
      </c>
      <c r="H1019" s="279">
        <v>218.37</v>
      </c>
      <c r="I1019" s="279">
        <v>275.16000000000003</v>
      </c>
      <c r="J1019" s="279">
        <v>58.64</v>
      </c>
      <c r="K1019" s="279">
        <v>0</v>
      </c>
      <c r="L1019" s="279">
        <v>0</v>
      </c>
      <c r="M1019" s="279">
        <v>0</v>
      </c>
      <c r="N1019" s="279">
        <v>2.44</v>
      </c>
      <c r="O1019" s="279">
        <v>2.35</v>
      </c>
      <c r="P1019" s="279">
        <v>2.4300000000000002</v>
      </c>
      <c r="Q1019" s="279">
        <v>0</v>
      </c>
      <c r="R1019" s="279">
        <v>43.47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745.66</v>
      </c>
      <c r="E1020" s="279">
        <v>749.83</v>
      </c>
      <c r="F1020" s="279">
        <v>783.66</v>
      </c>
      <c r="G1020" s="279">
        <v>68.25</v>
      </c>
      <c r="H1020" s="279">
        <v>94.18</v>
      </c>
      <c r="I1020" s="279">
        <v>0</v>
      </c>
      <c r="J1020" s="279">
        <v>167.36</v>
      </c>
      <c r="K1020" s="279">
        <v>146.4</v>
      </c>
      <c r="L1020" s="279">
        <v>0</v>
      </c>
      <c r="M1020" s="279">
        <v>136.35</v>
      </c>
      <c r="N1020" s="279">
        <v>149.99</v>
      </c>
      <c r="O1020" s="279">
        <v>118.53</v>
      </c>
      <c r="P1020" s="279">
        <v>162.72999999999999</v>
      </c>
      <c r="Q1020" s="279">
        <v>203.2</v>
      </c>
      <c r="R1020" s="279">
        <v>209.68</v>
      </c>
      <c r="S1020" s="279">
        <v>204.75</v>
      </c>
      <c r="T1020" s="279">
        <v>0</v>
      </c>
      <c r="U1020" s="279">
        <v>40.58</v>
      </c>
      <c r="V1020" s="279">
        <v>63.85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8.57</v>
      </c>
      <c r="E1021" s="279">
        <v>3.75</v>
      </c>
      <c r="F1021" s="279">
        <v>48.02</v>
      </c>
      <c r="G1021" s="279">
        <v>29.7</v>
      </c>
      <c r="H1021" s="279">
        <v>30.35</v>
      </c>
      <c r="I1021" s="279">
        <v>126.53</v>
      </c>
      <c r="J1021" s="279">
        <v>213.41</v>
      </c>
      <c r="K1021" s="279">
        <v>61.34</v>
      </c>
      <c r="L1021" s="279">
        <v>102.83</v>
      </c>
      <c r="M1021" s="279">
        <v>56.57</v>
      </c>
      <c r="N1021" s="279">
        <v>140.13</v>
      </c>
      <c r="O1021" s="279">
        <v>112.95</v>
      </c>
      <c r="P1021" s="279">
        <v>136.22999999999999</v>
      </c>
      <c r="Q1021" s="279">
        <v>167.25</v>
      </c>
      <c r="R1021" s="279">
        <v>142.22999999999999</v>
      </c>
      <c r="S1021" s="279">
        <v>120.66</v>
      </c>
      <c r="T1021" s="279">
        <v>213.43</v>
      </c>
      <c r="U1021" s="279">
        <v>68.16</v>
      </c>
      <c r="V1021" s="279">
        <v>55.09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23.73</v>
      </c>
      <c r="E1022" s="279">
        <v>0</v>
      </c>
      <c r="F1022" s="279">
        <v>0</v>
      </c>
      <c r="G1022" s="279">
        <v>0</v>
      </c>
      <c r="H1022" s="279">
        <v>0</v>
      </c>
      <c r="I1022" s="279">
        <v>0</v>
      </c>
      <c r="J1022" s="279">
        <v>0</v>
      </c>
      <c r="K1022" s="279">
        <v>0</v>
      </c>
      <c r="L1022" s="279">
        <v>19.12</v>
      </c>
      <c r="M1022" s="279">
        <v>60.45</v>
      </c>
      <c r="N1022" s="279">
        <v>0</v>
      </c>
      <c r="O1022" s="279">
        <v>105.5</v>
      </c>
      <c r="P1022" s="279">
        <v>116.86</v>
      </c>
      <c r="Q1022" s="279">
        <v>239.21</v>
      </c>
      <c r="R1022" s="279">
        <v>1564.23</v>
      </c>
      <c r="S1022" s="279">
        <v>174.05</v>
      </c>
      <c r="T1022" s="279">
        <v>64.540000000000006</v>
      </c>
      <c r="U1022" s="279">
        <v>43.46</v>
      </c>
      <c r="V1022" s="279">
        <v>50.82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51.34</v>
      </c>
      <c r="G1023" s="279">
        <v>110.82</v>
      </c>
      <c r="H1023" s="279">
        <v>0</v>
      </c>
      <c r="I1023" s="279">
        <v>112.58</v>
      </c>
      <c r="J1023" s="279">
        <v>154.72</v>
      </c>
      <c r="K1023" s="279">
        <v>94.6</v>
      </c>
      <c r="L1023" s="279">
        <v>0</v>
      </c>
      <c r="M1023" s="279">
        <v>0</v>
      </c>
      <c r="N1023" s="279">
        <v>0</v>
      </c>
      <c r="O1023" s="279">
        <v>0</v>
      </c>
      <c r="P1023" s="279">
        <v>22.5</v>
      </c>
      <c r="Q1023" s="279">
        <v>39.54</v>
      </c>
      <c r="R1023" s="279">
        <v>998.19</v>
      </c>
      <c r="S1023" s="279">
        <v>139.87</v>
      </c>
      <c r="T1023" s="279">
        <v>1.43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20.89</v>
      </c>
      <c r="G1024" s="279">
        <v>120.83</v>
      </c>
      <c r="H1024" s="279">
        <v>123.48</v>
      </c>
      <c r="I1024" s="279">
        <v>0.06</v>
      </c>
      <c r="J1024" s="279">
        <v>134.85</v>
      </c>
      <c r="K1024" s="279">
        <v>68.25</v>
      </c>
      <c r="L1024" s="279">
        <v>59.2</v>
      </c>
      <c r="M1024" s="279">
        <v>0</v>
      </c>
      <c r="N1024" s="279">
        <v>26.42</v>
      </c>
      <c r="O1024" s="279">
        <v>31.21</v>
      </c>
      <c r="P1024" s="279">
        <v>44.92</v>
      </c>
      <c r="Q1024" s="279">
        <v>37.14</v>
      </c>
      <c r="R1024" s="279">
        <v>0.23</v>
      </c>
      <c r="S1024" s="279">
        <v>137.79</v>
      </c>
      <c r="T1024" s="279">
        <v>77.25</v>
      </c>
      <c r="U1024" s="279">
        <v>21.62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95.44</v>
      </c>
      <c r="H1025" s="279">
        <v>110.12</v>
      </c>
      <c r="I1025" s="279">
        <v>198.5</v>
      </c>
      <c r="J1025" s="279">
        <v>137.16999999999999</v>
      </c>
      <c r="K1025" s="279">
        <v>0.02</v>
      </c>
      <c r="L1025" s="279">
        <v>0</v>
      </c>
      <c r="M1025" s="279">
        <v>6.23</v>
      </c>
      <c r="N1025" s="279">
        <v>140.26</v>
      </c>
      <c r="O1025" s="279">
        <v>0.28999999999999998</v>
      </c>
      <c r="P1025" s="279">
        <v>0.28999999999999998</v>
      </c>
      <c r="Q1025" s="279">
        <v>0.28000000000000003</v>
      </c>
      <c r="R1025" s="279">
        <v>1.03</v>
      </c>
      <c r="S1025" s="279">
        <v>0.89</v>
      </c>
      <c r="T1025" s="279">
        <v>7.0000000000000007E-2</v>
      </c>
      <c r="U1025" s="279">
        <v>0</v>
      </c>
      <c r="V1025" s="279">
        <v>0.03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1.19</v>
      </c>
      <c r="F1026" s="279">
        <v>7.74</v>
      </c>
      <c r="G1026" s="279">
        <v>165.8</v>
      </c>
      <c r="H1026" s="279">
        <v>230.96</v>
      </c>
      <c r="I1026" s="279">
        <v>189</v>
      </c>
      <c r="J1026" s="279">
        <v>0</v>
      </c>
      <c r="K1026" s="279">
        <v>0</v>
      </c>
      <c r="L1026" s="279">
        <v>38.96</v>
      </c>
      <c r="M1026" s="279">
        <v>87.06</v>
      </c>
      <c r="N1026" s="279">
        <v>125.88</v>
      </c>
      <c r="O1026" s="279">
        <v>105.03</v>
      </c>
      <c r="P1026" s="279">
        <v>0.14000000000000001</v>
      </c>
      <c r="Q1026" s="279">
        <v>160.47</v>
      </c>
      <c r="R1026" s="279">
        <v>124.36</v>
      </c>
      <c r="S1026" s="279">
        <v>673.76</v>
      </c>
      <c r="T1026" s="279">
        <v>34.450000000000003</v>
      </c>
      <c r="U1026" s="279">
        <v>0</v>
      </c>
      <c r="V1026" s="279">
        <v>10.86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9.39</v>
      </c>
      <c r="F1027" s="279">
        <v>35.11</v>
      </c>
      <c r="G1027" s="279">
        <v>63.69</v>
      </c>
      <c r="H1027" s="279">
        <v>121.13</v>
      </c>
      <c r="I1027" s="279">
        <v>232.53</v>
      </c>
      <c r="J1027" s="279">
        <v>0</v>
      </c>
      <c r="K1027" s="279">
        <v>463.85</v>
      </c>
      <c r="L1027" s="279">
        <v>2651.32</v>
      </c>
      <c r="M1027" s="279">
        <v>325.19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130.71</v>
      </c>
      <c r="V1027" s="279">
        <v>90.31</v>
      </c>
      <c r="W1027" s="279">
        <v>4.0199999999999996</v>
      </c>
      <c r="X1027" s="279">
        <v>8.48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32.770000000000003</v>
      </c>
      <c r="G1028" s="279">
        <v>25.31</v>
      </c>
      <c r="H1028" s="279">
        <v>52.61</v>
      </c>
      <c r="I1028" s="279">
        <v>72.94</v>
      </c>
      <c r="J1028" s="279">
        <v>252.5</v>
      </c>
      <c r="K1028" s="279">
        <v>177.49</v>
      </c>
      <c r="L1028" s="279">
        <v>23.84</v>
      </c>
      <c r="M1028" s="279">
        <v>0</v>
      </c>
      <c r="N1028" s="279">
        <v>17.96</v>
      </c>
      <c r="O1028" s="279">
        <v>3.98</v>
      </c>
      <c r="P1028" s="279">
        <v>100.71</v>
      </c>
      <c r="Q1028" s="279">
        <v>0</v>
      </c>
      <c r="R1028" s="279">
        <v>77.64</v>
      </c>
      <c r="S1028" s="279">
        <v>38.21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11.16</v>
      </c>
      <c r="F1029" s="279">
        <v>555.74</v>
      </c>
      <c r="G1029" s="279">
        <v>118.86</v>
      </c>
      <c r="H1029" s="279">
        <v>191.83</v>
      </c>
      <c r="I1029" s="279">
        <v>146.59</v>
      </c>
      <c r="J1029" s="279">
        <v>117.04</v>
      </c>
      <c r="K1029" s="279">
        <v>52.68</v>
      </c>
      <c r="L1029" s="279">
        <v>0</v>
      </c>
      <c r="M1029" s="279">
        <v>0</v>
      </c>
      <c r="N1029" s="279">
        <v>127.38</v>
      </c>
      <c r="O1029" s="279">
        <v>137.51</v>
      </c>
      <c r="P1029" s="279">
        <v>114.07</v>
      </c>
      <c r="Q1029" s="279">
        <v>0</v>
      </c>
      <c r="R1029" s="279">
        <v>140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154.41999999999999</v>
      </c>
      <c r="G1030" s="279">
        <v>220.75</v>
      </c>
      <c r="H1030" s="279">
        <v>302.85000000000002</v>
      </c>
      <c r="I1030" s="279">
        <v>107.79</v>
      </c>
      <c r="J1030" s="279">
        <v>91.39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24.74</v>
      </c>
      <c r="T1030" s="279">
        <v>21.38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24" t="s">
        <v>208</v>
      </c>
      <c r="B1032" s="466" t="s">
        <v>310</v>
      </c>
      <c r="C1032" s="466"/>
      <c r="D1032" s="466"/>
      <c r="E1032" s="466"/>
      <c r="F1032" s="466"/>
      <c r="G1032" s="466"/>
      <c r="H1032" s="466"/>
      <c r="I1032" s="466"/>
      <c r="J1032" s="466"/>
      <c r="K1032" s="466"/>
      <c r="L1032" s="466"/>
      <c r="M1032" s="466"/>
      <c r="N1032" s="466"/>
      <c r="O1032" s="466"/>
      <c r="P1032" s="466"/>
      <c r="Q1032" s="466"/>
      <c r="R1032" s="466"/>
      <c r="S1032" s="466"/>
      <c r="T1032" s="466"/>
      <c r="U1032" s="466"/>
      <c r="V1032" s="466"/>
      <c r="W1032" s="466"/>
      <c r="X1032" s="466"/>
      <c r="Y1032" s="466"/>
    </row>
    <row r="1033" spans="1:25" ht="30">
      <c r="A1033" s="424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9.33</v>
      </c>
      <c r="C1034" s="279">
        <v>0</v>
      </c>
      <c r="D1034" s="279">
        <v>13.23</v>
      </c>
      <c r="E1034" s="279">
        <v>0.32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0</v>
      </c>
      <c r="M1034" s="279">
        <v>1281.97</v>
      </c>
      <c r="N1034" s="279">
        <v>6.86</v>
      </c>
      <c r="O1034" s="279">
        <v>0</v>
      </c>
      <c r="P1034" s="279">
        <v>0</v>
      </c>
      <c r="Q1034" s="279">
        <v>0</v>
      </c>
      <c r="R1034" s="279">
        <v>0</v>
      </c>
      <c r="S1034" s="279">
        <v>0</v>
      </c>
      <c r="T1034" s="279">
        <v>0</v>
      </c>
      <c r="U1034" s="279">
        <v>0</v>
      </c>
      <c r="V1034" s="279">
        <v>956.78</v>
      </c>
      <c r="W1034" s="279">
        <v>62.48</v>
      </c>
      <c r="X1034" s="279">
        <v>116.34</v>
      </c>
      <c r="Y1034" s="279">
        <v>123.49</v>
      </c>
    </row>
    <row r="1035" spans="1:25">
      <c r="A1035" s="254">
        <v>2</v>
      </c>
      <c r="B1035" s="279">
        <v>87.68</v>
      </c>
      <c r="C1035" s="279">
        <v>54.29</v>
      </c>
      <c r="D1035" s="279">
        <v>65.62</v>
      </c>
      <c r="E1035" s="279">
        <v>0.25</v>
      </c>
      <c r="F1035" s="279">
        <v>0</v>
      </c>
      <c r="G1035" s="279">
        <v>0</v>
      </c>
      <c r="H1035" s="279">
        <v>0</v>
      </c>
      <c r="I1035" s="279">
        <v>1071.51</v>
      </c>
      <c r="J1035" s="279">
        <v>0</v>
      </c>
      <c r="K1035" s="279">
        <v>0</v>
      </c>
      <c r="L1035" s="279">
        <v>0</v>
      </c>
      <c r="M1035" s="279">
        <v>760.54</v>
      </c>
      <c r="N1035" s="279">
        <v>796.41</v>
      </c>
      <c r="O1035" s="279">
        <v>0</v>
      </c>
      <c r="P1035" s="279">
        <v>0</v>
      </c>
      <c r="Q1035" s="279">
        <v>5.16</v>
      </c>
      <c r="R1035" s="279">
        <v>1184.68</v>
      </c>
      <c r="S1035" s="279">
        <v>1108.48</v>
      </c>
      <c r="T1035" s="279">
        <v>0</v>
      </c>
      <c r="U1035" s="279">
        <v>0.34</v>
      </c>
      <c r="V1035" s="279">
        <v>7.47</v>
      </c>
      <c r="W1035" s="279">
        <v>213.29</v>
      </c>
      <c r="X1035" s="279">
        <v>174.28</v>
      </c>
      <c r="Y1035" s="279">
        <v>320.83</v>
      </c>
    </row>
    <row r="1036" spans="1:25">
      <c r="A1036" s="254">
        <v>3</v>
      </c>
      <c r="B1036" s="279">
        <v>148.52000000000001</v>
      </c>
      <c r="C1036" s="279">
        <v>8.0299999999999994</v>
      </c>
      <c r="D1036" s="279">
        <v>213.91</v>
      </c>
      <c r="E1036" s="279">
        <v>0</v>
      </c>
      <c r="F1036" s="279">
        <v>0</v>
      </c>
      <c r="G1036" s="279">
        <v>0</v>
      </c>
      <c r="H1036" s="279">
        <v>0</v>
      </c>
      <c r="I1036" s="279">
        <v>0</v>
      </c>
      <c r="J1036" s="279">
        <v>1067.4000000000001</v>
      </c>
      <c r="K1036" s="279">
        <v>1094.3599999999999</v>
      </c>
      <c r="L1036" s="279">
        <v>0.17</v>
      </c>
      <c r="M1036" s="279">
        <v>0</v>
      </c>
      <c r="N1036" s="279">
        <v>1182.22</v>
      </c>
      <c r="O1036" s="279">
        <v>0</v>
      </c>
      <c r="P1036" s="279">
        <v>0</v>
      </c>
      <c r="Q1036" s="279">
        <v>0</v>
      </c>
      <c r="R1036" s="279">
        <v>0</v>
      </c>
      <c r="S1036" s="279">
        <v>0</v>
      </c>
      <c r="T1036" s="279">
        <v>0</v>
      </c>
      <c r="U1036" s="279">
        <v>0</v>
      </c>
      <c r="V1036" s="279">
        <v>0</v>
      </c>
      <c r="W1036" s="279">
        <v>0</v>
      </c>
      <c r="X1036" s="279">
        <v>134.36000000000001</v>
      </c>
      <c r="Y1036" s="279">
        <v>5.72</v>
      </c>
    </row>
    <row r="1037" spans="1:25">
      <c r="A1037" s="254">
        <v>4</v>
      </c>
      <c r="B1037" s="279">
        <v>41.72</v>
      </c>
      <c r="C1037" s="279">
        <v>0</v>
      </c>
      <c r="D1037" s="279">
        <v>0</v>
      </c>
      <c r="E1037" s="279">
        <v>0</v>
      </c>
      <c r="F1037" s="279">
        <v>0</v>
      </c>
      <c r="G1037" s="279">
        <v>0</v>
      </c>
      <c r="H1037" s="279">
        <v>0</v>
      </c>
      <c r="I1037" s="279">
        <v>0</v>
      </c>
      <c r="J1037" s="279">
        <v>0</v>
      </c>
      <c r="K1037" s="279">
        <v>0</v>
      </c>
      <c r="L1037" s="279">
        <v>20.010000000000002</v>
      </c>
      <c r="M1037" s="279">
        <v>56.89</v>
      </c>
      <c r="N1037" s="279">
        <v>36.22</v>
      </c>
      <c r="O1037" s="279">
        <v>70.88</v>
      </c>
      <c r="P1037" s="279">
        <v>43.1</v>
      </c>
      <c r="Q1037" s="279">
        <v>5</v>
      </c>
      <c r="R1037" s="279">
        <v>7.31</v>
      </c>
      <c r="S1037" s="279">
        <v>0</v>
      </c>
      <c r="T1037" s="279">
        <v>0</v>
      </c>
      <c r="U1037" s="279">
        <v>0</v>
      </c>
      <c r="V1037" s="279">
        <v>29.73</v>
      </c>
      <c r="W1037" s="279">
        <v>163.61000000000001</v>
      </c>
      <c r="X1037" s="279">
        <v>122.21</v>
      </c>
      <c r="Y1037" s="279">
        <v>69.5</v>
      </c>
    </row>
    <row r="1038" spans="1:25">
      <c r="A1038" s="254">
        <v>5</v>
      </c>
      <c r="B1038" s="279">
        <v>34.770000000000003</v>
      </c>
      <c r="C1038" s="279">
        <v>12.46</v>
      </c>
      <c r="D1038" s="279">
        <v>34.04</v>
      </c>
      <c r="E1038" s="279">
        <v>608.09</v>
      </c>
      <c r="F1038" s="279">
        <v>0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37.450000000000003</v>
      </c>
      <c r="M1038" s="279">
        <v>0</v>
      </c>
      <c r="N1038" s="279">
        <v>0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11.39</v>
      </c>
      <c r="U1038" s="279">
        <v>59.76</v>
      </c>
      <c r="V1038" s="279">
        <v>2.6</v>
      </c>
      <c r="W1038" s="279">
        <v>82.29</v>
      </c>
      <c r="X1038" s="279">
        <v>72.62</v>
      </c>
      <c r="Y1038" s="279">
        <v>71.88</v>
      </c>
    </row>
    <row r="1039" spans="1:25">
      <c r="A1039" s="254">
        <v>6</v>
      </c>
      <c r="B1039" s="279">
        <v>53.11</v>
      </c>
      <c r="C1039" s="279">
        <v>39.47</v>
      </c>
      <c r="D1039" s="279">
        <v>0</v>
      </c>
      <c r="E1039" s="279">
        <v>317.25</v>
      </c>
      <c r="F1039" s="279">
        <v>0</v>
      </c>
      <c r="G1039" s="279">
        <v>0</v>
      </c>
      <c r="H1039" s="279">
        <v>0</v>
      </c>
      <c r="I1039" s="279">
        <v>0</v>
      </c>
      <c r="J1039" s="279">
        <v>0.01</v>
      </c>
      <c r="K1039" s="279">
        <v>23.76</v>
      </c>
      <c r="L1039" s="279">
        <v>1173</v>
      </c>
      <c r="M1039" s="279">
        <v>24.51</v>
      </c>
      <c r="N1039" s="279">
        <v>12.5</v>
      </c>
      <c r="O1039" s="279">
        <v>39.4</v>
      </c>
      <c r="P1039" s="279">
        <v>40.22</v>
      </c>
      <c r="Q1039" s="279">
        <v>843.9</v>
      </c>
      <c r="R1039" s="279">
        <v>0</v>
      </c>
      <c r="S1039" s="279">
        <v>0</v>
      </c>
      <c r="T1039" s="279">
        <v>17.149999999999999</v>
      </c>
      <c r="U1039" s="279">
        <v>32.299999999999997</v>
      </c>
      <c r="V1039" s="279">
        <v>1272.42</v>
      </c>
      <c r="W1039" s="279">
        <v>138.02000000000001</v>
      </c>
      <c r="X1039" s="279">
        <v>237.77</v>
      </c>
      <c r="Y1039" s="279">
        <v>111.36</v>
      </c>
    </row>
    <row r="1040" spans="1:25">
      <c r="A1040" s="254">
        <v>7</v>
      </c>
      <c r="B1040" s="279">
        <v>841.08</v>
      </c>
      <c r="C1040" s="279">
        <v>795.93</v>
      </c>
      <c r="D1040" s="279">
        <v>388.91</v>
      </c>
      <c r="E1040" s="279">
        <v>0</v>
      </c>
      <c r="F1040" s="279">
        <v>0</v>
      </c>
      <c r="G1040" s="279">
        <v>792.87</v>
      </c>
      <c r="H1040" s="279">
        <v>849.36</v>
      </c>
      <c r="I1040" s="279">
        <v>1.68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0</v>
      </c>
      <c r="S1040" s="279">
        <v>0</v>
      </c>
      <c r="T1040" s="279">
        <v>0</v>
      </c>
      <c r="U1040" s="279">
        <v>0</v>
      </c>
      <c r="V1040" s="279">
        <v>0</v>
      </c>
      <c r="W1040" s="279">
        <v>0</v>
      </c>
      <c r="X1040" s="279">
        <v>139.25</v>
      </c>
      <c r="Y1040" s="279">
        <v>68.23</v>
      </c>
    </row>
    <row r="1041" spans="1:25">
      <c r="A1041" s="254">
        <v>8</v>
      </c>
      <c r="B1041" s="279">
        <v>5.76</v>
      </c>
      <c r="C1041" s="279">
        <v>109.61</v>
      </c>
      <c r="D1041" s="279">
        <v>64.67</v>
      </c>
      <c r="E1041" s="279">
        <v>49.15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0</v>
      </c>
      <c r="N1041" s="279">
        <v>0</v>
      </c>
      <c r="O1041" s="279">
        <v>0</v>
      </c>
      <c r="P1041" s="279">
        <v>0</v>
      </c>
      <c r="Q1041" s="279">
        <v>0</v>
      </c>
      <c r="R1041" s="279">
        <v>0</v>
      </c>
      <c r="S1041" s="279">
        <v>0</v>
      </c>
      <c r="T1041" s="279">
        <v>0</v>
      </c>
      <c r="U1041" s="279">
        <v>0</v>
      </c>
      <c r="V1041" s="279">
        <v>0</v>
      </c>
      <c r="W1041" s="279">
        <v>0</v>
      </c>
      <c r="X1041" s="279">
        <v>0</v>
      </c>
      <c r="Y1041" s="279">
        <v>0.64</v>
      </c>
    </row>
    <row r="1042" spans="1:25">
      <c r="A1042" s="254">
        <v>9</v>
      </c>
      <c r="B1042" s="279">
        <v>0</v>
      </c>
      <c r="C1042" s="279">
        <v>1.02</v>
      </c>
      <c r="D1042" s="279">
        <v>1.41</v>
      </c>
      <c r="E1042" s="279">
        <v>0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</v>
      </c>
      <c r="L1042" s="279">
        <v>0</v>
      </c>
      <c r="M1042" s="279">
        <v>0</v>
      </c>
      <c r="N1042" s="279">
        <v>0</v>
      </c>
      <c r="O1042" s="279">
        <v>0</v>
      </c>
      <c r="P1042" s="279">
        <v>0</v>
      </c>
      <c r="Q1042" s="279">
        <v>0</v>
      </c>
      <c r="R1042" s="279">
        <v>0</v>
      </c>
      <c r="S1042" s="279">
        <v>0</v>
      </c>
      <c r="T1042" s="279">
        <v>0</v>
      </c>
      <c r="U1042" s="279">
        <v>49.86</v>
      </c>
      <c r="V1042" s="279">
        <v>0</v>
      </c>
      <c r="W1042" s="279">
        <v>0.03</v>
      </c>
      <c r="X1042" s="279">
        <v>22.78</v>
      </c>
      <c r="Y1042" s="279">
        <v>282.26</v>
      </c>
    </row>
    <row r="1043" spans="1:25">
      <c r="A1043" s="254">
        <v>10</v>
      </c>
      <c r="B1043" s="279">
        <v>93.99</v>
      </c>
      <c r="C1043" s="279">
        <v>146.16999999999999</v>
      </c>
      <c r="D1043" s="279">
        <v>90.09</v>
      </c>
      <c r="E1043" s="279">
        <v>0</v>
      </c>
      <c r="F1043" s="279">
        <v>0</v>
      </c>
      <c r="G1043" s="279">
        <v>0</v>
      </c>
      <c r="H1043" s="279">
        <v>0</v>
      </c>
      <c r="I1043" s="279">
        <v>0</v>
      </c>
      <c r="J1043" s="279">
        <v>0</v>
      </c>
      <c r="K1043" s="279">
        <v>0</v>
      </c>
      <c r="L1043" s="279">
        <v>0</v>
      </c>
      <c r="M1043" s="279">
        <v>0</v>
      </c>
      <c r="N1043" s="279">
        <v>0</v>
      </c>
      <c r="O1043" s="279">
        <v>0</v>
      </c>
      <c r="P1043" s="279">
        <v>0</v>
      </c>
      <c r="Q1043" s="279">
        <v>0</v>
      </c>
      <c r="R1043" s="279">
        <v>1260.49</v>
      </c>
      <c r="S1043" s="279">
        <v>0</v>
      </c>
      <c r="T1043" s="279">
        <v>0</v>
      </c>
      <c r="U1043" s="279">
        <v>0</v>
      </c>
      <c r="V1043" s="279">
        <v>0</v>
      </c>
      <c r="W1043" s="279">
        <v>0</v>
      </c>
      <c r="X1043" s="279">
        <v>2.66</v>
      </c>
      <c r="Y1043" s="279">
        <v>38.5</v>
      </c>
    </row>
    <row r="1044" spans="1:25">
      <c r="A1044" s="254">
        <v>11</v>
      </c>
      <c r="B1044" s="279">
        <v>786.33</v>
      </c>
      <c r="C1044" s="279">
        <v>718.5</v>
      </c>
      <c r="D1044" s="279">
        <v>701.29</v>
      </c>
      <c r="E1044" s="279">
        <v>0</v>
      </c>
      <c r="F1044" s="279">
        <v>351.9</v>
      </c>
      <c r="G1044" s="279">
        <v>815.77</v>
      </c>
      <c r="H1044" s="279">
        <v>902.59</v>
      </c>
      <c r="I1044" s="279">
        <v>1104.07</v>
      </c>
      <c r="J1044" s="279">
        <v>1213.6600000000001</v>
      </c>
      <c r="K1044" s="279">
        <v>0.73</v>
      </c>
      <c r="L1044" s="279">
        <v>1242.29</v>
      </c>
      <c r="M1044" s="279">
        <v>1275.31</v>
      </c>
      <c r="N1044" s="279">
        <v>1256.6300000000001</v>
      </c>
      <c r="O1044" s="279">
        <v>1254.33</v>
      </c>
      <c r="P1044" s="279">
        <v>1250.04</v>
      </c>
      <c r="Q1044" s="279">
        <v>1233.26</v>
      </c>
      <c r="R1044" s="279">
        <v>1192.95</v>
      </c>
      <c r="S1044" s="279">
        <v>1148.03</v>
      </c>
      <c r="T1044" s="279">
        <v>1252.05</v>
      </c>
      <c r="U1044" s="279">
        <v>0</v>
      </c>
      <c r="V1044" s="279">
        <v>0.15</v>
      </c>
      <c r="W1044" s="279">
        <v>29.43</v>
      </c>
      <c r="X1044" s="279">
        <v>1033.46</v>
      </c>
      <c r="Y1044" s="279">
        <v>820.17</v>
      </c>
    </row>
    <row r="1045" spans="1:25">
      <c r="A1045" s="254">
        <v>12</v>
      </c>
      <c r="B1045" s="279">
        <v>723.95</v>
      </c>
      <c r="C1045" s="279">
        <v>0</v>
      </c>
      <c r="D1045" s="279">
        <v>0</v>
      </c>
      <c r="E1045" s="279">
        <v>0</v>
      </c>
      <c r="F1045" s="279">
        <v>0</v>
      </c>
      <c r="G1045" s="279">
        <v>0</v>
      </c>
      <c r="H1045" s="279">
        <v>0</v>
      </c>
      <c r="I1045" s="279">
        <v>1064.3599999999999</v>
      </c>
      <c r="J1045" s="279">
        <v>1168.58</v>
      </c>
      <c r="K1045" s="279">
        <v>19.05</v>
      </c>
      <c r="L1045" s="279">
        <v>1245.95</v>
      </c>
      <c r="M1045" s="279">
        <v>71.66</v>
      </c>
      <c r="N1045" s="279">
        <v>0</v>
      </c>
      <c r="O1045" s="279">
        <v>0</v>
      </c>
      <c r="P1045" s="279">
        <v>0</v>
      </c>
      <c r="Q1045" s="279">
        <v>0</v>
      </c>
      <c r="R1045" s="279">
        <v>5.28</v>
      </c>
      <c r="S1045" s="279">
        <v>0</v>
      </c>
      <c r="T1045" s="279">
        <v>0</v>
      </c>
      <c r="U1045" s="279">
        <v>43.72</v>
      </c>
      <c r="V1045" s="279">
        <v>0</v>
      </c>
      <c r="W1045" s="279">
        <v>151.96</v>
      </c>
      <c r="X1045" s="279">
        <v>433.01</v>
      </c>
      <c r="Y1045" s="279">
        <v>0</v>
      </c>
    </row>
    <row r="1046" spans="1:25">
      <c r="A1046" s="254">
        <v>13</v>
      </c>
      <c r="B1046" s="279">
        <v>138.86000000000001</v>
      </c>
      <c r="C1046" s="279">
        <v>202.49</v>
      </c>
      <c r="D1046" s="279">
        <v>603.96</v>
      </c>
      <c r="E1046" s="279">
        <v>661.54</v>
      </c>
      <c r="F1046" s="279">
        <v>3.57</v>
      </c>
      <c r="G1046" s="279">
        <v>0</v>
      </c>
      <c r="H1046" s="279">
        <v>0</v>
      </c>
      <c r="I1046" s="279">
        <v>0</v>
      </c>
      <c r="J1046" s="279">
        <v>2.31</v>
      </c>
      <c r="K1046" s="279">
        <v>110.58</v>
      </c>
      <c r="L1046" s="279">
        <v>1260.5999999999999</v>
      </c>
      <c r="M1046" s="279">
        <v>30.02</v>
      </c>
      <c r="N1046" s="279">
        <v>918.67</v>
      </c>
      <c r="O1046" s="279">
        <v>1292.8900000000001</v>
      </c>
      <c r="P1046" s="279">
        <v>1300.3800000000001</v>
      </c>
      <c r="Q1046" s="279">
        <v>10.73</v>
      </c>
      <c r="R1046" s="279">
        <v>510.13</v>
      </c>
      <c r="S1046" s="279">
        <v>0</v>
      </c>
      <c r="T1046" s="279">
        <v>873.3</v>
      </c>
      <c r="U1046" s="279">
        <v>884.44</v>
      </c>
      <c r="V1046" s="279">
        <v>940.45</v>
      </c>
      <c r="W1046" s="279">
        <v>67.41</v>
      </c>
      <c r="X1046" s="279">
        <v>416.98</v>
      </c>
      <c r="Y1046" s="279">
        <v>286.66000000000003</v>
      </c>
    </row>
    <row r="1047" spans="1:25">
      <c r="A1047" s="254">
        <v>14</v>
      </c>
      <c r="B1047" s="279">
        <v>36.619999999999997</v>
      </c>
      <c r="C1047" s="279">
        <v>0</v>
      </c>
      <c r="D1047" s="279">
        <v>0.32</v>
      </c>
      <c r="E1047" s="279">
        <v>4.9800000000000004</v>
      </c>
      <c r="F1047" s="279">
        <v>0</v>
      </c>
      <c r="G1047" s="279">
        <v>0</v>
      </c>
      <c r="H1047" s="279">
        <v>0</v>
      </c>
      <c r="I1047" s="279">
        <v>0.01</v>
      </c>
      <c r="J1047" s="279">
        <v>0</v>
      </c>
      <c r="K1047" s="279">
        <v>0</v>
      </c>
      <c r="L1047" s="279">
        <v>0</v>
      </c>
      <c r="M1047" s="279">
        <v>0</v>
      </c>
      <c r="N1047" s="279">
        <v>0</v>
      </c>
      <c r="O1047" s="279">
        <v>0</v>
      </c>
      <c r="P1047" s="279">
        <v>0</v>
      </c>
      <c r="Q1047" s="279">
        <v>0</v>
      </c>
      <c r="R1047" s="279">
        <v>0</v>
      </c>
      <c r="S1047" s="279">
        <v>0</v>
      </c>
      <c r="T1047" s="279">
        <v>0</v>
      </c>
      <c r="U1047" s="279">
        <v>0</v>
      </c>
      <c r="V1047" s="279">
        <v>6.68</v>
      </c>
      <c r="W1047" s="279">
        <v>1266.08</v>
      </c>
      <c r="X1047" s="279">
        <v>1143.49</v>
      </c>
      <c r="Y1047" s="279">
        <v>946.42</v>
      </c>
    </row>
    <row r="1048" spans="1:25">
      <c r="A1048" s="254">
        <v>15</v>
      </c>
      <c r="B1048" s="279">
        <v>878.39</v>
      </c>
      <c r="C1048" s="279">
        <v>793.78</v>
      </c>
      <c r="D1048" s="279">
        <v>19.079999999999998</v>
      </c>
      <c r="E1048" s="279">
        <v>23.6</v>
      </c>
      <c r="F1048" s="279">
        <v>0</v>
      </c>
      <c r="G1048" s="279">
        <v>0</v>
      </c>
      <c r="H1048" s="279">
        <v>0</v>
      </c>
      <c r="I1048" s="279">
        <v>0</v>
      </c>
      <c r="J1048" s="279">
        <v>730.91</v>
      </c>
      <c r="K1048" s="279">
        <v>826.57</v>
      </c>
      <c r="L1048" s="279">
        <v>1251.42</v>
      </c>
      <c r="M1048" s="279">
        <v>78.34</v>
      </c>
      <c r="N1048" s="279">
        <v>20.8</v>
      </c>
      <c r="O1048" s="279">
        <v>54</v>
      </c>
      <c r="P1048" s="279">
        <v>40.479999999999997</v>
      </c>
      <c r="Q1048" s="279">
        <v>432.42</v>
      </c>
      <c r="R1048" s="279">
        <v>0</v>
      </c>
      <c r="S1048" s="279">
        <v>0</v>
      </c>
      <c r="T1048" s="279">
        <v>1435.8</v>
      </c>
      <c r="U1048" s="279">
        <v>61.23</v>
      </c>
      <c r="V1048" s="279">
        <v>112.31</v>
      </c>
      <c r="W1048" s="279">
        <v>412.29</v>
      </c>
      <c r="X1048" s="279">
        <v>290.99</v>
      </c>
      <c r="Y1048" s="279">
        <v>71.91</v>
      </c>
    </row>
    <row r="1049" spans="1:25">
      <c r="A1049" s="254">
        <v>16</v>
      </c>
      <c r="B1049" s="279">
        <v>874.49</v>
      </c>
      <c r="C1049" s="279">
        <v>371.71</v>
      </c>
      <c r="D1049" s="279">
        <v>371.27</v>
      </c>
      <c r="E1049" s="279">
        <v>751.8</v>
      </c>
      <c r="F1049" s="279">
        <v>371.12</v>
      </c>
      <c r="G1049" s="279">
        <v>907.82</v>
      </c>
      <c r="H1049" s="279">
        <v>1.05</v>
      </c>
      <c r="I1049" s="279">
        <v>1199.8699999999999</v>
      </c>
      <c r="J1049" s="279">
        <v>0</v>
      </c>
      <c r="K1049" s="279">
        <v>0</v>
      </c>
      <c r="L1049" s="279">
        <v>0</v>
      </c>
      <c r="M1049" s="279">
        <v>1080.58</v>
      </c>
      <c r="N1049" s="279">
        <v>0.76</v>
      </c>
      <c r="O1049" s="279">
        <v>26.8</v>
      </c>
      <c r="P1049" s="279">
        <v>57.38</v>
      </c>
      <c r="Q1049" s="279">
        <v>59.77</v>
      </c>
      <c r="R1049" s="279">
        <v>1459</v>
      </c>
      <c r="S1049" s="279">
        <v>31.59</v>
      </c>
      <c r="T1049" s="279">
        <v>0</v>
      </c>
      <c r="U1049" s="279">
        <v>29.71</v>
      </c>
      <c r="V1049" s="279">
        <v>67.14</v>
      </c>
      <c r="W1049" s="279">
        <v>100.18</v>
      </c>
      <c r="X1049" s="279">
        <v>390.4</v>
      </c>
      <c r="Y1049" s="279">
        <v>269.44</v>
      </c>
    </row>
    <row r="1050" spans="1:25">
      <c r="A1050" s="254">
        <v>17</v>
      </c>
      <c r="B1050" s="279">
        <v>799.31</v>
      </c>
      <c r="C1050" s="279">
        <v>387.92</v>
      </c>
      <c r="D1050" s="279">
        <v>114.51</v>
      </c>
      <c r="E1050" s="279">
        <v>56.94</v>
      </c>
      <c r="F1050" s="279">
        <v>1.4</v>
      </c>
      <c r="G1050" s="279">
        <v>0</v>
      </c>
      <c r="H1050" s="279">
        <v>0</v>
      </c>
      <c r="I1050" s="279">
        <v>1.4</v>
      </c>
      <c r="J1050" s="279">
        <v>0</v>
      </c>
      <c r="K1050" s="279">
        <v>0.5</v>
      </c>
      <c r="L1050" s="279">
        <v>62.36</v>
      </c>
      <c r="M1050" s="279">
        <v>4.3</v>
      </c>
      <c r="N1050" s="279">
        <v>0.15</v>
      </c>
      <c r="O1050" s="279">
        <v>24.27</v>
      </c>
      <c r="P1050" s="279">
        <v>40.92</v>
      </c>
      <c r="Q1050" s="279">
        <v>9.56</v>
      </c>
      <c r="R1050" s="279">
        <v>19.29</v>
      </c>
      <c r="S1050" s="279">
        <v>0</v>
      </c>
      <c r="T1050" s="279">
        <v>0</v>
      </c>
      <c r="U1050" s="279">
        <v>16.309999999999999</v>
      </c>
      <c r="V1050" s="279">
        <v>54.51</v>
      </c>
      <c r="W1050" s="279">
        <v>254.8</v>
      </c>
      <c r="X1050" s="279">
        <v>242.79</v>
      </c>
      <c r="Y1050" s="279">
        <v>920.39</v>
      </c>
    </row>
    <row r="1051" spans="1:25">
      <c r="A1051" s="254">
        <v>18</v>
      </c>
      <c r="B1051" s="279">
        <v>0.34</v>
      </c>
      <c r="C1051" s="279">
        <v>0</v>
      </c>
      <c r="D1051" s="279">
        <v>0</v>
      </c>
      <c r="E1051" s="279">
        <v>0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50.81</v>
      </c>
      <c r="M1051" s="279">
        <v>2.36</v>
      </c>
      <c r="N1051" s="279">
        <v>0</v>
      </c>
      <c r="O1051" s="279">
        <v>0</v>
      </c>
      <c r="P1051" s="279">
        <v>0</v>
      </c>
      <c r="Q1051" s="279">
        <v>0</v>
      </c>
      <c r="R1051" s="279">
        <v>0</v>
      </c>
      <c r="S1051" s="279">
        <v>0</v>
      </c>
      <c r="T1051" s="279">
        <v>0</v>
      </c>
      <c r="U1051" s="279">
        <v>0</v>
      </c>
      <c r="V1051" s="279">
        <v>0</v>
      </c>
      <c r="W1051" s="279">
        <v>123.48</v>
      </c>
      <c r="X1051" s="279">
        <v>170.04</v>
      </c>
      <c r="Y1051" s="279">
        <v>857.71</v>
      </c>
    </row>
    <row r="1052" spans="1:25">
      <c r="A1052" s="254">
        <v>19</v>
      </c>
      <c r="B1052" s="279">
        <v>38.700000000000003</v>
      </c>
      <c r="C1052" s="279">
        <v>0.27</v>
      </c>
      <c r="D1052" s="279">
        <v>25.8</v>
      </c>
      <c r="E1052" s="279">
        <v>27.53</v>
      </c>
      <c r="F1052" s="279">
        <v>0</v>
      </c>
      <c r="G1052" s="279">
        <v>0</v>
      </c>
      <c r="H1052" s="279">
        <v>0</v>
      </c>
      <c r="I1052" s="279">
        <v>0</v>
      </c>
      <c r="J1052" s="279">
        <v>409.64</v>
      </c>
      <c r="K1052" s="279">
        <v>0</v>
      </c>
      <c r="L1052" s="279">
        <v>1300.21</v>
      </c>
      <c r="M1052" s="279">
        <v>3.94</v>
      </c>
      <c r="N1052" s="279">
        <v>0</v>
      </c>
      <c r="O1052" s="279">
        <v>4.72</v>
      </c>
      <c r="P1052" s="279">
        <v>3.18</v>
      </c>
      <c r="Q1052" s="279">
        <v>0</v>
      </c>
      <c r="R1052" s="279">
        <v>7.0000000000000007E-2</v>
      </c>
      <c r="S1052" s="279">
        <v>0</v>
      </c>
      <c r="T1052" s="279">
        <v>0</v>
      </c>
      <c r="U1052" s="279">
        <v>0.27</v>
      </c>
      <c r="V1052" s="279">
        <v>1295.98</v>
      </c>
      <c r="W1052" s="279">
        <v>865.37</v>
      </c>
      <c r="X1052" s="279">
        <v>715.15</v>
      </c>
      <c r="Y1052" s="279">
        <v>837.85</v>
      </c>
    </row>
    <row r="1053" spans="1:25">
      <c r="A1053" s="254">
        <v>20</v>
      </c>
      <c r="B1053" s="279">
        <v>120.03</v>
      </c>
      <c r="C1053" s="279">
        <v>122.02</v>
      </c>
      <c r="D1053" s="279">
        <v>85.65</v>
      </c>
      <c r="E1053" s="279">
        <v>23.68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45.2</v>
      </c>
      <c r="L1053" s="279">
        <v>1343.7</v>
      </c>
      <c r="M1053" s="279">
        <v>22.26</v>
      </c>
      <c r="N1053" s="279">
        <v>1.92</v>
      </c>
      <c r="O1053" s="279">
        <v>0.2</v>
      </c>
      <c r="P1053" s="279">
        <v>0.74</v>
      </c>
      <c r="Q1053" s="279">
        <v>1360.05</v>
      </c>
      <c r="R1053" s="279">
        <v>0</v>
      </c>
      <c r="S1053" s="279">
        <v>12.34</v>
      </c>
      <c r="T1053" s="279">
        <v>68.91</v>
      </c>
      <c r="U1053" s="279">
        <v>22.43</v>
      </c>
      <c r="V1053" s="279">
        <v>32.090000000000003</v>
      </c>
      <c r="W1053" s="279">
        <v>319.85000000000002</v>
      </c>
      <c r="X1053" s="279">
        <v>1081.76</v>
      </c>
      <c r="Y1053" s="279">
        <v>126.86</v>
      </c>
    </row>
    <row r="1054" spans="1:25">
      <c r="A1054" s="254">
        <v>21</v>
      </c>
      <c r="B1054" s="279">
        <v>37.409999999999997</v>
      </c>
      <c r="C1054" s="279">
        <v>31.54</v>
      </c>
      <c r="D1054" s="279">
        <v>0</v>
      </c>
      <c r="E1054" s="279">
        <v>0</v>
      </c>
      <c r="F1054" s="279">
        <v>0</v>
      </c>
      <c r="G1054" s="279">
        <v>0</v>
      </c>
      <c r="H1054" s="279">
        <v>0</v>
      </c>
      <c r="I1054" s="279">
        <v>949.21</v>
      </c>
      <c r="J1054" s="279">
        <v>0</v>
      </c>
      <c r="K1054" s="279">
        <v>0</v>
      </c>
      <c r="L1054" s="279">
        <v>941.56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</v>
      </c>
      <c r="T1054" s="279">
        <v>958.31</v>
      </c>
      <c r="U1054" s="279">
        <v>0</v>
      </c>
      <c r="V1054" s="279">
        <v>0</v>
      </c>
      <c r="W1054" s="279">
        <v>89.86</v>
      </c>
      <c r="X1054" s="279">
        <v>92.64</v>
      </c>
      <c r="Y1054" s="279">
        <v>4.79</v>
      </c>
    </row>
    <row r="1055" spans="1:25">
      <c r="A1055" s="254">
        <v>22</v>
      </c>
      <c r="B1055" s="279">
        <v>12.07</v>
      </c>
      <c r="C1055" s="279">
        <v>8.2200000000000006</v>
      </c>
      <c r="D1055" s="279">
        <v>0</v>
      </c>
      <c r="E1055" s="279">
        <v>0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0</v>
      </c>
      <c r="W1055" s="279">
        <v>215.81</v>
      </c>
      <c r="X1055" s="279">
        <v>66.510000000000005</v>
      </c>
      <c r="Y1055" s="279">
        <v>92.28</v>
      </c>
    </row>
    <row r="1056" spans="1:25">
      <c r="A1056" s="254">
        <v>23</v>
      </c>
      <c r="B1056" s="279">
        <v>79.31</v>
      </c>
      <c r="C1056" s="279">
        <v>17.89</v>
      </c>
      <c r="D1056" s="279">
        <v>0</v>
      </c>
      <c r="E1056" s="279">
        <v>674.89</v>
      </c>
      <c r="F1056" s="279">
        <v>688.77</v>
      </c>
      <c r="G1056" s="279">
        <v>786.92</v>
      </c>
      <c r="H1056" s="279">
        <v>914.53</v>
      </c>
      <c r="I1056" s="279">
        <v>1128.97</v>
      </c>
      <c r="J1056" s="279">
        <v>907.33</v>
      </c>
      <c r="K1056" s="279">
        <v>896.01</v>
      </c>
      <c r="L1056" s="279">
        <v>0</v>
      </c>
      <c r="M1056" s="279">
        <v>0</v>
      </c>
      <c r="N1056" s="279">
        <v>425.54</v>
      </c>
      <c r="O1056" s="279">
        <v>0</v>
      </c>
      <c r="P1056" s="279">
        <v>0</v>
      </c>
      <c r="Q1056" s="279">
        <v>0</v>
      </c>
      <c r="R1056" s="279">
        <v>0</v>
      </c>
      <c r="S1056" s="279">
        <v>0</v>
      </c>
      <c r="T1056" s="279">
        <v>0</v>
      </c>
      <c r="U1056" s="279">
        <v>0</v>
      </c>
      <c r="V1056" s="279">
        <v>0</v>
      </c>
      <c r="W1056" s="279">
        <v>136.16</v>
      </c>
      <c r="X1056" s="279">
        <v>83.26</v>
      </c>
      <c r="Y1056" s="279">
        <v>139.58000000000001</v>
      </c>
    </row>
    <row r="1057" spans="1:129">
      <c r="A1057" s="254">
        <v>24</v>
      </c>
      <c r="B1057" s="279">
        <v>183.76</v>
      </c>
      <c r="C1057" s="279">
        <v>133.59</v>
      </c>
      <c r="D1057" s="279">
        <v>64.56</v>
      </c>
      <c r="E1057" s="279">
        <v>327.08999999999997</v>
      </c>
      <c r="F1057" s="279">
        <v>0</v>
      </c>
      <c r="G1057" s="279">
        <v>0</v>
      </c>
      <c r="H1057" s="279">
        <v>556.67999999999995</v>
      </c>
      <c r="I1057" s="279">
        <v>0</v>
      </c>
      <c r="J1057" s="279">
        <v>0</v>
      </c>
      <c r="K1057" s="279">
        <v>0</v>
      </c>
      <c r="L1057" s="279">
        <v>1293.96</v>
      </c>
      <c r="M1057" s="279">
        <v>1001.18</v>
      </c>
      <c r="N1057" s="279">
        <v>14.7</v>
      </c>
      <c r="O1057" s="279">
        <v>24.83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0.8</v>
      </c>
      <c r="U1057" s="279">
        <v>22.1</v>
      </c>
      <c r="V1057" s="279">
        <v>150.22999999999999</v>
      </c>
      <c r="W1057" s="279">
        <v>331.16</v>
      </c>
      <c r="X1057" s="279">
        <v>241.24</v>
      </c>
      <c r="Y1057" s="279">
        <v>196.98</v>
      </c>
    </row>
    <row r="1058" spans="1:129">
      <c r="A1058" s="254">
        <v>25</v>
      </c>
      <c r="B1058" s="279">
        <v>78.010000000000005</v>
      </c>
      <c r="C1058" s="279">
        <v>66.36</v>
      </c>
      <c r="D1058" s="279">
        <v>41.29</v>
      </c>
      <c r="E1058" s="279">
        <v>19.21</v>
      </c>
      <c r="F1058" s="279">
        <v>0</v>
      </c>
      <c r="G1058" s="279">
        <v>0</v>
      </c>
      <c r="H1058" s="279">
        <v>0</v>
      </c>
      <c r="I1058" s="279">
        <v>1086.6500000000001</v>
      </c>
      <c r="J1058" s="279">
        <v>0</v>
      </c>
      <c r="K1058" s="279">
        <v>0</v>
      </c>
      <c r="L1058" s="279">
        <v>0</v>
      </c>
      <c r="M1058" s="279">
        <v>20.58</v>
      </c>
      <c r="N1058" s="279">
        <v>0</v>
      </c>
      <c r="O1058" s="279">
        <v>0</v>
      </c>
      <c r="P1058" s="279">
        <v>0</v>
      </c>
      <c r="Q1058" s="279">
        <v>0</v>
      </c>
      <c r="R1058" s="279">
        <v>1300.56</v>
      </c>
      <c r="S1058" s="279">
        <v>0</v>
      </c>
      <c r="T1058" s="279">
        <v>0</v>
      </c>
      <c r="U1058" s="279">
        <v>0</v>
      </c>
      <c r="V1058" s="279">
        <v>7.06</v>
      </c>
      <c r="W1058" s="279">
        <v>93.23</v>
      </c>
      <c r="X1058" s="279">
        <v>205.67</v>
      </c>
      <c r="Y1058" s="279">
        <v>460.14</v>
      </c>
    </row>
    <row r="1059" spans="1:129">
      <c r="A1059" s="254">
        <v>26</v>
      </c>
      <c r="B1059" s="279">
        <v>67.83</v>
      </c>
      <c r="C1059" s="279">
        <v>74.11</v>
      </c>
      <c r="D1059" s="279">
        <v>31.56</v>
      </c>
      <c r="E1059" s="279">
        <v>15.89</v>
      </c>
      <c r="F1059" s="279">
        <v>7.94</v>
      </c>
      <c r="G1059" s="279">
        <v>0</v>
      </c>
      <c r="H1059" s="279">
        <v>0</v>
      </c>
      <c r="I1059" s="279">
        <v>0</v>
      </c>
      <c r="J1059" s="279">
        <v>0</v>
      </c>
      <c r="K1059" s="279">
        <v>1324.24</v>
      </c>
      <c r="L1059" s="279">
        <v>1362.14</v>
      </c>
      <c r="M1059" s="279">
        <v>0</v>
      </c>
      <c r="N1059" s="279">
        <v>0</v>
      </c>
      <c r="O1059" s="279">
        <v>1011.56</v>
      </c>
      <c r="P1059" s="279">
        <v>997.04</v>
      </c>
      <c r="Q1059" s="279">
        <v>522.4</v>
      </c>
      <c r="R1059" s="279">
        <v>0.35</v>
      </c>
      <c r="S1059" s="279">
        <v>1331.04</v>
      </c>
      <c r="T1059" s="279">
        <v>1340.88</v>
      </c>
      <c r="U1059" s="279">
        <v>1275.8699999999999</v>
      </c>
      <c r="V1059" s="279">
        <v>1221.45</v>
      </c>
      <c r="W1059" s="279">
        <v>1196.31</v>
      </c>
      <c r="X1059" s="279">
        <v>183.32</v>
      </c>
      <c r="Y1059" s="279">
        <v>103.74</v>
      </c>
    </row>
    <row r="1060" spans="1:129">
      <c r="A1060" s="254">
        <v>27</v>
      </c>
      <c r="B1060" s="279">
        <v>76.37</v>
      </c>
      <c r="C1060" s="279">
        <v>49.26</v>
      </c>
      <c r="D1060" s="279">
        <v>1.65</v>
      </c>
      <c r="E1060" s="279">
        <v>0.46</v>
      </c>
      <c r="F1060" s="279">
        <v>0</v>
      </c>
      <c r="G1060" s="279">
        <v>0</v>
      </c>
      <c r="H1060" s="279">
        <v>0</v>
      </c>
      <c r="I1060" s="279">
        <v>0</v>
      </c>
      <c r="J1060" s="279">
        <v>1233.67</v>
      </c>
      <c r="K1060" s="279">
        <v>931.81</v>
      </c>
      <c r="L1060" s="279">
        <v>0</v>
      </c>
      <c r="M1060" s="279">
        <v>0</v>
      </c>
      <c r="N1060" s="279">
        <v>0</v>
      </c>
      <c r="O1060" s="279">
        <v>0</v>
      </c>
      <c r="P1060" s="279">
        <v>972.55</v>
      </c>
      <c r="Q1060" s="279">
        <v>0</v>
      </c>
      <c r="R1060" s="279">
        <v>0</v>
      </c>
      <c r="S1060" s="279">
        <v>0</v>
      </c>
      <c r="T1060" s="279">
        <v>0</v>
      </c>
      <c r="U1060" s="279">
        <v>64.239999999999995</v>
      </c>
      <c r="V1060" s="279">
        <v>0</v>
      </c>
      <c r="W1060" s="279">
        <v>154.29</v>
      </c>
      <c r="X1060" s="279">
        <v>173.05</v>
      </c>
      <c r="Y1060" s="279">
        <v>86.22</v>
      </c>
    </row>
    <row r="1061" spans="1:129">
      <c r="A1061" s="254">
        <v>28</v>
      </c>
      <c r="B1061" s="279">
        <v>22.93</v>
      </c>
      <c r="C1061" s="279">
        <v>55.26</v>
      </c>
      <c r="D1061" s="279">
        <v>63.41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947.03</v>
      </c>
      <c r="K1061" s="279">
        <v>0</v>
      </c>
      <c r="L1061" s="279">
        <v>0</v>
      </c>
      <c r="M1061" s="279">
        <v>0</v>
      </c>
      <c r="N1061" s="279">
        <v>854.48</v>
      </c>
      <c r="O1061" s="279">
        <v>1205.79</v>
      </c>
      <c r="P1061" s="279">
        <v>1125.02</v>
      </c>
      <c r="Q1061" s="279">
        <v>1095.52</v>
      </c>
      <c r="R1061" s="279">
        <v>1067.9000000000001</v>
      </c>
      <c r="S1061" s="279">
        <v>1139.3</v>
      </c>
      <c r="T1061" s="279">
        <v>813.27</v>
      </c>
      <c r="U1061" s="279">
        <v>0</v>
      </c>
      <c r="V1061" s="279">
        <v>0</v>
      </c>
      <c r="W1061" s="279">
        <v>0.36</v>
      </c>
      <c r="X1061" s="279">
        <v>0</v>
      </c>
      <c r="Y1061" s="279">
        <v>39.369999999999997</v>
      </c>
    </row>
    <row r="1062" spans="1:129">
      <c r="A1062" s="254">
        <v>29</v>
      </c>
      <c r="B1062" s="279">
        <v>60.98</v>
      </c>
      <c r="C1062" s="279">
        <v>101.85</v>
      </c>
      <c r="D1062" s="279">
        <v>43.62</v>
      </c>
      <c r="E1062" s="279">
        <v>11.42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17.52</v>
      </c>
      <c r="N1062" s="279">
        <v>0</v>
      </c>
      <c r="O1062" s="279">
        <v>1.1299999999999999</v>
      </c>
      <c r="P1062" s="279">
        <v>0</v>
      </c>
      <c r="Q1062" s="279">
        <v>13.24</v>
      </c>
      <c r="R1062" s="279">
        <v>0</v>
      </c>
      <c r="S1062" s="279">
        <v>0</v>
      </c>
      <c r="T1062" s="279">
        <v>113.05</v>
      </c>
      <c r="U1062" s="279">
        <v>70.3</v>
      </c>
      <c r="V1062" s="279">
        <v>135.94999999999999</v>
      </c>
      <c r="W1062" s="279">
        <v>379.5</v>
      </c>
      <c r="X1062" s="279">
        <v>227.05</v>
      </c>
      <c r="Y1062" s="279">
        <v>81.83</v>
      </c>
    </row>
    <row r="1063" spans="1:129">
      <c r="A1063" s="254">
        <v>30</v>
      </c>
      <c r="B1063" s="279">
        <v>180.29</v>
      </c>
      <c r="C1063" s="279">
        <v>72.430000000000007</v>
      </c>
      <c r="D1063" s="279">
        <v>59.42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33.5</v>
      </c>
      <c r="M1063" s="279">
        <v>1269.1099999999999</v>
      </c>
      <c r="N1063" s="279">
        <v>0</v>
      </c>
      <c r="O1063" s="279">
        <v>0</v>
      </c>
      <c r="P1063" s="279">
        <v>0</v>
      </c>
      <c r="Q1063" s="279">
        <v>1261.51</v>
      </c>
      <c r="R1063" s="279">
        <v>0</v>
      </c>
      <c r="S1063" s="279">
        <v>1216.8399999999999</v>
      </c>
      <c r="T1063" s="279">
        <v>21.71</v>
      </c>
      <c r="U1063" s="279">
        <v>25.78</v>
      </c>
      <c r="V1063" s="279">
        <v>1185.06</v>
      </c>
      <c r="W1063" s="279">
        <v>187.51</v>
      </c>
      <c r="X1063" s="279">
        <v>126.03</v>
      </c>
      <c r="Y1063" s="279">
        <v>758.41</v>
      </c>
    </row>
    <row r="1064" spans="1:129">
      <c r="A1064" s="254">
        <v>31</v>
      </c>
      <c r="B1064" s="279">
        <v>717.11</v>
      </c>
      <c r="C1064" s="279">
        <v>616.21</v>
      </c>
      <c r="D1064" s="279">
        <v>457.6</v>
      </c>
      <c r="E1064" s="279">
        <v>446.22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42.4</v>
      </c>
      <c r="L1064" s="279">
        <v>102.29</v>
      </c>
      <c r="M1064" s="279">
        <v>110.64</v>
      </c>
      <c r="N1064" s="279">
        <v>90.23</v>
      </c>
      <c r="O1064" s="279">
        <v>69.14</v>
      </c>
      <c r="P1064" s="279">
        <v>53.49</v>
      </c>
      <c r="Q1064" s="279">
        <v>43.23</v>
      </c>
      <c r="R1064" s="279">
        <v>19.52</v>
      </c>
      <c r="S1064" s="279">
        <v>0</v>
      </c>
      <c r="T1064" s="279">
        <v>0</v>
      </c>
      <c r="U1064" s="279">
        <v>146.88</v>
      </c>
      <c r="V1064" s="279">
        <v>237.41</v>
      </c>
      <c r="W1064" s="279">
        <v>339.67</v>
      </c>
      <c r="X1064" s="279">
        <v>844.78</v>
      </c>
      <c r="Y1064" s="279">
        <v>775.31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1" t="s">
        <v>220</v>
      </c>
      <c r="C1066" s="411"/>
      <c r="D1066" s="411"/>
      <c r="E1066" s="411"/>
      <c r="F1066" s="411"/>
      <c r="G1066" s="411"/>
      <c r="H1066" s="411"/>
      <c r="I1066" s="411"/>
      <c r="J1066" s="411"/>
      <c r="K1066" s="411"/>
      <c r="L1066" s="411"/>
      <c r="M1066" s="411"/>
      <c r="N1066" s="411"/>
      <c r="O1066" s="411"/>
      <c r="P1066" s="411"/>
      <c r="Q1066" s="411"/>
      <c r="R1066" s="289">
        <v>1.64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1" t="s">
        <v>221</v>
      </c>
      <c r="C1067" s="411"/>
      <c r="D1067" s="411"/>
      <c r="E1067" s="411"/>
      <c r="F1067" s="411"/>
      <c r="G1067" s="411"/>
      <c r="H1067" s="411"/>
      <c r="I1067" s="411"/>
      <c r="J1067" s="411"/>
      <c r="K1067" s="411"/>
      <c r="L1067" s="411"/>
      <c r="M1067" s="411"/>
      <c r="N1067" s="411"/>
      <c r="O1067" s="411"/>
      <c r="P1067" s="411"/>
      <c r="Q1067" s="411"/>
      <c r="R1067" s="289">
        <v>254.63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0">
        <v>863105.84</v>
      </c>
    </row>
    <row r="1071" spans="1:129">
      <c r="B1071" s="277" t="s">
        <v>74</v>
      </c>
    </row>
    <row r="1073" spans="1:18">
      <c r="B1073" s="405"/>
      <c r="C1073" s="405"/>
      <c r="D1073" s="405"/>
      <c r="E1073" s="405"/>
      <c r="F1073" s="405"/>
      <c r="G1073" s="405"/>
      <c r="H1073" s="405"/>
      <c r="I1073" s="405"/>
      <c r="J1073" s="405"/>
      <c r="K1073" s="405"/>
      <c r="L1073" s="405"/>
      <c r="M1073" s="405"/>
      <c r="N1073" s="405" t="s">
        <v>30</v>
      </c>
      <c r="O1073" s="405"/>
      <c r="P1073" s="405"/>
      <c r="Q1073" s="405"/>
      <c r="R1073" s="405"/>
    </row>
    <row r="1074" spans="1:18">
      <c r="A1074" s="285"/>
      <c r="B1074" s="405"/>
      <c r="C1074" s="405"/>
      <c r="D1074" s="405"/>
      <c r="E1074" s="405"/>
      <c r="F1074" s="405"/>
      <c r="G1074" s="405"/>
      <c r="H1074" s="405"/>
      <c r="I1074" s="405"/>
      <c r="J1074" s="405"/>
      <c r="K1074" s="405"/>
      <c r="L1074" s="405"/>
      <c r="M1074" s="405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6" t="s">
        <v>217</v>
      </c>
      <c r="C1075" s="406"/>
      <c r="D1075" s="406"/>
      <c r="E1075" s="406"/>
      <c r="F1075" s="406"/>
      <c r="G1075" s="406"/>
      <c r="H1075" s="406"/>
      <c r="I1075" s="406"/>
      <c r="J1075" s="406"/>
      <c r="K1075" s="406"/>
      <c r="L1075" s="406"/>
      <c r="M1075" s="406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05"/>
      <c r="C1079" s="405"/>
      <c r="D1079" s="405"/>
      <c r="E1079" s="405"/>
      <c r="F1079" s="405"/>
      <c r="G1079" s="405"/>
      <c r="H1079" s="405"/>
      <c r="I1079" s="405"/>
      <c r="J1079" s="405"/>
      <c r="K1079" s="405"/>
      <c r="L1079" s="405"/>
      <c r="M1079" s="405"/>
      <c r="N1079" s="287" t="s">
        <v>326</v>
      </c>
    </row>
    <row r="1080" spans="1:18" ht="31.5" customHeight="1">
      <c r="B1080" s="467" t="s">
        <v>327</v>
      </c>
      <c r="C1080" s="406"/>
      <c r="D1080" s="406"/>
      <c r="E1080" s="406"/>
      <c r="F1080" s="406"/>
      <c r="G1080" s="406"/>
      <c r="H1080" s="406"/>
      <c r="I1080" s="406"/>
      <c r="J1080" s="406"/>
      <c r="K1080" s="406"/>
      <c r="L1080" s="406"/>
      <c r="M1080" s="406"/>
      <c r="N1080" s="279">
        <v>256086.62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activeCell="Q15" sqref="Q15:T15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17" width="12" style="256" bestFit="1" customWidth="1"/>
    <col min="18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388" t="s">
        <v>229</v>
      </c>
      <c r="B9" s="388"/>
      <c r="C9" s="388"/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  <c r="O9" s="388"/>
      <c r="P9" s="388"/>
      <c r="Q9" s="388"/>
      <c r="R9" s="388"/>
      <c r="S9" s="388"/>
      <c r="T9" s="388"/>
      <c r="U9" s="388"/>
      <c r="V9" s="388"/>
      <c r="W9" s="388"/>
      <c r="X9" s="388"/>
      <c r="Y9" s="388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389" t="s">
        <v>230</v>
      </c>
      <c r="B10" s="389"/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389" t="s">
        <v>231</v>
      </c>
      <c r="B11" s="389"/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389" t="s">
        <v>312</v>
      </c>
      <c r="B12" s="389"/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90" t="s">
        <v>232</v>
      </c>
      <c r="B14" s="390"/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391" t="s">
        <v>235</v>
      </c>
      <c r="C15" s="391"/>
      <c r="D15" s="391"/>
      <c r="E15" s="391"/>
      <c r="F15" s="391"/>
      <c r="G15" s="391"/>
      <c r="H15" s="391"/>
      <c r="I15" s="391"/>
      <c r="J15" s="391"/>
      <c r="K15" s="391"/>
      <c r="L15" s="391"/>
      <c r="M15" s="391"/>
      <c r="N15" s="391"/>
      <c r="O15" s="391"/>
      <c r="P15" s="260" t="s">
        <v>104</v>
      </c>
      <c r="Q15" s="551" t="s">
        <v>328</v>
      </c>
      <c r="R15" s="551"/>
      <c r="S15" s="551"/>
      <c r="T15" s="551"/>
      <c r="U15" s="261"/>
      <c r="V15" s="261"/>
      <c r="W15" s="262"/>
      <c r="X15" s="262"/>
      <c r="Y15" s="262"/>
    </row>
    <row r="16" spans="1:167">
      <c r="A16" s="258"/>
      <c r="B16" s="394" t="s">
        <v>233</v>
      </c>
      <c r="C16" s="394"/>
      <c r="D16" s="394"/>
      <c r="E16" s="394"/>
      <c r="F16" s="394"/>
      <c r="G16" s="394"/>
      <c r="H16" s="394"/>
      <c r="I16" s="394"/>
      <c r="J16" s="394"/>
      <c r="K16" s="394"/>
      <c r="L16" s="394"/>
      <c r="M16" s="394"/>
      <c r="N16" s="394"/>
      <c r="O16" s="394"/>
      <c r="P16" s="258"/>
      <c r="Q16" s="395" t="s">
        <v>234</v>
      </c>
      <c r="R16" s="395"/>
      <c r="S16" s="395"/>
      <c r="T16" s="395"/>
      <c r="U16" s="263"/>
      <c r="V16" s="263"/>
      <c r="W16" s="263"/>
      <c r="X16" s="263"/>
      <c r="Y16" s="263"/>
    </row>
    <row r="18" spans="1:25" ht="56.25" customHeight="1">
      <c r="A18" s="396" t="s">
        <v>207</v>
      </c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</row>
    <row r="19" spans="1:25" s="277" customFormat="1" ht="21.75" customHeight="1">
      <c r="B19" s="265" t="s">
        <v>209</v>
      </c>
    </row>
    <row r="20" spans="1:25" ht="18" customHeight="1">
      <c r="A20" s="424" t="s">
        <v>208</v>
      </c>
      <c r="B20" s="469" t="s">
        <v>92</v>
      </c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69"/>
      <c r="V20" s="469"/>
      <c r="W20" s="469"/>
      <c r="X20" s="469"/>
      <c r="Y20" s="469"/>
    </row>
    <row r="21" spans="1:25" ht="30">
      <c r="A21" s="424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1062.8399999999999</v>
      </c>
      <c r="C22" s="279">
        <v>1030.73</v>
      </c>
      <c r="D22" s="279">
        <v>1016.98</v>
      </c>
      <c r="E22" s="279">
        <v>1009.83</v>
      </c>
      <c r="F22" s="279">
        <v>1013.54</v>
      </c>
      <c r="G22" s="279">
        <v>1031.18</v>
      </c>
      <c r="H22" s="279">
        <v>1032.77</v>
      </c>
      <c r="I22" s="279">
        <v>1057.22</v>
      </c>
      <c r="J22" s="279">
        <v>1226.44</v>
      </c>
      <c r="K22" s="279">
        <v>1403.45</v>
      </c>
      <c r="L22" s="279">
        <v>1450.42</v>
      </c>
      <c r="M22" s="279">
        <v>1466.99</v>
      </c>
      <c r="N22" s="279">
        <v>1475.01</v>
      </c>
      <c r="O22" s="279">
        <v>1473.35</v>
      </c>
      <c r="P22" s="279">
        <v>1477.55</v>
      </c>
      <c r="Q22" s="279">
        <v>1491.91</v>
      </c>
      <c r="R22" s="279">
        <v>1482.61</v>
      </c>
      <c r="S22" s="279">
        <v>1466.56</v>
      </c>
      <c r="T22" s="279">
        <v>1502</v>
      </c>
      <c r="U22" s="279">
        <v>1571.34</v>
      </c>
      <c r="V22" s="279">
        <v>1505.56</v>
      </c>
      <c r="W22" s="279">
        <v>1439.84</v>
      </c>
      <c r="X22" s="279">
        <v>1257.95</v>
      </c>
      <c r="Y22" s="279">
        <v>1161.93</v>
      </c>
    </row>
    <row r="23" spans="1:25">
      <c r="A23" s="254">
        <v>2</v>
      </c>
      <c r="B23" s="279">
        <v>1115.01</v>
      </c>
      <c r="C23" s="279">
        <v>1065.8599999999999</v>
      </c>
      <c r="D23" s="279">
        <v>1009.91</v>
      </c>
      <c r="E23" s="279">
        <v>1012.88</v>
      </c>
      <c r="F23" s="279">
        <v>1019.73</v>
      </c>
      <c r="G23" s="279">
        <v>1075.94</v>
      </c>
      <c r="H23" s="279">
        <v>1187.52</v>
      </c>
      <c r="I23" s="279">
        <v>1274.97</v>
      </c>
      <c r="J23" s="279">
        <v>1337.55</v>
      </c>
      <c r="K23" s="279">
        <v>1325.56</v>
      </c>
      <c r="L23" s="279">
        <v>1315.86</v>
      </c>
      <c r="M23" s="279">
        <v>1330.39</v>
      </c>
      <c r="N23" s="279">
        <v>1363.6</v>
      </c>
      <c r="O23" s="279">
        <v>1401.3</v>
      </c>
      <c r="P23" s="279">
        <v>1406.67</v>
      </c>
      <c r="Q23" s="279">
        <v>1397.92</v>
      </c>
      <c r="R23" s="279">
        <v>1379.15</v>
      </c>
      <c r="S23" s="279">
        <v>1307.32</v>
      </c>
      <c r="T23" s="279">
        <v>1318.04</v>
      </c>
      <c r="U23" s="279">
        <v>1320.14</v>
      </c>
      <c r="V23" s="279">
        <v>1324.38</v>
      </c>
      <c r="W23" s="279">
        <v>1318.59</v>
      </c>
      <c r="X23" s="279">
        <v>1182.03</v>
      </c>
      <c r="Y23" s="279">
        <v>1072.51</v>
      </c>
    </row>
    <row r="24" spans="1:25">
      <c r="A24" s="254">
        <v>3</v>
      </c>
      <c r="B24" s="279">
        <v>1013.87</v>
      </c>
      <c r="C24" s="279">
        <v>704.69</v>
      </c>
      <c r="D24" s="279">
        <v>601.13</v>
      </c>
      <c r="E24" s="279">
        <v>810.29</v>
      </c>
      <c r="F24" s="279">
        <v>794.86</v>
      </c>
      <c r="G24" s="279">
        <v>1031.47</v>
      </c>
      <c r="H24" s="279">
        <v>1089.8900000000001</v>
      </c>
      <c r="I24" s="279">
        <v>1185.44</v>
      </c>
      <c r="J24" s="279">
        <v>1294.08</v>
      </c>
      <c r="K24" s="279">
        <v>1319.06</v>
      </c>
      <c r="L24" s="279">
        <v>1312.98</v>
      </c>
      <c r="M24" s="279">
        <v>1328.13</v>
      </c>
      <c r="N24" s="279">
        <v>1371.16</v>
      </c>
      <c r="O24" s="279">
        <v>1402.43</v>
      </c>
      <c r="P24" s="279">
        <v>1394.52</v>
      </c>
      <c r="Q24" s="279">
        <v>1403.02</v>
      </c>
      <c r="R24" s="279">
        <v>1395.83</v>
      </c>
      <c r="S24" s="279">
        <v>1280.6500000000001</v>
      </c>
      <c r="T24" s="279">
        <v>1272.94</v>
      </c>
      <c r="U24" s="279">
        <v>600.03</v>
      </c>
      <c r="V24" s="279">
        <v>252.83</v>
      </c>
      <c r="W24" s="279">
        <v>252.76</v>
      </c>
      <c r="X24" s="279">
        <v>1160.29</v>
      </c>
      <c r="Y24" s="279">
        <v>1016.17</v>
      </c>
    </row>
    <row r="25" spans="1:25">
      <c r="A25" s="254">
        <v>4</v>
      </c>
      <c r="B25" s="279">
        <v>997.3</v>
      </c>
      <c r="C25" s="279">
        <v>753.05</v>
      </c>
      <c r="D25" s="279">
        <v>788.18</v>
      </c>
      <c r="E25" s="279">
        <v>777.42</v>
      </c>
      <c r="F25" s="279">
        <v>874</v>
      </c>
      <c r="G25" s="279">
        <v>1025.7</v>
      </c>
      <c r="H25" s="279">
        <v>1054.6300000000001</v>
      </c>
      <c r="I25" s="279">
        <v>1194.45</v>
      </c>
      <c r="J25" s="279">
        <v>1394.95</v>
      </c>
      <c r="K25" s="279">
        <v>1403.12</v>
      </c>
      <c r="L25" s="279">
        <v>1411.42</v>
      </c>
      <c r="M25" s="279">
        <v>1427.77</v>
      </c>
      <c r="N25" s="279">
        <v>1456.62</v>
      </c>
      <c r="O25" s="279">
        <v>1473.04</v>
      </c>
      <c r="P25" s="279">
        <v>1476.62</v>
      </c>
      <c r="Q25" s="279">
        <v>1458.56</v>
      </c>
      <c r="R25" s="279">
        <v>1477.35</v>
      </c>
      <c r="S25" s="279">
        <v>1432.61</v>
      </c>
      <c r="T25" s="279">
        <v>1414.11</v>
      </c>
      <c r="U25" s="279">
        <v>1433.14</v>
      </c>
      <c r="V25" s="279">
        <v>1468.54</v>
      </c>
      <c r="W25" s="279">
        <v>1356.32</v>
      </c>
      <c r="X25" s="279">
        <v>1183.6300000000001</v>
      </c>
      <c r="Y25" s="279">
        <v>1079.21</v>
      </c>
    </row>
    <row r="26" spans="1:25">
      <c r="A26" s="254">
        <v>5</v>
      </c>
      <c r="B26" s="279">
        <v>990.89</v>
      </c>
      <c r="C26" s="279">
        <v>878.86</v>
      </c>
      <c r="D26" s="279">
        <v>824.25</v>
      </c>
      <c r="E26" s="279">
        <v>830.06</v>
      </c>
      <c r="F26" s="279">
        <v>928.53</v>
      </c>
      <c r="G26" s="279">
        <v>1023.12</v>
      </c>
      <c r="H26" s="279">
        <v>1099.3900000000001</v>
      </c>
      <c r="I26" s="279">
        <v>1223.26</v>
      </c>
      <c r="J26" s="279">
        <v>1315.61</v>
      </c>
      <c r="K26" s="279">
        <v>1330.45</v>
      </c>
      <c r="L26" s="279">
        <v>1355.35</v>
      </c>
      <c r="M26" s="279">
        <v>1356.48</v>
      </c>
      <c r="N26" s="279">
        <v>1378.69</v>
      </c>
      <c r="O26" s="279">
        <v>1358.69</v>
      </c>
      <c r="P26" s="279">
        <v>1361.85</v>
      </c>
      <c r="Q26" s="279">
        <v>1361.75</v>
      </c>
      <c r="R26" s="279">
        <v>1381.3</v>
      </c>
      <c r="S26" s="279">
        <v>1348.64</v>
      </c>
      <c r="T26" s="279">
        <v>1367.71</v>
      </c>
      <c r="U26" s="279">
        <v>1384.01</v>
      </c>
      <c r="V26" s="279">
        <v>1348.29</v>
      </c>
      <c r="W26" s="279">
        <v>1316.51</v>
      </c>
      <c r="X26" s="279">
        <v>1220.54</v>
      </c>
      <c r="Y26" s="279">
        <v>1101.3</v>
      </c>
    </row>
    <row r="27" spans="1:25">
      <c r="A27" s="254">
        <v>6</v>
      </c>
      <c r="B27" s="279">
        <v>1019.83</v>
      </c>
      <c r="C27" s="279">
        <v>938.34</v>
      </c>
      <c r="D27" s="279">
        <v>888.42</v>
      </c>
      <c r="E27" s="279">
        <v>900.99</v>
      </c>
      <c r="F27" s="279">
        <v>956.7</v>
      </c>
      <c r="G27" s="279">
        <v>1037.26</v>
      </c>
      <c r="H27" s="279">
        <v>1174.06</v>
      </c>
      <c r="I27" s="279">
        <v>1303.47</v>
      </c>
      <c r="J27" s="279">
        <v>1357.84</v>
      </c>
      <c r="K27" s="279">
        <v>1365.77</v>
      </c>
      <c r="L27" s="279">
        <v>1366.13</v>
      </c>
      <c r="M27" s="279">
        <v>1381.13</v>
      </c>
      <c r="N27" s="279">
        <v>1415.98</v>
      </c>
      <c r="O27" s="279">
        <v>1418.48</v>
      </c>
      <c r="P27" s="279">
        <v>1425.76</v>
      </c>
      <c r="Q27" s="279">
        <v>1404.11</v>
      </c>
      <c r="R27" s="279">
        <v>1373.29</v>
      </c>
      <c r="S27" s="279">
        <v>1371.28</v>
      </c>
      <c r="T27" s="279">
        <v>1350.51</v>
      </c>
      <c r="U27" s="279">
        <v>1381.12</v>
      </c>
      <c r="V27" s="279">
        <v>1460.64</v>
      </c>
      <c r="W27" s="279">
        <v>1473.54</v>
      </c>
      <c r="X27" s="279">
        <v>1305.05</v>
      </c>
      <c r="Y27" s="279">
        <v>1193.8900000000001</v>
      </c>
    </row>
    <row r="28" spans="1:25">
      <c r="A28" s="254">
        <v>7</v>
      </c>
      <c r="B28" s="279">
        <v>1052.8699999999999</v>
      </c>
      <c r="C28" s="279">
        <v>1008.83</v>
      </c>
      <c r="D28" s="279">
        <v>967.61</v>
      </c>
      <c r="E28" s="279">
        <v>943.27</v>
      </c>
      <c r="F28" s="279">
        <v>967.02</v>
      </c>
      <c r="G28" s="279">
        <v>1004.84</v>
      </c>
      <c r="H28" s="279">
        <v>1058.3599999999999</v>
      </c>
      <c r="I28" s="279">
        <v>253.95</v>
      </c>
      <c r="J28" s="279">
        <v>252.68</v>
      </c>
      <c r="K28" s="279">
        <v>1020.82</v>
      </c>
      <c r="L28" s="279">
        <v>1463.49</v>
      </c>
      <c r="M28" s="279">
        <v>1447.4</v>
      </c>
      <c r="N28" s="279">
        <v>1420.12</v>
      </c>
      <c r="O28" s="279">
        <v>1424.78</v>
      </c>
      <c r="P28" s="279">
        <v>1420.77</v>
      </c>
      <c r="Q28" s="279">
        <v>1414.63</v>
      </c>
      <c r="R28" s="279">
        <v>1431.96</v>
      </c>
      <c r="S28" s="279">
        <v>1413.55</v>
      </c>
      <c r="T28" s="279">
        <v>1022.85</v>
      </c>
      <c r="U28" s="279">
        <v>604.41999999999996</v>
      </c>
      <c r="V28" s="279">
        <v>254.87</v>
      </c>
      <c r="W28" s="279">
        <v>254.12</v>
      </c>
      <c r="X28" s="279">
        <v>1235.6400000000001</v>
      </c>
      <c r="Y28" s="279">
        <v>1089.03</v>
      </c>
    </row>
    <row r="29" spans="1:25">
      <c r="A29" s="254">
        <v>8</v>
      </c>
      <c r="B29" s="279">
        <v>1012.6</v>
      </c>
      <c r="C29" s="279">
        <v>930.92</v>
      </c>
      <c r="D29" s="279">
        <v>864.96</v>
      </c>
      <c r="E29" s="279">
        <v>843.99</v>
      </c>
      <c r="F29" s="279">
        <v>868.53</v>
      </c>
      <c r="G29" s="279">
        <v>907.15</v>
      </c>
      <c r="H29" s="279">
        <v>912.6</v>
      </c>
      <c r="I29" s="279">
        <v>978.35</v>
      </c>
      <c r="J29" s="279">
        <v>255.48</v>
      </c>
      <c r="K29" s="279">
        <v>1283.3399999999999</v>
      </c>
      <c r="L29" s="279">
        <v>1337.76</v>
      </c>
      <c r="M29" s="279">
        <v>1341.01</v>
      </c>
      <c r="N29" s="279">
        <v>1343.82</v>
      </c>
      <c r="O29" s="279">
        <v>1352.08</v>
      </c>
      <c r="P29" s="279">
        <v>1359.99</v>
      </c>
      <c r="Q29" s="279">
        <v>1352.4</v>
      </c>
      <c r="R29" s="279">
        <v>1353.98</v>
      </c>
      <c r="S29" s="279">
        <v>1403.15</v>
      </c>
      <c r="T29" s="279">
        <v>1450.88</v>
      </c>
      <c r="U29" s="279">
        <v>1445.22</v>
      </c>
      <c r="V29" s="279">
        <v>1419.22</v>
      </c>
      <c r="W29" s="279">
        <v>1360.32</v>
      </c>
      <c r="X29" s="279">
        <v>1242.58</v>
      </c>
      <c r="Y29" s="279">
        <v>1098.3699999999999</v>
      </c>
    </row>
    <row r="30" spans="1:25">
      <c r="A30" s="254">
        <v>9</v>
      </c>
      <c r="B30" s="279">
        <v>1022.48</v>
      </c>
      <c r="C30" s="279">
        <v>956.33</v>
      </c>
      <c r="D30" s="279">
        <v>908.66</v>
      </c>
      <c r="E30" s="279">
        <v>884.92</v>
      </c>
      <c r="F30" s="279">
        <v>919.05</v>
      </c>
      <c r="G30" s="279">
        <v>1047.9000000000001</v>
      </c>
      <c r="H30" s="279">
        <v>1145.79</v>
      </c>
      <c r="I30" s="279">
        <v>1279.04</v>
      </c>
      <c r="J30" s="279">
        <v>1347.92</v>
      </c>
      <c r="K30" s="279">
        <v>1357.74</v>
      </c>
      <c r="L30" s="279">
        <v>1355.35</v>
      </c>
      <c r="M30" s="279">
        <v>1350.23</v>
      </c>
      <c r="N30" s="279">
        <v>1398.28</v>
      </c>
      <c r="O30" s="279">
        <v>1407.4</v>
      </c>
      <c r="P30" s="279">
        <v>1394.5</v>
      </c>
      <c r="Q30" s="279">
        <v>1397.81</v>
      </c>
      <c r="R30" s="279">
        <v>1380.63</v>
      </c>
      <c r="S30" s="279">
        <v>1346</v>
      </c>
      <c r="T30" s="279">
        <v>1364.21</v>
      </c>
      <c r="U30" s="279">
        <v>1367.07</v>
      </c>
      <c r="V30" s="279">
        <v>1365.8</v>
      </c>
      <c r="W30" s="279">
        <v>1349.26</v>
      </c>
      <c r="X30" s="279">
        <v>1210.18</v>
      </c>
      <c r="Y30" s="279">
        <v>1097.26</v>
      </c>
    </row>
    <row r="31" spans="1:25">
      <c r="A31" s="254">
        <v>10</v>
      </c>
      <c r="B31" s="279">
        <v>1013.38</v>
      </c>
      <c r="C31" s="279">
        <v>963.14</v>
      </c>
      <c r="D31" s="279">
        <v>944.18</v>
      </c>
      <c r="E31" s="279">
        <v>935.38</v>
      </c>
      <c r="F31" s="279">
        <v>958.73</v>
      </c>
      <c r="G31" s="279">
        <v>1067.55</v>
      </c>
      <c r="H31" s="279">
        <v>1180.97</v>
      </c>
      <c r="I31" s="279">
        <v>1303</v>
      </c>
      <c r="J31" s="279">
        <v>1416.37</v>
      </c>
      <c r="K31" s="279">
        <v>1402.25</v>
      </c>
      <c r="L31" s="279">
        <v>1439.16</v>
      </c>
      <c r="M31" s="279">
        <v>1432.15</v>
      </c>
      <c r="N31" s="279">
        <v>1458.83</v>
      </c>
      <c r="O31" s="279">
        <v>1463.53</v>
      </c>
      <c r="P31" s="279">
        <v>1455.49</v>
      </c>
      <c r="Q31" s="279">
        <v>1454.21</v>
      </c>
      <c r="R31" s="279">
        <v>1447.27</v>
      </c>
      <c r="S31" s="279">
        <v>1463.53</v>
      </c>
      <c r="T31" s="279">
        <v>1448.7</v>
      </c>
      <c r="U31" s="279">
        <v>1477.38</v>
      </c>
      <c r="V31" s="279">
        <v>1449.43</v>
      </c>
      <c r="W31" s="279">
        <v>1410.86</v>
      </c>
      <c r="X31" s="279">
        <v>1338.46</v>
      </c>
      <c r="Y31" s="279">
        <v>1111.93</v>
      </c>
    </row>
    <row r="32" spans="1:25">
      <c r="A32" s="254">
        <v>11</v>
      </c>
      <c r="B32" s="279">
        <v>999.72</v>
      </c>
      <c r="C32" s="279">
        <v>935.2</v>
      </c>
      <c r="D32" s="279">
        <v>918.74</v>
      </c>
      <c r="E32" s="279">
        <v>914.29</v>
      </c>
      <c r="F32" s="279">
        <v>937.79</v>
      </c>
      <c r="G32" s="279">
        <v>1026.56</v>
      </c>
      <c r="H32" s="279">
        <v>1107.76</v>
      </c>
      <c r="I32" s="279">
        <v>1298.57</v>
      </c>
      <c r="J32" s="279">
        <v>1403.32</v>
      </c>
      <c r="K32" s="279">
        <v>252.77</v>
      </c>
      <c r="L32" s="279">
        <v>1428.87</v>
      </c>
      <c r="M32" s="279">
        <v>1457.64</v>
      </c>
      <c r="N32" s="279">
        <v>1440.38</v>
      </c>
      <c r="O32" s="279">
        <v>1438.26</v>
      </c>
      <c r="P32" s="279">
        <v>1433.64</v>
      </c>
      <c r="Q32" s="279">
        <v>1417.27</v>
      </c>
      <c r="R32" s="279">
        <v>1379.3</v>
      </c>
      <c r="S32" s="279">
        <v>1337.79</v>
      </c>
      <c r="T32" s="279">
        <v>1437.34</v>
      </c>
      <c r="U32" s="279">
        <v>1421.65</v>
      </c>
      <c r="V32" s="279">
        <v>1380.28</v>
      </c>
      <c r="W32" s="279">
        <v>1379.14</v>
      </c>
      <c r="X32" s="279">
        <v>1232.3499999999999</v>
      </c>
      <c r="Y32" s="279">
        <v>1030.8800000000001</v>
      </c>
    </row>
    <row r="33" spans="1:25">
      <c r="A33" s="254">
        <v>12</v>
      </c>
      <c r="B33" s="279">
        <v>940.09</v>
      </c>
      <c r="C33" s="279">
        <v>886.8</v>
      </c>
      <c r="D33" s="279">
        <v>848.73</v>
      </c>
      <c r="E33" s="279">
        <v>849.3</v>
      </c>
      <c r="F33" s="279">
        <v>330.33</v>
      </c>
      <c r="G33" s="279">
        <v>969.49</v>
      </c>
      <c r="H33" s="279">
        <v>1091.51</v>
      </c>
      <c r="I33" s="279">
        <v>1262.31</v>
      </c>
      <c r="J33" s="279">
        <v>1357.25</v>
      </c>
      <c r="K33" s="279">
        <v>1400.73</v>
      </c>
      <c r="L33" s="279">
        <v>1432.65</v>
      </c>
      <c r="M33" s="279">
        <v>1414.45</v>
      </c>
      <c r="N33" s="279">
        <v>1433.18</v>
      </c>
      <c r="O33" s="279">
        <v>1430.15</v>
      </c>
      <c r="P33" s="279">
        <v>1433.57</v>
      </c>
      <c r="Q33" s="279">
        <v>1423.18</v>
      </c>
      <c r="R33" s="279">
        <v>1410.22</v>
      </c>
      <c r="S33" s="279">
        <v>1437.1</v>
      </c>
      <c r="T33" s="279">
        <v>1477.37</v>
      </c>
      <c r="U33" s="279">
        <v>1428.19</v>
      </c>
      <c r="V33" s="279">
        <v>1402.86</v>
      </c>
      <c r="W33" s="279">
        <v>1367.98</v>
      </c>
      <c r="X33" s="279">
        <v>1309.0999999999999</v>
      </c>
      <c r="Y33" s="279">
        <v>728.85</v>
      </c>
    </row>
    <row r="34" spans="1:25">
      <c r="A34" s="254">
        <v>13</v>
      </c>
      <c r="B34" s="279">
        <v>959.11</v>
      </c>
      <c r="C34" s="279">
        <v>907.86</v>
      </c>
      <c r="D34" s="279">
        <v>889.14</v>
      </c>
      <c r="E34" s="279">
        <v>882.01</v>
      </c>
      <c r="F34" s="279">
        <v>922.94</v>
      </c>
      <c r="G34" s="279">
        <v>1004.24</v>
      </c>
      <c r="H34" s="279">
        <v>1130</v>
      </c>
      <c r="I34" s="279">
        <v>1303.1199999999999</v>
      </c>
      <c r="J34" s="279">
        <v>1430.38</v>
      </c>
      <c r="K34" s="279">
        <v>1445.58</v>
      </c>
      <c r="L34" s="279">
        <v>1448.59</v>
      </c>
      <c r="M34" s="279">
        <v>1501.49</v>
      </c>
      <c r="N34" s="279">
        <v>1471.66</v>
      </c>
      <c r="O34" s="279">
        <v>1477.35</v>
      </c>
      <c r="P34" s="279">
        <v>1485.93</v>
      </c>
      <c r="Q34" s="279">
        <v>1492.86</v>
      </c>
      <c r="R34" s="279">
        <v>1500.18</v>
      </c>
      <c r="S34" s="279">
        <v>1414.08</v>
      </c>
      <c r="T34" s="279">
        <v>1433.09</v>
      </c>
      <c r="U34" s="279">
        <v>1443.87</v>
      </c>
      <c r="V34" s="279">
        <v>1495.55</v>
      </c>
      <c r="W34" s="279">
        <v>1509.81</v>
      </c>
      <c r="X34" s="279">
        <v>1329.38</v>
      </c>
      <c r="Y34" s="279">
        <v>1215.56</v>
      </c>
    </row>
    <row r="35" spans="1:25">
      <c r="A35" s="254">
        <v>14</v>
      </c>
      <c r="B35" s="279">
        <v>1074.8399999999999</v>
      </c>
      <c r="C35" s="279">
        <v>1016.75</v>
      </c>
      <c r="D35" s="279">
        <v>994.64</v>
      </c>
      <c r="E35" s="279">
        <v>996.54</v>
      </c>
      <c r="F35" s="279">
        <v>995.88</v>
      </c>
      <c r="G35" s="279">
        <v>1031.6400000000001</v>
      </c>
      <c r="H35" s="279">
        <v>1116.5</v>
      </c>
      <c r="I35" s="279">
        <v>1288.1300000000001</v>
      </c>
      <c r="J35" s="279">
        <v>1395.24</v>
      </c>
      <c r="K35" s="279">
        <v>1508.96</v>
      </c>
      <c r="L35" s="279">
        <v>1568.18</v>
      </c>
      <c r="M35" s="279">
        <v>1578.35</v>
      </c>
      <c r="N35" s="279">
        <v>1559.86</v>
      </c>
      <c r="O35" s="279">
        <v>1481.05</v>
      </c>
      <c r="P35" s="279">
        <v>1443.48</v>
      </c>
      <c r="Q35" s="279">
        <v>1439.44</v>
      </c>
      <c r="R35" s="279">
        <v>1365.29</v>
      </c>
      <c r="S35" s="279">
        <v>1421.22</v>
      </c>
      <c r="T35" s="279">
        <v>1423.45</v>
      </c>
      <c r="U35" s="279">
        <v>1479.16</v>
      </c>
      <c r="V35" s="279">
        <v>1474.25</v>
      </c>
      <c r="W35" s="279">
        <v>1457.83</v>
      </c>
      <c r="X35" s="279">
        <v>1340.67</v>
      </c>
      <c r="Y35" s="279">
        <v>1154.5</v>
      </c>
    </row>
    <row r="36" spans="1:25">
      <c r="A36" s="254">
        <v>15</v>
      </c>
      <c r="B36" s="279">
        <v>1090.5999999999999</v>
      </c>
      <c r="C36" s="279">
        <v>1009.05</v>
      </c>
      <c r="D36" s="279">
        <v>977.27</v>
      </c>
      <c r="E36" s="279">
        <v>962.93</v>
      </c>
      <c r="F36" s="279">
        <v>972.71</v>
      </c>
      <c r="G36" s="279">
        <v>991.14</v>
      </c>
      <c r="H36" s="279">
        <v>994.22</v>
      </c>
      <c r="I36" s="279">
        <v>1047.92</v>
      </c>
      <c r="J36" s="279">
        <v>1296.27</v>
      </c>
      <c r="K36" s="279">
        <v>1388.77</v>
      </c>
      <c r="L36" s="279">
        <v>1444.19</v>
      </c>
      <c r="M36" s="279">
        <v>1467.4</v>
      </c>
      <c r="N36" s="279">
        <v>1465.68</v>
      </c>
      <c r="O36" s="279">
        <v>1473.73</v>
      </c>
      <c r="P36" s="279">
        <v>1483.09</v>
      </c>
      <c r="Q36" s="279">
        <v>1484.27</v>
      </c>
      <c r="R36" s="279">
        <v>1485.99</v>
      </c>
      <c r="S36" s="279">
        <v>1536.07</v>
      </c>
      <c r="T36" s="279">
        <v>1616.76</v>
      </c>
      <c r="U36" s="279">
        <v>1560.26</v>
      </c>
      <c r="V36" s="279">
        <v>1500.6</v>
      </c>
      <c r="W36" s="279">
        <v>1469.93</v>
      </c>
      <c r="X36" s="279">
        <v>1357.71</v>
      </c>
      <c r="Y36" s="279">
        <v>1144.55</v>
      </c>
    </row>
    <row r="37" spans="1:25">
      <c r="A37" s="254">
        <v>16</v>
      </c>
      <c r="B37" s="279">
        <v>1086.75</v>
      </c>
      <c r="C37" s="279">
        <v>606.57000000000005</v>
      </c>
      <c r="D37" s="279">
        <v>606.16</v>
      </c>
      <c r="E37" s="279">
        <v>968.83</v>
      </c>
      <c r="F37" s="279">
        <v>605.91</v>
      </c>
      <c r="G37" s="279">
        <v>1118.05</v>
      </c>
      <c r="H37" s="279">
        <v>1275.3599999999999</v>
      </c>
      <c r="I37" s="279">
        <v>1395.41</v>
      </c>
      <c r="J37" s="279">
        <v>1571.99</v>
      </c>
      <c r="K37" s="279">
        <v>1607.95</v>
      </c>
      <c r="L37" s="279">
        <v>1592.55</v>
      </c>
      <c r="M37" s="279">
        <v>1641.03</v>
      </c>
      <c r="N37" s="279">
        <v>1666.07</v>
      </c>
      <c r="O37" s="279">
        <v>1688.26</v>
      </c>
      <c r="P37" s="279">
        <v>1677.76</v>
      </c>
      <c r="Q37" s="279">
        <v>1654.4</v>
      </c>
      <c r="R37" s="279">
        <v>1645.93</v>
      </c>
      <c r="S37" s="279">
        <v>1612.99</v>
      </c>
      <c r="T37" s="279">
        <v>1562.79</v>
      </c>
      <c r="U37" s="279">
        <v>1560.36</v>
      </c>
      <c r="V37" s="279">
        <v>1598.33</v>
      </c>
      <c r="W37" s="279">
        <v>1509.5</v>
      </c>
      <c r="X37" s="279">
        <v>1345.76</v>
      </c>
      <c r="Y37" s="279">
        <v>1124.74</v>
      </c>
    </row>
    <row r="38" spans="1:25">
      <c r="A38" s="254">
        <v>17</v>
      </c>
      <c r="B38" s="279">
        <v>1016.2</v>
      </c>
      <c r="C38" s="279">
        <v>977.01</v>
      </c>
      <c r="D38" s="279">
        <v>944.59</v>
      </c>
      <c r="E38" s="279">
        <v>936.31</v>
      </c>
      <c r="F38" s="279">
        <v>958.48</v>
      </c>
      <c r="G38" s="279">
        <v>1051.53</v>
      </c>
      <c r="H38" s="279">
        <v>1134.05</v>
      </c>
      <c r="I38" s="279">
        <v>1362.77</v>
      </c>
      <c r="J38" s="279">
        <v>1496.94</v>
      </c>
      <c r="K38" s="279">
        <v>1505.2</v>
      </c>
      <c r="L38" s="279">
        <v>1501.18</v>
      </c>
      <c r="M38" s="279">
        <v>1517.27</v>
      </c>
      <c r="N38" s="279">
        <v>1520.6</v>
      </c>
      <c r="O38" s="279">
        <v>1551.42</v>
      </c>
      <c r="P38" s="279">
        <v>1577.59</v>
      </c>
      <c r="Q38" s="279">
        <v>1551.66</v>
      </c>
      <c r="R38" s="279">
        <v>1538.85</v>
      </c>
      <c r="S38" s="279">
        <v>1525.48</v>
      </c>
      <c r="T38" s="279">
        <v>1536.48</v>
      </c>
      <c r="U38" s="279">
        <v>1547.56</v>
      </c>
      <c r="V38" s="279">
        <v>1536.37</v>
      </c>
      <c r="W38" s="279">
        <v>1468.86</v>
      </c>
      <c r="X38" s="279">
        <v>1312.89</v>
      </c>
      <c r="Y38" s="279">
        <v>1131.54</v>
      </c>
    </row>
    <row r="39" spans="1:25">
      <c r="A39" s="254">
        <v>18</v>
      </c>
      <c r="B39" s="279">
        <v>990.97</v>
      </c>
      <c r="C39" s="279">
        <v>947.19</v>
      </c>
      <c r="D39" s="279">
        <v>931.66</v>
      </c>
      <c r="E39" s="279">
        <v>943.33</v>
      </c>
      <c r="F39" s="279">
        <v>977.58</v>
      </c>
      <c r="G39" s="279">
        <v>1039.05</v>
      </c>
      <c r="H39" s="279">
        <v>1140.83</v>
      </c>
      <c r="I39" s="279">
        <v>1133.08</v>
      </c>
      <c r="J39" s="279">
        <v>256.43</v>
      </c>
      <c r="K39" s="279">
        <v>1441.12</v>
      </c>
      <c r="L39" s="279">
        <v>1462.99</v>
      </c>
      <c r="M39" s="279">
        <v>1525.38</v>
      </c>
      <c r="N39" s="279">
        <v>1470.24</v>
      </c>
      <c r="O39" s="279">
        <v>1509.98</v>
      </c>
      <c r="P39" s="279">
        <v>1524.49</v>
      </c>
      <c r="Q39" s="279">
        <v>1517.48</v>
      </c>
      <c r="R39" s="279">
        <v>1505.2</v>
      </c>
      <c r="S39" s="279">
        <v>1438.7</v>
      </c>
      <c r="T39" s="279">
        <v>1472.83</v>
      </c>
      <c r="U39" s="279">
        <v>1471.74</v>
      </c>
      <c r="V39" s="279">
        <v>1480.28</v>
      </c>
      <c r="W39" s="279">
        <v>1431.2</v>
      </c>
      <c r="X39" s="279">
        <v>1234.24</v>
      </c>
      <c r="Y39" s="279">
        <v>1073.73</v>
      </c>
    </row>
    <row r="40" spans="1:25">
      <c r="A40" s="254">
        <v>19</v>
      </c>
      <c r="B40" s="279">
        <v>996.28</v>
      </c>
      <c r="C40" s="279">
        <v>929.88</v>
      </c>
      <c r="D40" s="279">
        <v>920.95</v>
      </c>
      <c r="E40" s="279">
        <v>920.9</v>
      </c>
      <c r="F40" s="279">
        <v>951.08</v>
      </c>
      <c r="G40" s="279">
        <v>1029.29</v>
      </c>
      <c r="H40" s="279">
        <v>1177.06</v>
      </c>
      <c r="I40" s="279">
        <v>1352.13</v>
      </c>
      <c r="J40" s="279">
        <v>1451.3</v>
      </c>
      <c r="K40" s="279">
        <v>1477.02</v>
      </c>
      <c r="L40" s="279">
        <v>1490.37</v>
      </c>
      <c r="M40" s="279">
        <v>1528.05</v>
      </c>
      <c r="N40" s="279">
        <v>1526.94</v>
      </c>
      <c r="O40" s="279">
        <v>1530.68</v>
      </c>
      <c r="P40" s="279">
        <v>1526.96</v>
      </c>
      <c r="Q40" s="279">
        <v>1510.16</v>
      </c>
      <c r="R40" s="279">
        <v>1512.68</v>
      </c>
      <c r="S40" s="279">
        <v>1468.85</v>
      </c>
      <c r="T40" s="279">
        <v>255.77</v>
      </c>
      <c r="U40" s="279">
        <v>254.35</v>
      </c>
      <c r="V40" s="279">
        <v>1481.61</v>
      </c>
      <c r="W40" s="279">
        <v>1425.17</v>
      </c>
      <c r="X40" s="279">
        <v>1282.18</v>
      </c>
      <c r="Y40" s="279">
        <v>1128.7</v>
      </c>
    </row>
    <row r="41" spans="1:25">
      <c r="A41" s="254">
        <v>20</v>
      </c>
      <c r="B41" s="279">
        <v>1005.3</v>
      </c>
      <c r="C41" s="279">
        <v>944.35</v>
      </c>
      <c r="D41" s="279">
        <v>931.1</v>
      </c>
      <c r="E41" s="279">
        <v>934.49</v>
      </c>
      <c r="F41" s="279">
        <v>969.52</v>
      </c>
      <c r="G41" s="279">
        <v>1036.3900000000001</v>
      </c>
      <c r="H41" s="279">
        <v>1178.8599999999999</v>
      </c>
      <c r="I41" s="279">
        <v>1201.58</v>
      </c>
      <c r="J41" s="279">
        <v>1483.38</v>
      </c>
      <c r="K41" s="279">
        <v>1516.57</v>
      </c>
      <c r="L41" s="279">
        <v>1529.24</v>
      </c>
      <c r="M41" s="279">
        <v>1553.79</v>
      </c>
      <c r="N41" s="279">
        <v>1554.31</v>
      </c>
      <c r="O41" s="279">
        <v>1559.59</v>
      </c>
      <c r="P41" s="279">
        <v>1564.57</v>
      </c>
      <c r="Q41" s="279">
        <v>1544.91</v>
      </c>
      <c r="R41" s="279">
        <v>1521.58</v>
      </c>
      <c r="S41" s="279">
        <v>1479.26</v>
      </c>
      <c r="T41" s="279">
        <v>1536.7</v>
      </c>
      <c r="U41" s="279">
        <v>1543.72</v>
      </c>
      <c r="V41" s="279">
        <v>1514.64</v>
      </c>
      <c r="W41" s="279">
        <v>1471.07</v>
      </c>
      <c r="X41" s="279">
        <v>1278.56</v>
      </c>
      <c r="Y41" s="279">
        <v>1115.3699999999999</v>
      </c>
    </row>
    <row r="42" spans="1:25">
      <c r="A42" s="254">
        <v>21</v>
      </c>
      <c r="B42" s="279">
        <v>1015.54</v>
      </c>
      <c r="C42" s="279">
        <v>980.57</v>
      </c>
      <c r="D42" s="279">
        <v>253.79</v>
      </c>
      <c r="E42" s="279">
        <v>253.69</v>
      </c>
      <c r="F42" s="279">
        <v>253.5</v>
      </c>
      <c r="G42" s="279">
        <v>987.03</v>
      </c>
      <c r="H42" s="279">
        <v>1014.31</v>
      </c>
      <c r="I42" s="279">
        <v>1154.47</v>
      </c>
      <c r="J42" s="279">
        <v>1257.69</v>
      </c>
      <c r="K42" s="279">
        <v>1423.47</v>
      </c>
      <c r="L42" s="279">
        <v>1495.64</v>
      </c>
      <c r="M42" s="279">
        <v>1516.68</v>
      </c>
      <c r="N42" s="279">
        <v>1491.45</v>
      </c>
      <c r="O42" s="279">
        <v>1496.11</v>
      </c>
      <c r="P42" s="279">
        <v>1477.26</v>
      </c>
      <c r="Q42" s="279">
        <v>1465.5</v>
      </c>
      <c r="R42" s="279">
        <v>1453.16</v>
      </c>
      <c r="S42" s="279">
        <v>1485.61</v>
      </c>
      <c r="T42" s="279">
        <v>1512.53</v>
      </c>
      <c r="U42" s="279">
        <v>1477.26</v>
      </c>
      <c r="V42" s="279">
        <v>1389.24</v>
      </c>
      <c r="W42" s="279">
        <v>1397.06</v>
      </c>
      <c r="X42" s="279">
        <v>1217.6300000000001</v>
      </c>
      <c r="Y42" s="279">
        <v>1086.9100000000001</v>
      </c>
    </row>
    <row r="43" spans="1:25">
      <c r="A43" s="254">
        <v>22</v>
      </c>
      <c r="B43" s="279">
        <v>1038.2</v>
      </c>
      <c r="C43" s="279">
        <v>976.14</v>
      </c>
      <c r="D43" s="279">
        <v>933.89</v>
      </c>
      <c r="E43" s="279">
        <v>924.25</v>
      </c>
      <c r="F43" s="279">
        <v>924.34</v>
      </c>
      <c r="G43" s="279">
        <v>979.11</v>
      </c>
      <c r="H43" s="279">
        <v>986.96</v>
      </c>
      <c r="I43" s="279">
        <v>1028.3399999999999</v>
      </c>
      <c r="J43" s="279">
        <v>1135.49</v>
      </c>
      <c r="K43" s="279">
        <v>1279.3800000000001</v>
      </c>
      <c r="L43" s="279">
        <v>1357.93</v>
      </c>
      <c r="M43" s="279">
        <v>1386.14</v>
      </c>
      <c r="N43" s="279">
        <v>1398.93</v>
      </c>
      <c r="O43" s="279">
        <v>1418.73</v>
      </c>
      <c r="P43" s="279">
        <v>1424.85</v>
      </c>
      <c r="Q43" s="279">
        <v>1404.15</v>
      </c>
      <c r="R43" s="279">
        <v>1419.59</v>
      </c>
      <c r="S43" s="279">
        <v>1494.65</v>
      </c>
      <c r="T43" s="279">
        <v>1519.76</v>
      </c>
      <c r="U43" s="279">
        <v>1469.58</v>
      </c>
      <c r="V43" s="279">
        <v>1396.93</v>
      </c>
      <c r="W43" s="279">
        <v>1338.88</v>
      </c>
      <c r="X43" s="279">
        <v>1113.5</v>
      </c>
      <c r="Y43" s="279">
        <v>1036.46</v>
      </c>
    </row>
    <row r="44" spans="1:25">
      <c r="A44" s="254">
        <v>23</v>
      </c>
      <c r="B44" s="279">
        <v>1003.37</v>
      </c>
      <c r="C44" s="279">
        <v>920.13</v>
      </c>
      <c r="D44" s="279">
        <v>888.41</v>
      </c>
      <c r="E44" s="279">
        <v>894.16</v>
      </c>
      <c r="F44" s="279">
        <v>906.93</v>
      </c>
      <c r="G44" s="279">
        <v>1001.69</v>
      </c>
      <c r="H44" s="279">
        <v>1124.29</v>
      </c>
      <c r="I44" s="279">
        <v>1327.99</v>
      </c>
      <c r="J44" s="279">
        <v>1460.51</v>
      </c>
      <c r="K44" s="279">
        <v>1451.65</v>
      </c>
      <c r="L44" s="279">
        <v>1447.23</v>
      </c>
      <c r="M44" s="279">
        <v>1509.3</v>
      </c>
      <c r="N44" s="279">
        <v>1457.49</v>
      </c>
      <c r="O44" s="279">
        <v>1495.74</v>
      </c>
      <c r="P44" s="279">
        <v>1499.82</v>
      </c>
      <c r="Q44" s="279">
        <v>1488.97</v>
      </c>
      <c r="R44" s="279">
        <v>253.22</v>
      </c>
      <c r="S44" s="279">
        <v>1412.74</v>
      </c>
      <c r="T44" s="279">
        <v>1461.57</v>
      </c>
      <c r="U44" s="279">
        <v>1445.66</v>
      </c>
      <c r="V44" s="279">
        <v>1405.3</v>
      </c>
      <c r="W44" s="279">
        <v>1361.57</v>
      </c>
      <c r="X44" s="279">
        <v>1157.73</v>
      </c>
      <c r="Y44" s="279">
        <v>1044.26</v>
      </c>
    </row>
    <row r="45" spans="1:25">
      <c r="A45" s="254">
        <v>24</v>
      </c>
      <c r="B45" s="279">
        <v>1002.7</v>
      </c>
      <c r="C45" s="279">
        <v>938.16</v>
      </c>
      <c r="D45" s="279">
        <v>916.03</v>
      </c>
      <c r="E45" s="279">
        <v>916.15</v>
      </c>
      <c r="F45" s="279">
        <v>948.07</v>
      </c>
      <c r="G45" s="279">
        <v>1027.81</v>
      </c>
      <c r="H45" s="279">
        <v>1132.1400000000001</v>
      </c>
      <c r="I45" s="279">
        <v>1324.34</v>
      </c>
      <c r="J45" s="279">
        <v>1526.88</v>
      </c>
      <c r="K45" s="279">
        <v>1549.38</v>
      </c>
      <c r="L45" s="279">
        <v>1482.33</v>
      </c>
      <c r="M45" s="279">
        <v>1561.29</v>
      </c>
      <c r="N45" s="279">
        <v>1580.75</v>
      </c>
      <c r="O45" s="279">
        <v>1597.94</v>
      </c>
      <c r="P45" s="279">
        <v>1563.7</v>
      </c>
      <c r="Q45" s="279">
        <v>1550.59</v>
      </c>
      <c r="R45" s="279">
        <v>608.80999999999995</v>
      </c>
      <c r="S45" s="279">
        <v>1450.02</v>
      </c>
      <c r="T45" s="279">
        <v>1482.32</v>
      </c>
      <c r="U45" s="279">
        <v>1482.08</v>
      </c>
      <c r="V45" s="279">
        <v>1464.47</v>
      </c>
      <c r="W45" s="279">
        <v>1380.54</v>
      </c>
      <c r="X45" s="279">
        <v>1230.92</v>
      </c>
      <c r="Y45" s="279">
        <v>1085.8499999999999</v>
      </c>
    </row>
    <row r="46" spans="1:25">
      <c r="A46" s="254">
        <v>25</v>
      </c>
      <c r="B46" s="279">
        <v>977.54</v>
      </c>
      <c r="C46" s="279">
        <v>929.36</v>
      </c>
      <c r="D46" s="279">
        <v>903.19</v>
      </c>
      <c r="E46" s="279">
        <v>896.86</v>
      </c>
      <c r="F46" s="279">
        <v>940.73</v>
      </c>
      <c r="G46" s="279">
        <v>1011.87</v>
      </c>
      <c r="H46" s="279">
        <v>1103.93</v>
      </c>
      <c r="I46" s="279">
        <v>1286.46</v>
      </c>
      <c r="J46" s="279">
        <v>1401.32</v>
      </c>
      <c r="K46" s="279">
        <v>1458.08</v>
      </c>
      <c r="L46" s="279">
        <v>1458</v>
      </c>
      <c r="M46" s="279">
        <v>1516.33</v>
      </c>
      <c r="N46" s="279">
        <v>1515.25</v>
      </c>
      <c r="O46" s="279">
        <v>1518.26</v>
      </c>
      <c r="P46" s="279">
        <v>1521.6</v>
      </c>
      <c r="Q46" s="279">
        <v>1506.07</v>
      </c>
      <c r="R46" s="279">
        <v>1497.16</v>
      </c>
      <c r="S46" s="279">
        <v>1466.96</v>
      </c>
      <c r="T46" s="279">
        <v>1477.92</v>
      </c>
      <c r="U46" s="279">
        <v>1464.46</v>
      </c>
      <c r="V46" s="279">
        <v>1460.76</v>
      </c>
      <c r="W46" s="279">
        <v>1402.99</v>
      </c>
      <c r="X46" s="279">
        <v>1195.3599999999999</v>
      </c>
      <c r="Y46" s="279">
        <v>1041.45</v>
      </c>
    </row>
    <row r="47" spans="1:25">
      <c r="A47" s="254">
        <v>26</v>
      </c>
      <c r="B47" s="279">
        <v>990.47</v>
      </c>
      <c r="C47" s="279">
        <v>923.18</v>
      </c>
      <c r="D47" s="279">
        <v>903.47</v>
      </c>
      <c r="E47" s="279">
        <v>885.86</v>
      </c>
      <c r="F47" s="279">
        <v>943.56</v>
      </c>
      <c r="G47" s="279">
        <v>1039.1199999999999</v>
      </c>
      <c r="H47" s="279">
        <v>1162.6300000000001</v>
      </c>
      <c r="I47" s="279">
        <v>1292.3499999999999</v>
      </c>
      <c r="J47" s="279">
        <v>1450.14</v>
      </c>
      <c r="K47" s="279">
        <v>1513.39</v>
      </c>
      <c r="L47" s="279">
        <v>1551.66</v>
      </c>
      <c r="M47" s="279">
        <v>1581.2</v>
      </c>
      <c r="N47" s="279">
        <v>1555.25</v>
      </c>
      <c r="O47" s="279">
        <v>1568.26</v>
      </c>
      <c r="P47" s="279">
        <v>1553.94</v>
      </c>
      <c r="Q47" s="279">
        <v>1544.14</v>
      </c>
      <c r="R47" s="279">
        <v>605.48</v>
      </c>
      <c r="S47" s="279">
        <v>1520.48</v>
      </c>
      <c r="T47" s="279">
        <v>1528.62</v>
      </c>
      <c r="U47" s="279">
        <v>1465.76</v>
      </c>
      <c r="V47" s="279">
        <v>1413.66</v>
      </c>
      <c r="W47" s="279">
        <v>1392.32</v>
      </c>
      <c r="X47" s="279">
        <v>1220.6099999999999</v>
      </c>
      <c r="Y47" s="279">
        <v>1055</v>
      </c>
    </row>
    <row r="48" spans="1:25">
      <c r="A48" s="254">
        <v>27</v>
      </c>
      <c r="B48" s="279">
        <v>1007.23</v>
      </c>
      <c r="C48" s="279">
        <v>938.81</v>
      </c>
      <c r="D48" s="279">
        <v>916.95</v>
      </c>
      <c r="E48" s="279">
        <v>911.84</v>
      </c>
      <c r="F48" s="279">
        <v>909.13</v>
      </c>
      <c r="G48" s="279">
        <v>994.16</v>
      </c>
      <c r="H48" s="279">
        <v>1085.22</v>
      </c>
      <c r="I48" s="279">
        <v>1255.8399999999999</v>
      </c>
      <c r="J48" s="279">
        <v>1424.81</v>
      </c>
      <c r="K48" s="279">
        <v>1491.01</v>
      </c>
      <c r="L48" s="279">
        <v>1534.74</v>
      </c>
      <c r="M48" s="279">
        <v>1535.22</v>
      </c>
      <c r="N48" s="279">
        <v>1526.95</v>
      </c>
      <c r="O48" s="279">
        <v>1538.62</v>
      </c>
      <c r="P48" s="279">
        <v>1531.56</v>
      </c>
      <c r="Q48" s="279">
        <v>1531.81</v>
      </c>
      <c r="R48" s="279">
        <v>1513.31</v>
      </c>
      <c r="S48" s="279">
        <v>1497.6</v>
      </c>
      <c r="T48" s="279">
        <v>1523.11</v>
      </c>
      <c r="U48" s="279">
        <v>1504.46</v>
      </c>
      <c r="V48" s="279">
        <v>1463.54</v>
      </c>
      <c r="W48" s="279">
        <v>1451.96</v>
      </c>
      <c r="X48" s="279">
        <v>1245.21</v>
      </c>
      <c r="Y48" s="279">
        <v>1159.83</v>
      </c>
    </row>
    <row r="49" spans="1:25">
      <c r="A49" s="254">
        <v>28</v>
      </c>
      <c r="B49" s="279">
        <v>1014.37</v>
      </c>
      <c r="C49" s="279">
        <v>953.22</v>
      </c>
      <c r="D49" s="279">
        <v>904.63</v>
      </c>
      <c r="E49" s="279">
        <v>883.15</v>
      </c>
      <c r="F49" s="279">
        <v>900.85</v>
      </c>
      <c r="G49" s="279">
        <v>912.5</v>
      </c>
      <c r="H49" s="279">
        <v>937.22</v>
      </c>
      <c r="I49" s="279">
        <v>1017.84</v>
      </c>
      <c r="J49" s="279">
        <v>1157.6199999999999</v>
      </c>
      <c r="K49" s="279">
        <v>1376</v>
      </c>
      <c r="L49" s="279">
        <v>1427.69</v>
      </c>
      <c r="M49" s="279">
        <v>1436.16</v>
      </c>
      <c r="N49" s="279">
        <v>1418.88</v>
      </c>
      <c r="O49" s="279">
        <v>1407.95</v>
      </c>
      <c r="P49" s="279">
        <v>1349.78</v>
      </c>
      <c r="Q49" s="279">
        <v>1301.94</v>
      </c>
      <c r="R49" s="279">
        <v>1269.06</v>
      </c>
      <c r="S49" s="279">
        <v>1342.65</v>
      </c>
      <c r="T49" s="279">
        <v>1380.58</v>
      </c>
      <c r="U49" s="279">
        <v>1327.19</v>
      </c>
      <c r="V49" s="279">
        <v>1287.8</v>
      </c>
      <c r="W49" s="279">
        <v>1187.53</v>
      </c>
      <c r="X49" s="279">
        <v>1033.8900000000001</v>
      </c>
      <c r="Y49" s="279">
        <v>980.13</v>
      </c>
    </row>
    <row r="50" spans="1:25">
      <c r="A50" s="254">
        <v>29</v>
      </c>
      <c r="B50" s="279">
        <v>1046.4100000000001</v>
      </c>
      <c r="C50" s="279">
        <v>960.08</v>
      </c>
      <c r="D50" s="279">
        <v>913.81</v>
      </c>
      <c r="E50" s="279">
        <v>881.59</v>
      </c>
      <c r="F50" s="279">
        <v>897.17</v>
      </c>
      <c r="G50" s="279">
        <v>948.13</v>
      </c>
      <c r="H50" s="279">
        <v>948.16</v>
      </c>
      <c r="I50" s="279">
        <v>968.58</v>
      </c>
      <c r="J50" s="279">
        <v>1012.4</v>
      </c>
      <c r="K50" s="279">
        <v>1278.45</v>
      </c>
      <c r="L50" s="279">
        <v>1405.08</v>
      </c>
      <c r="M50" s="279">
        <v>1451.19</v>
      </c>
      <c r="N50" s="279">
        <v>1426.8</v>
      </c>
      <c r="O50" s="279">
        <v>1433.2</v>
      </c>
      <c r="P50" s="279">
        <v>1388.29</v>
      </c>
      <c r="Q50" s="279">
        <v>1372.05</v>
      </c>
      <c r="R50" s="279">
        <v>1383.89</v>
      </c>
      <c r="S50" s="279">
        <v>1490.6</v>
      </c>
      <c r="T50" s="279">
        <v>1514.63</v>
      </c>
      <c r="U50" s="279">
        <v>1495.08</v>
      </c>
      <c r="V50" s="279">
        <v>1461.17</v>
      </c>
      <c r="W50" s="279">
        <v>1433.12</v>
      </c>
      <c r="X50" s="279">
        <v>1197.7</v>
      </c>
      <c r="Y50" s="279">
        <v>1033.8800000000001</v>
      </c>
    </row>
    <row r="51" spans="1:25">
      <c r="A51" s="254">
        <v>30</v>
      </c>
      <c r="B51" s="279">
        <v>977.8</v>
      </c>
      <c r="C51" s="279">
        <v>874.4</v>
      </c>
      <c r="D51" s="279">
        <v>826.03</v>
      </c>
      <c r="E51" s="279">
        <v>807.47</v>
      </c>
      <c r="F51" s="279">
        <v>350.54</v>
      </c>
      <c r="G51" s="279">
        <v>914.8</v>
      </c>
      <c r="H51" s="279">
        <v>1008.61</v>
      </c>
      <c r="I51" s="279">
        <v>1149.98</v>
      </c>
      <c r="J51" s="279">
        <v>1328.22</v>
      </c>
      <c r="K51" s="279">
        <v>1429.1</v>
      </c>
      <c r="L51" s="279">
        <v>1469.04</v>
      </c>
      <c r="M51" s="279">
        <v>1456.95</v>
      </c>
      <c r="N51" s="279">
        <v>1438.25</v>
      </c>
      <c r="O51" s="279">
        <v>1470.55</v>
      </c>
      <c r="P51" s="279">
        <v>1454.64</v>
      </c>
      <c r="Q51" s="279">
        <v>1449.41</v>
      </c>
      <c r="R51" s="279">
        <v>1445.34</v>
      </c>
      <c r="S51" s="279">
        <v>1406.58</v>
      </c>
      <c r="T51" s="279">
        <v>1445.39</v>
      </c>
      <c r="U51" s="279">
        <v>1458.66</v>
      </c>
      <c r="V51" s="279">
        <v>1374.69</v>
      </c>
      <c r="W51" s="279">
        <v>1295.3499999999999</v>
      </c>
      <c r="X51" s="279">
        <v>1040.6300000000001</v>
      </c>
      <c r="Y51" s="279">
        <v>972.14</v>
      </c>
    </row>
    <row r="52" spans="1:25">
      <c r="A52" s="254">
        <v>31</v>
      </c>
      <c r="B52" s="279">
        <v>933.03</v>
      </c>
      <c r="C52" s="279">
        <v>836.51</v>
      </c>
      <c r="D52" s="279">
        <v>686.11</v>
      </c>
      <c r="E52" s="279">
        <v>675.03</v>
      </c>
      <c r="F52" s="279">
        <v>732.62</v>
      </c>
      <c r="G52" s="279">
        <v>797.01</v>
      </c>
      <c r="H52" s="279">
        <v>866.67</v>
      </c>
      <c r="I52" s="279">
        <v>1211.24</v>
      </c>
      <c r="J52" s="279">
        <v>1346.71</v>
      </c>
      <c r="K52" s="279">
        <v>1473.68</v>
      </c>
      <c r="L52" s="279">
        <v>1504.94</v>
      </c>
      <c r="M52" s="279">
        <v>1512.97</v>
      </c>
      <c r="N52" s="279">
        <v>1499.65</v>
      </c>
      <c r="O52" s="279">
        <v>1497.79</v>
      </c>
      <c r="P52" s="279">
        <v>1496.57</v>
      </c>
      <c r="Q52" s="279">
        <v>1496.92</v>
      </c>
      <c r="R52" s="279">
        <v>1461.17</v>
      </c>
      <c r="S52" s="279">
        <v>1437.67</v>
      </c>
      <c r="T52" s="279">
        <v>1442.05</v>
      </c>
      <c r="U52" s="279">
        <v>1445.77</v>
      </c>
      <c r="V52" s="279">
        <v>1402.3</v>
      </c>
      <c r="W52" s="279">
        <v>1319.23</v>
      </c>
      <c r="X52" s="279">
        <v>1053.93</v>
      </c>
      <c r="Y52" s="279">
        <v>988.67</v>
      </c>
    </row>
    <row r="54" spans="1:25" ht="18" customHeight="1">
      <c r="A54" s="424" t="s">
        <v>208</v>
      </c>
      <c r="B54" s="466" t="s">
        <v>210</v>
      </c>
      <c r="C54" s="466"/>
      <c r="D54" s="466"/>
      <c r="E54" s="466"/>
      <c r="F54" s="466"/>
      <c r="G54" s="466"/>
      <c r="H54" s="466"/>
      <c r="I54" s="466"/>
      <c r="J54" s="466"/>
      <c r="K54" s="466"/>
      <c r="L54" s="466"/>
      <c r="M54" s="466"/>
      <c r="N54" s="466"/>
      <c r="O54" s="466"/>
      <c r="P54" s="466"/>
      <c r="Q54" s="466"/>
      <c r="R54" s="466"/>
      <c r="S54" s="466"/>
      <c r="T54" s="466"/>
      <c r="U54" s="466"/>
      <c r="V54" s="466"/>
      <c r="W54" s="466"/>
      <c r="X54" s="466"/>
      <c r="Y54" s="466"/>
    </row>
    <row r="55" spans="1:25" ht="30">
      <c r="A55" s="424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1656.7</v>
      </c>
      <c r="C56" s="279">
        <v>1624.59</v>
      </c>
      <c r="D56" s="279">
        <v>1610.84</v>
      </c>
      <c r="E56" s="279">
        <v>1603.69</v>
      </c>
      <c r="F56" s="279">
        <v>1607.4</v>
      </c>
      <c r="G56" s="279">
        <v>1625.04</v>
      </c>
      <c r="H56" s="279">
        <v>1626.63</v>
      </c>
      <c r="I56" s="279">
        <v>1651.08</v>
      </c>
      <c r="J56" s="279">
        <v>1820.3</v>
      </c>
      <c r="K56" s="279">
        <v>1997.31</v>
      </c>
      <c r="L56" s="279">
        <v>2044.28</v>
      </c>
      <c r="M56" s="279">
        <v>2060.85</v>
      </c>
      <c r="N56" s="279">
        <v>2068.87</v>
      </c>
      <c r="O56" s="279">
        <v>2067.21</v>
      </c>
      <c r="P56" s="279">
        <v>2071.41</v>
      </c>
      <c r="Q56" s="279">
        <v>2085.77</v>
      </c>
      <c r="R56" s="279">
        <v>2076.4699999999998</v>
      </c>
      <c r="S56" s="279">
        <v>2060.42</v>
      </c>
      <c r="T56" s="279">
        <v>2095.86</v>
      </c>
      <c r="U56" s="279">
        <v>2165.1999999999998</v>
      </c>
      <c r="V56" s="279">
        <v>2099.42</v>
      </c>
      <c r="W56" s="279">
        <v>2033.7</v>
      </c>
      <c r="X56" s="279">
        <v>1851.81</v>
      </c>
      <c r="Y56" s="279">
        <v>1755.79</v>
      </c>
    </row>
    <row r="57" spans="1:25">
      <c r="A57" s="254">
        <v>2</v>
      </c>
      <c r="B57" s="279">
        <v>1708.87</v>
      </c>
      <c r="C57" s="279">
        <v>1659.72</v>
      </c>
      <c r="D57" s="279">
        <v>1603.77</v>
      </c>
      <c r="E57" s="279">
        <v>1606.74</v>
      </c>
      <c r="F57" s="279">
        <v>1613.59</v>
      </c>
      <c r="G57" s="279">
        <v>1669.8</v>
      </c>
      <c r="H57" s="279">
        <v>1781.38</v>
      </c>
      <c r="I57" s="279">
        <v>1868.83</v>
      </c>
      <c r="J57" s="279">
        <v>1931.41</v>
      </c>
      <c r="K57" s="279">
        <v>1919.42</v>
      </c>
      <c r="L57" s="279">
        <v>1909.72</v>
      </c>
      <c r="M57" s="279">
        <v>1924.25</v>
      </c>
      <c r="N57" s="279">
        <v>1957.46</v>
      </c>
      <c r="O57" s="279">
        <v>1995.16</v>
      </c>
      <c r="P57" s="279">
        <v>2000.53</v>
      </c>
      <c r="Q57" s="279">
        <v>1991.78</v>
      </c>
      <c r="R57" s="279">
        <v>1973.01</v>
      </c>
      <c r="S57" s="279">
        <v>1901.18</v>
      </c>
      <c r="T57" s="279">
        <v>1911.9</v>
      </c>
      <c r="U57" s="279">
        <v>1914</v>
      </c>
      <c r="V57" s="279">
        <v>1918.24</v>
      </c>
      <c r="W57" s="279">
        <v>1912.45</v>
      </c>
      <c r="X57" s="279">
        <v>1775.89</v>
      </c>
      <c r="Y57" s="279">
        <v>1666.37</v>
      </c>
    </row>
    <row r="58" spans="1:25">
      <c r="A58" s="254">
        <v>3</v>
      </c>
      <c r="B58" s="279">
        <v>1607.73</v>
      </c>
      <c r="C58" s="279">
        <v>1298.55</v>
      </c>
      <c r="D58" s="279">
        <v>1194.99</v>
      </c>
      <c r="E58" s="279">
        <v>1404.15</v>
      </c>
      <c r="F58" s="279">
        <v>1388.72</v>
      </c>
      <c r="G58" s="279">
        <v>1625.33</v>
      </c>
      <c r="H58" s="279">
        <v>1683.75</v>
      </c>
      <c r="I58" s="279">
        <v>1779.3</v>
      </c>
      <c r="J58" s="279">
        <v>1887.94</v>
      </c>
      <c r="K58" s="279">
        <v>1912.92</v>
      </c>
      <c r="L58" s="279">
        <v>1906.84</v>
      </c>
      <c r="M58" s="279">
        <v>1921.99</v>
      </c>
      <c r="N58" s="279">
        <v>1965.02</v>
      </c>
      <c r="O58" s="279">
        <v>1996.29</v>
      </c>
      <c r="P58" s="279">
        <v>1988.38</v>
      </c>
      <c r="Q58" s="279">
        <v>1996.88</v>
      </c>
      <c r="R58" s="279">
        <v>1989.69</v>
      </c>
      <c r="S58" s="279">
        <v>1874.51</v>
      </c>
      <c r="T58" s="279">
        <v>1866.8</v>
      </c>
      <c r="U58" s="279">
        <v>1193.8900000000001</v>
      </c>
      <c r="V58" s="279">
        <v>846.69</v>
      </c>
      <c r="W58" s="279">
        <v>846.62</v>
      </c>
      <c r="X58" s="279">
        <v>1754.15</v>
      </c>
      <c r="Y58" s="279">
        <v>1610.03</v>
      </c>
    </row>
    <row r="59" spans="1:25">
      <c r="A59" s="254">
        <v>4</v>
      </c>
      <c r="B59" s="279">
        <v>1591.16</v>
      </c>
      <c r="C59" s="279">
        <v>1346.91</v>
      </c>
      <c r="D59" s="279">
        <v>1382.04</v>
      </c>
      <c r="E59" s="279">
        <v>1371.28</v>
      </c>
      <c r="F59" s="279">
        <v>1467.86</v>
      </c>
      <c r="G59" s="279">
        <v>1619.56</v>
      </c>
      <c r="H59" s="279">
        <v>1648.49</v>
      </c>
      <c r="I59" s="279">
        <v>1788.31</v>
      </c>
      <c r="J59" s="279">
        <v>1988.81</v>
      </c>
      <c r="K59" s="279">
        <v>1996.98</v>
      </c>
      <c r="L59" s="279">
        <v>2005.28</v>
      </c>
      <c r="M59" s="279">
        <v>2021.63</v>
      </c>
      <c r="N59" s="279">
        <v>2050.48</v>
      </c>
      <c r="O59" s="279">
        <v>2066.9</v>
      </c>
      <c r="P59" s="279">
        <v>2070.48</v>
      </c>
      <c r="Q59" s="279">
        <v>2052.42</v>
      </c>
      <c r="R59" s="279">
        <v>2071.21</v>
      </c>
      <c r="S59" s="279">
        <v>2026.47</v>
      </c>
      <c r="T59" s="279">
        <v>2007.97</v>
      </c>
      <c r="U59" s="279">
        <v>2027</v>
      </c>
      <c r="V59" s="279">
        <v>2062.4</v>
      </c>
      <c r="W59" s="279">
        <v>1950.18</v>
      </c>
      <c r="X59" s="279">
        <v>1777.49</v>
      </c>
      <c r="Y59" s="279">
        <v>1673.07</v>
      </c>
    </row>
    <row r="60" spans="1:25">
      <c r="A60" s="254">
        <v>5</v>
      </c>
      <c r="B60" s="279">
        <v>1584.75</v>
      </c>
      <c r="C60" s="279">
        <v>1472.72</v>
      </c>
      <c r="D60" s="279">
        <v>1418.11</v>
      </c>
      <c r="E60" s="279">
        <v>1423.92</v>
      </c>
      <c r="F60" s="279">
        <v>1522.39</v>
      </c>
      <c r="G60" s="279">
        <v>1616.98</v>
      </c>
      <c r="H60" s="279">
        <v>1693.25</v>
      </c>
      <c r="I60" s="279">
        <v>1817.12</v>
      </c>
      <c r="J60" s="279">
        <v>1909.47</v>
      </c>
      <c r="K60" s="279">
        <v>1924.31</v>
      </c>
      <c r="L60" s="279">
        <v>1949.21</v>
      </c>
      <c r="M60" s="279">
        <v>1950.34</v>
      </c>
      <c r="N60" s="279">
        <v>1972.55</v>
      </c>
      <c r="O60" s="279">
        <v>1952.55</v>
      </c>
      <c r="P60" s="279">
        <v>1955.71</v>
      </c>
      <c r="Q60" s="279">
        <v>1955.61</v>
      </c>
      <c r="R60" s="279">
        <v>1975.16</v>
      </c>
      <c r="S60" s="279">
        <v>1942.5</v>
      </c>
      <c r="T60" s="279">
        <v>1961.57</v>
      </c>
      <c r="U60" s="279">
        <v>1977.87</v>
      </c>
      <c r="V60" s="279">
        <v>1942.15</v>
      </c>
      <c r="W60" s="279">
        <v>1910.37</v>
      </c>
      <c r="X60" s="279">
        <v>1814.4</v>
      </c>
      <c r="Y60" s="279">
        <v>1695.16</v>
      </c>
    </row>
    <row r="61" spans="1:25">
      <c r="A61" s="254">
        <v>6</v>
      </c>
      <c r="B61" s="279">
        <v>1613.69</v>
      </c>
      <c r="C61" s="279">
        <v>1532.2</v>
      </c>
      <c r="D61" s="279">
        <v>1482.28</v>
      </c>
      <c r="E61" s="279">
        <v>1494.85</v>
      </c>
      <c r="F61" s="279">
        <v>1550.56</v>
      </c>
      <c r="G61" s="279">
        <v>1631.12</v>
      </c>
      <c r="H61" s="279">
        <v>1767.92</v>
      </c>
      <c r="I61" s="279">
        <v>1897.33</v>
      </c>
      <c r="J61" s="279">
        <v>1951.7</v>
      </c>
      <c r="K61" s="279">
        <v>1959.63</v>
      </c>
      <c r="L61" s="279">
        <v>1959.99</v>
      </c>
      <c r="M61" s="279">
        <v>1974.99</v>
      </c>
      <c r="N61" s="279">
        <v>2009.84</v>
      </c>
      <c r="O61" s="279">
        <v>2012.34</v>
      </c>
      <c r="P61" s="279">
        <v>2019.62</v>
      </c>
      <c r="Q61" s="279">
        <v>1997.97</v>
      </c>
      <c r="R61" s="279">
        <v>1967.15</v>
      </c>
      <c r="S61" s="279">
        <v>1965.14</v>
      </c>
      <c r="T61" s="279">
        <v>1944.37</v>
      </c>
      <c r="U61" s="279">
        <v>1974.98</v>
      </c>
      <c r="V61" s="279">
        <v>2054.5</v>
      </c>
      <c r="W61" s="279">
        <v>2067.4</v>
      </c>
      <c r="X61" s="279">
        <v>1898.91</v>
      </c>
      <c r="Y61" s="279">
        <v>1787.75</v>
      </c>
    </row>
    <row r="62" spans="1:25">
      <c r="A62" s="254">
        <v>7</v>
      </c>
      <c r="B62" s="279">
        <v>1646.73</v>
      </c>
      <c r="C62" s="279">
        <v>1602.69</v>
      </c>
      <c r="D62" s="279">
        <v>1561.47</v>
      </c>
      <c r="E62" s="279">
        <v>1537.13</v>
      </c>
      <c r="F62" s="279">
        <v>1560.88</v>
      </c>
      <c r="G62" s="279">
        <v>1598.7</v>
      </c>
      <c r="H62" s="279">
        <v>1652.22</v>
      </c>
      <c r="I62" s="279">
        <v>847.81</v>
      </c>
      <c r="J62" s="279">
        <v>846.54</v>
      </c>
      <c r="K62" s="279">
        <v>1614.68</v>
      </c>
      <c r="L62" s="279">
        <v>2057.35</v>
      </c>
      <c r="M62" s="279">
        <v>2041.26</v>
      </c>
      <c r="N62" s="279">
        <v>2013.98</v>
      </c>
      <c r="O62" s="279">
        <v>2018.64</v>
      </c>
      <c r="P62" s="279">
        <v>2014.63</v>
      </c>
      <c r="Q62" s="279">
        <v>2008.49</v>
      </c>
      <c r="R62" s="279">
        <v>2025.82</v>
      </c>
      <c r="S62" s="279">
        <v>2007.41</v>
      </c>
      <c r="T62" s="279">
        <v>1616.71</v>
      </c>
      <c r="U62" s="279">
        <v>1198.28</v>
      </c>
      <c r="V62" s="279">
        <v>848.73</v>
      </c>
      <c r="W62" s="279">
        <v>847.98</v>
      </c>
      <c r="X62" s="279">
        <v>1829.5</v>
      </c>
      <c r="Y62" s="279">
        <v>1682.89</v>
      </c>
    </row>
    <row r="63" spans="1:25">
      <c r="A63" s="254">
        <v>8</v>
      </c>
      <c r="B63" s="279">
        <v>1606.46</v>
      </c>
      <c r="C63" s="279">
        <v>1524.78</v>
      </c>
      <c r="D63" s="279">
        <v>1458.82</v>
      </c>
      <c r="E63" s="279">
        <v>1437.85</v>
      </c>
      <c r="F63" s="279">
        <v>1462.39</v>
      </c>
      <c r="G63" s="279">
        <v>1501.01</v>
      </c>
      <c r="H63" s="279">
        <v>1506.46</v>
      </c>
      <c r="I63" s="279">
        <v>1572.21</v>
      </c>
      <c r="J63" s="279">
        <v>849.34</v>
      </c>
      <c r="K63" s="279">
        <v>1877.2</v>
      </c>
      <c r="L63" s="279">
        <v>1931.62</v>
      </c>
      <c r="M63" s="279">
        <v>1934.87</v>
      </c>
      <c r="N63" s="279">
        <v>1937.68</v>
      </c>
      <c r="O63" s="279">
        <v>1945.94</v>
      </c>
      <c r="P63" s="279">
        <v>1953.85</v>
      </c>
      <c r="Q63" s="279">
        <v>1946.26</v>
      </c>
      <c r="R63" s="279">
        <v>1947.84</v>
      </c>
      <c r="S63" s="279">
        <v>1997.01</v>
      </c>
      <c r="T63" s="279">
        <v>2044.74</v>
      </c>
      <c r="U63" s="279">
        <v>2039.08</v>
      </c>
      <c r="V63" s="279">
        <v>2013.08</v>
      </c>
      <c r="W63" s="279">
        <v>1954.18</v>
      </c>
      <c r="X63" s="279">
        <v>1836.44</v>
      </c>
      <c r="Y63" s="279">
        <v>1692.23</v>
      </c>
    </row>
    <row r="64" spans="1:25">
      <c r="A64" s="254">
        <v>9</v>
      </c>
      <c r="B64" s="279">
        <v>1616.34</v>
      </c>
      <c r="C64" s="279">
        <v>1550.19</v>
      </c>
      <c r="D64" s="279">
        <v>1502.52</v>
      </c>
      <c r="E64" s="279">
        <v>1478.78</v>
      </c>
      <c r="F64" s="279">
        <v>1512.91</v>
      </c>
      <c r="G64" s="279">
        <v>1641.76</v>
      </c>
      <c r="H64" s="279">
        <v>1739.65</v>
      </c>
      <c r="I64" s="279">
        <v>1872.9</v>
      </c>
      <c r="J64" s="279">
        <v>1941.78</v>
      </c>
      <c r="K64" s="279">
        <v>1951.6</v>
      </c>
      <c r="L64" s="279">
        <v>1949.21</v>
      </c>
      <c r="M64" s="279">
        <v>1944.09</v>
      </c>
      <c r="N64" s="279">
        <v>1992.14</v>
      </c>
      <c r="O64" s="279">
        <v>2001.26</v>
      </c>
      <c r="P64" s="279">
        <v>1988.36</v>
      </c>
      <c r="Q64" s="279">
        <v>1991.67</v>
      </c>
      <c r="R64" s="279">
        <v>1974.49</v>
      </c>
      <c r="S64" s="279">
        <v>1939.86</v>
      </c>
      <c r="T64" s="279">
        <v>1958.07</v>
      </c>
      <c r="U64" s="279">
        <v>1960.93</v>
      </c>
      <c r="V64" s="279">
        <v>1959.66</v>
      </c>
      <c r="W64" s="279">
        <v>1943.12</v>
      </c>
      <c r="X64" s="279">
        <v>1804.04</v>
      </c>
      <c r="Y64" s="279">
        <v>1691.12</v>
      </c>
    </row>
    <row r="65" spans="1:25">
      <c r="A65" s="254">
        <v>10</v>
      </c>
      <c r="B65" s="279">
        <v>1607.24</v>
      </c>
      <c r="C65" s="279">
        <v>1557</v>
      </c>
      <c r="D65" s="279">
        <v>1538.04</v>
      </c>
      <c r="E65" s="279">
        <v>1529.24</v>
      </c>
      <c r="F65" s="279">
        <v>1552.59</v>
      </c>
      <c r="G65" s="279">
        <v>1661.41</v>
      </c>
      <c r="H65" s="279">
        <v>1774.83</v>
      </c>
      <c r="I65" s="279">
        <v>1896.86</v>
      </c>
      <c r="J65" s="279">
        <v>2010.23</v>
      </c>
      <c r="K65" s="279">
        <v>1996.11</v>
      </c>
      <c r="L65" s="279">
        <v>2033.02</v>
      </c>
      <c r="M65" s="279">
        <v>2026.01</v>
      </c>
      <c r="N65" s="279">
        <v>2052.69</v>
      </c>
      <c r="O65" s="279">
        <v>2057.39</v>
      </c>
      <c r="P65" s="279">
        <v>2049.35</v>
      </c>
      <c r="Q65" s="279">
        <v>2048.0700000000002</v>
      </c>
      <c r="R65" s="279">
        <v>2041.13</v>
      </c>
      <c r="S65" s="279">
        <v>2057.39</v>
      </c>
      <c r="T65" s="279">
        <v>2042.56</v>
      </c>
      <c r="U65" s="279">
        <v>2071.2399999999998</v>
      </c>
      <c r="V65" s="279">
        <v>2043.29</v>
      </c>
      <c r="W65" s="279">
        <v>2004.72</v>
      </c>
      <c r="X65" s="279">
        <v>1932.32</v>
      </c>
      <c r="Y65" s="279">
        <v>1705.79</v>
      </c>
    </row>
    <row r="66" spans="1:25">
      <c r="A66" s="254">
        <v>11</v>
      </c>
      <c r="B66" s="279">
        <v>1593.58</v>
      </c>
      <c r="C66" s="279">
        <v>1529.06</v>
      </c>
      <c r="D66" s="279">
        <v>1512.6</v>
      </c>
      <c r="E66" s="279">
        <v>1508.15</v>
      </c>
      <c r="F66" s="279">
        <v>1531.65</v>
      </c>
      <c r="G66" s="279">
        <v>1620.42</v>
      </c>
      <c r="H66" s="279">
        <v>1701.62</v>
      </c>
      <c r="I66" s="279">
        <v>1892.43</v>
      </c>
      <c r="J66" s="279">
        <v>1997.18</v>
      </c>
      <c r="K66" s="279">
        <v>846.63</v>
      </c>
      <c r="L66" s="279">
        <v>2022.73</v>
      </c>
      <c r="M66" s="279">
        <v>2051.5</v>
      </c>
      <c r="N66" s="279">
        <v>2034.24</v>
      </c>
      <c r="O66" s="279">
        <v>2032.12</v>
      </c>
      <c r="P66" s="279">
        <v>2027.5</v>
      </c>
      <c r="Q66" s="279">
        <v>2011.13</v>
      </c>
      <c r="R66" s="279">
        <v>1973.16</v>
      </c>
      <c r="S66" s="279">
        <v>1931.65</v>
      </c>
      <c r="T66" s="279">
        <v>2031.2</v>
      </c>
      <c r="U66" s="279">
        <v>2015.51</v>
      </c>
      <c r="V66" s="279">
        <v>1974.14</v>
      </c>
      <c r="W66" s="279">
        <v>1973</v>
      </c>
      <c r="X66" s="279">
        <v>1826.21</v>
      </c>
      <c r="Y66" s="279">
        <v>1624.74</v>
      </c>
    </row>
    <row r="67" spans="1:25">
      <c r="A67" s="254">
        <v>12</v>
      </c>
      <c r="B67" s="279">
        <v>1533.95</v>
      </c>
      <c r="C67" s="279">
        <v>1480.66</v>
      </c>
      <c r="D67" s="279">
        <v>1442.59</v>
      </c>
      <c r="E67" s="279">
        <v>1443.16</v>
      </c>
      <c r="F67" s="279">
        <v>924.19</v>
      </c>
      <c r="G67" s="279">
        <v>1563.35</v>
      </c>
      <c r="H67" s="279">
        <v>1685.37</v>
      </c>
      <c r="I67" s="279">
        <v>1856.17</v>
      </c>
      <c r="J67" s="279">
        <v>1951.11</v>
      </c>
      <c r="K67" s="279">
        <v>1994.59</v>
      </c>
      <c r="L67" s="279">
        <v>2026.51</v>
      </c>
      <c r="M67" s="279">
        <v>2008.31</v>
      </c>
      <c r="N67" s="279">
        <v>2027.04</v>
      </c>
      <c r="O67" s="279">
        <v>2024.01</v>
      </c>
      <c r="P67" s="279">
        <v>2027.43</v>
      </c>
      <c r="Q67" s="279">
        <v>2017.04</v>
      </c>
      <c r="R67" s="279">
        <v>2004.08</v>
      </c>
      <c r="S67" s="279">
        <v>2030.96</v>
      </c>
      <c r="T67" s="279">
        <v>2071.23</v>
      </c>
      <c r="U67" s="279">
        <v>2022.05</v>
      </c>
      <c r="V67" s="279">
        <v>1996.72</v>
      </c>
      <c r="W67" s="279">
        <v>1961.84</v>
      </c>
      <c r="X67" s="279">
        <v>1902.96</v>
      </c>
      <c r="Y67" s="279">
        <v>1322.71</v>
      </c>
    </row>
    <row r="68" spans="1:25">
      <c r="A68" s="254">
        <v>13</v>
      </c>
      <c r="B68" s="279">
        <v>1552.97</v>
      </c>
      <c r="C68" s="279">
        <v>1501.72</v>
      </c>
      <c r="D68" s="279">
        <v>1483</v>
      </c>
      <c r="E68" s="279">
        <v>1475.87</v>
      </c>
      <c r="F68" s="279">
        <v>1516.8</v>
      </c>
      <c r="G68" s="279">
        <v>1598.1</v>
      </c>
      <c r="H68" s="279">
        <v>1723.86</v>
      </c>
      <c r="I68" s="279">
        <v>1896.98</v>
      </c>
      <c r="J68" s="279">
        <v>2024.24</v>
      </c>
      <c r="K68" s="279">
        <v>2039.44</v>
      </c>
      <c r="L68" s="279">
        <v>2042.45</v>
      </c>
      <c r="M68" s="279">
        <v>2095.35</v>
      </c>
      <c r="N68" s="279">
        <v>2065.52</v>
      </c>
      <c r="O68" s="279">
        <v>2071.21</v>
      </c>
      <c r="P68" s="279">
        <v>2079.79</v>
      </c>
      <c r="Q68" s="279">
        <v>2086.7199999999998</v>
      </c>
      <c r="R68" s="279">
        <v>2094.04</v>
      </c>
      <c r="S68" s="279">
        <v>2007.94</v>
      </c>
      <c r="T68" s="279">
        <v>2026.95</v>
      </c>
      <c r="U68" s="279">
        <v>2037.73</v>
      </c>
      <c r="V68" s="279">
        <v>2089.41</v>
      </c>
      <c r="W68" s="279">
        <v>2103.67</v>
      </c>
      <c r="X68" s="279">
        <v>1923.24</v>
      </c>
      <c r="Y68" s="279">
        <v>1809.42</v>
      </c>
    </row>
    <row r="69" spans="1:25">
      <c r="A69" s="254">
        <v>14</v>
      </c>
      <c r="B69" s="279">
        <v>1668.7</v>
      </c>
      <c r="C69" s="279">
        <v>1610.61</v>
      </c>
      <c r="D69" s="279">
        <v>1588.5</v>
      </c>
      <c r="E69" s="279">
        <v>1590.4</v>
      </c>
      <c r="F69" s="279">
        <v>1589.74</v>
      </c>
      <c r="G69" s="279">
        <v>1625.5</v>
      </c>
      <c r="H69" s="279">
        <v>1710.36</v>
      </c>
      <c r="I69" s="279">
        <v>1881.99</v>
      </c>
      <c r="J69" s="279">
        <v>1989.1</v>
      </c>
      <c r="K69" s="279">
        <v>2102.8200000000002</v>
      </c>
      <c r="L69" s="279">
        <v>2162.04</v>
      </c>
      <c r="M69" s="279">
        <v>2172.21</v>
      </c>
      <c r="N69" s="279">
        <v>2153.7199999999998</v>
      </c>
      <c r="O69" s="279">
        <v>2074.91</v>
      </c>
      <c r="P69" s="279">
        <v>2037.34</v>
      </c>
      <c r="Q69" s="279">
        <v>2033.3</v>
      </c>
      <c r="R69" s="279">
        <v>1959.15</v>
      </c>
      <c r="S69" s="279">
        <v>2015.08</v>
      </c>
      <c r="T69" s="279">
        <v>2017.31</v>
      </c>
      <c r="U69" s="279">
        <v>2073.02</v>
      </c>
      <c r="V69" s="279">
        <v>2068.11</v>
      </c>
      <c r="W69" s="279">
        <v>2051.69</v>
      </c>
      <c r="X69" s="279">
        <v>1934.53</v>
      </c>
      <c r="Y69" s="279">
        <v>1748.36</v>
      </c>
    </row>
    <row r="70" spans="1:25">
      <c r="A70" s="254">
        <v>15</v>
      </c>
      <c r="B70" s="279">
        <v>1684.46</v>
      </c>
      <c r="C70" s="279">
        <v>1602.91</v>
      </c>
      <c r="D70" s="279">
        <v>1571.13</v>
      </c>
      <c r="E70" s="279">
        <v>1556.79</v>
      </c>
      <c r="F70" s="279">
        <v>1566.57</v>
      </c>
      <c r="G70" s="279">
        <v>1585</v>
      </c>
      <c r="H70" s="279">
        <v>1588.08</v>
      </c>
      <c r="I70" s="279">
        <v>1641.78</v>
      </c>
      <c r="J70" s="279">
        <v>1890.13</v>
      </c>
      <c r="K70" s="279">
        <v>1982.63</v>
      </c>
      <c r="L70" s="279">
        <v>2038.05</v>
      </c>
      <c r="M70" s="279">
        <v>2061.2600000000002</v>
      </c>
      <c r="N70" s="279">
        <v>2059.54</v>
      </c>
      <c r="O70" s="279">
        <v>2067.59</v>
      </c>
      <c r="P70" s="279">
        <v>2076.9499999999998</v>
      </c>
      <c r="Q70" s="279">
        <v>2078.13</v>
      </c>
      <c r="R70" s="279">
        <v>2079.85</v>
      </c>
      <c r="S70" s="279">
        <v>2129.9299999999998</v>
      </c>
      <c r="T70" s="279">
        <v>2210.62</v>
      </c>
      <c r="U70" s="279">
        <v>2154.12</v>
      </c>
      <c r="V70" s="279">
        <v>2094.46</v>
      </c>
      <c r="W70" s="279">
        <v>2063.79</v>
      </c>
      <c r="X70" s="279">
        <v>1951.57</v>
      </c>
      <c r="Y70" s="279">
        <v>1738.41</v>
      </c>
    </row>
    <row r="71" spans="1:25">
      <c r="A71" s="254">
        <v>16</v>
      </c>
      <c r="B71" s="279">
        <v>1680.61</v>
      </c>
      <c r="C71" s="279">
        <v>1200.43</v>
      </c>
      <c r="D71" s="279">
        <v>1200.02</v>
      </c>
      <c r="E71" s="279">
        <v>1562.69</v>
      </c>
      <c r="F71" s="279">
        <v>1199.77</v>
      </c>
      <c r="G71" s="279">
        <v>1711.91</v>
      </c>
      <c r="H71" s="279">
        <v>1869.22</v>
      </c>
      <c r="I71" s="279">
        <v>1989.27</v>
      </c>
      <c r="J71" s="279">
        <v>2165.85</v>
      </c>
      <c r="K71" s="279">
        <v>2201.81</v>
      </c>
      <c r="L71" s="279">
        <v>2186.41</v>
      </c>
      <c r="M71" s="279">
        <v>2234.89</v>
      </c>
      <c r="N71" s="279">
        <v>2259.9299999999998</v>
      </c>
      <c r="O71" s="279">
        <v>2282.12</v>
      </c>
      <c r="P71" s="279">
        <v>2271.62</v>
      </c>
      <c r="Q71" s="279">
        <v>2248.2600000000002</v>
      </c>
      <c r="R71" s="279">
        <v>2239.79</v>
      </c>
      <c r="S71" s="279">
        <v>2206.85</v>
      </c>
      <c r="T71" s="279">
        <v>2156.65</v>
      </c>
      <c r="U71" s="279">
        <v>2154.2199999999998</v>
      </c>
      <c r="V71" s="279">
        <v>2192.19</v>
      </c>
      <c r="W71" s="279">
        <v>2103.36</v>
      </c>
      <c r="X71" s="279">
        <v>1939.62</v>
      </c>
      <c r="Y71" s="279">
        <v>1718.6</v>
      </c>
    </row>
    <row r="72" spans="1:25">
      <c r="A72" s="254">
        <v>17</v>
      </c>
      <c r="B72" s="279">
        <v>1610.06</v>
      </c>
      <c r="C72" s="279">
        <v>1570.87</v>
      </c>
      <c r="D72" s="279">
        <v>1538.45</v>
      </c>
      <c r="E72" s="279">
        <v>1530.17</v>
      </c>
      <c r="F72" s="279">
        <v>1552.34</v>
      </c>
      <c r="G72" s="279">
        <v>1645.39</v>
      </c>
      <c r="H72" s="279">
        <v>1727.91</v>
      </c>
      <c r="I72" s="279">
        <v>1956.63</v>
      </c>
      <c r="J72" s="279">
        <v>2090.8000000000002</v>
      </c>
      <c r="K72" s="279">
        <v>2099.06</v>
      </c>
      <c r="L72" s="279">
        <v>2095.04</v>
      </c>
      <c r="M72" s="279">
        <v>2111.13</v>
      </c>
      <c r="N72" s="279">
        <v>2114.46</v>
      </c>
      <c r="O72" s="279">
        <v>2145.2800000000002</v>
      </c>
      <c r="P72" s="279">
        <v>2171.4499999999998</v>
      </c>
      <c r="Q72" s="279">
        <v>2145.52</v>
      </c>
      <c r="R72" s="279">
        <v>2132.71</v>
      </c>
      <c r="S72" s="279">
        <v>2119.34</v>
      </c>
      <c r="T72" s="279">
        <v>2130.34</v>
      </c>
      <c r="U72" s="279">
        <v>2141.42</v>
      </c>
      <c r="V72" s="279">
        <v>2130.23</v>
      </c>
      <c r="W72" s="279">
        <v>2062.7199999999998</v>
      </c>
      <c r="X72" s="279">
        <v>1906.75</v>
      </c>
      <c r="Y72" s="279">
        <v>1725.4</v>
      </c>
    </row>
    <row r="73" spans="1:25">
      <c r="A73" s="254">
        <v>18</v>
      </c>
      <c r="B73" s="279">
        <v>1584.83</v>
      </c>
      <c r="C73" s="279">
        <v>1541.05</v>
      </c>
      <c r="D73" s="279">
        <v>1525.52</v>
      </c>
      <c r="E73" s="279">
        <v>1537.19</v>
      </c>
      <c r="F73" s="279">
        <v>1571.44</v>
      </c>
      <c r="G73" s="279">
        <v>1632.91</v>
      </c>
      <c r="H73" s="279">
        <v>1734.69</v>
      </c>
      <c r="I73" s="279">
        <v>1726.94</v>
      </c>
      <c r="J73" s="279">
        <v>850.29</v>
      </c>
      <c r="K73" s="279">
        <v>2034.98</v>
      </c>
      <c r="L73" s="279">
        <v>2056.85</v>
      </c>
      <c r="M73" s="279">
        <v>2119.2399999999998</v>
      </c>
      <c r="N73" s="279">
        <v>2064.1</v>
      </c>
      <c r="O73" s="279">
        <v>2103.84</v>
      </c>
      <c r="P73" s="279">
        <v>2118.35</v>
      </c>
      <c r="Q73" s="279">
        <v>2111.34</v>
      </c>
      <c r="R73" s="279">
        <v>2099.06</v>
      </c>
      <c r="S73" s="279">
        <v>2032.56</v>
      </c>
      <c r="T73" s="279">
        <v>2066.69</v>
      </c>
      <c r="U73" s="279">
        <v>2065.6</v>
      </c>
      <c r="V73" s="279">
        <v>2074.14</v>
      </c>
      <c r="W73" s="279">
        <v>2025.06</v>
      </c>
      <c r="X73" s="279">
        <v>1828.1</v>
      </c>
      <c r="Y73" s="279">
        <v>1667.59</v>
      </c>
    </row>
    <row r="74" spans="1:25">
      <c r="A74" s="254">
        <v>19</v>
      </c>
      <c r="B74" s="279">
        <v>1590.14</v>
      </c>
      <c r="C74" s="279">
        <v>1523.74</v>
      </c>
      <c r="D74" s="279">
        <v>1514.81</v>
      </c>
      <c r="E74" s="279">
        <v>1514.76</v>
      </c>
      <c r="F74" s="279">
        <v>1544.94</v>
      </c>
      <c r="G74" s="279">
        <v>1623.15</v>
      </c>
      <c r="H74" s="279">
        <v>1770.92</v>
      </c>
      <c r="I74" s="279">
        <v>1945.99</v>
      </c>
      <c r="J74" s="279">
        <v>2045.16</v>
      </c>
      <c r="K74" s="279">
        <v>2070.88</v>
      </c>
      <c r="L74" s="279">
        <v>2084.23</v>
      </c>
      <c r="M74" s="279">
        <v>2121.91</v>
      </c>
      <c r="N74" s="279">
        <v>2120.8000000000002</v>
      </c>
      <c r="O74" s="279">
        <v>2124.54</v>
      </c>
      <c r="P74" s="279">
        <v>2120.8200000000002</v>
      </c>
      <c r="Q74" s="279">
        <v>2104.02</v>
      </c>
      <c r="R74" s="279">
        <v>2106.54</v>
      </c>
      <c r="S74" s="279">
        <v>2062.71</v>
      </c>
      <c r="T74" s="279">
        <v>849.63</v>
      </c>
      <c r="U74" s="279">
        <v>848.21</v>
      </c>
      <c r="V74" s="279">
        <v>2075.4699999999998</v>
      </c>
      <c r="W74" s="279">
        <v>2019.03</v>
      </c>
      <c r="X74" s="279">
        <v>1876.04</v>
      </c>
      <c r="Y74" s="279">
        <v>1722.56</v>
      </c>
    </row>
    <row r="75" spans="1:25">
      <c r="A75" s="254">
        <v>20</v>
      </c>
      <c r="B75" s="279">
        <v>1599.16</v>
      </c>
      <c r="C75" s="279">
        <v>1538.21</v>
      </c>
      <c r="D75" s="279">
        <v>1524.96</v>
      </c>
      <c r="E75" s="279">
        <v>1528.35</v>
      </c>
      <c r="F75" s="279">
        <v>1563.38</v>
      </c>
      <c r="G75" s="279">
        <v>1630.25</v>
      </c>
      <c r="H75" s="279">
        <v>1772.72</v>
      </c>
      <c r="I75" s="279">
        <v>1795.44</v>
      </c>
      <c r="J75" s="279">
        <v>2077.2399999999998</v>
      </c>
      <c r="K75" s="279">
        <v>2110.4299999999998</v>
      </c>
      <c r="L75" s="279">
        <v>2123.1</v>
      </c>
      <c r="M75" s="279">
        <v>2147.65</v>
      </c>
      <c r="N75" s="279">
        <v>2148.17</v>
      </c>
      <c r="O75" s="279">
        <v>2153.4499999999998</v>
      </c>
      <c r="P75" s="279">
        <v>2158.4299999999998</v>
      </c>
      <c r="Q75" s="279">
        <v>2138.77</v>
      </c>
      <c r="R75" s="279">
        <v>2115.44</v>
      </c>
      <c r="S75" s="279">
        <v>2073.12</v>
      </c>
      <c r="T75" s="279">
        <v>2130.56</v>
      </c>
      <c r="U75" s="279">
        <v>2137.58</v>
      </c>
      <c r="V75" s="279">
        <v>2108.5</v>
      </c>
      <c r="W75" s="279">
        <v>2064.9299999999998</v>
      </c>
      <c r="X75" s="279">
        <v>1872.42</v>
      </c>
      <c r="Y75" s="279">
        <v>1709.23</v>
      </c>
    </row>
    <row r="76" spans="1:25">
      <c r="A76" s="254">
        <v>21</v>
      </c>
      <c r="B76" s="279">
        <v>1609.4</v>
      </c>
      <c r="C76" s="279">
        <v>1574.43</v>
      </c>
      <c r="D76" s="279">
        <v>847.65</v>
      </c>
      <c r="E76" s="279">
        <v>847.55</v>
      </c>
      <c r="F76" s="279">
        <v>847.36</v>
      </c>
      <c r="G76" s="279">
        <v>1580.89</v>
      </c>
      <c r="H76" s="279">
        <v>1608.17</v>
      </c>
      <c r="I76" s="279">
        <v>1748.33</v>
      </c>
      <c r="J76" s="279">
        <v>1851.55</v>
      </c>
      <c r="K76" s="279">
        <v>2017.33</v>
      </c>
      <c r="L76" s="279">
        <v>2089.5</v>
      </c>
      <c r="M76" s="279">
        <v>2110.54</v>
      </c>
      <c r="N76" s="279">
        <v>2085.31</v>
      </c>
      <c r="O76" s="279">
        <v>2089.9699999999998</v>
      </c>
      <c r="P76" s="279">
        <v>2071.12</v>
      </c>
      <c r="Q76" s="279">
        <v>2059.36</v>
      </c>
      <c r="R76" s="279">
        <v>2047.02</v>
      </c>
      <c r="S76" s="279">
        <v>2079.4699999999998</v>
      </c>
      <c r="T76" s="279">
        <v>2106.39</v>
      </c>
      <c r="U76" s="279">
        <v>2071.12</v>
      </c>
      <c r="V76" s="279">
        <v>1983.1</v>
      </c>
      <c r="W76" s="279">
        <v>1990.92</v>
      </c>
      <c r="X76" s="279">
        <v>1811.49</v>
      </c>
      <c r="Y76" s="279">
        <v>1680.77</v>
      </c>
    </row>
    <row r="77" spans="1:25">
      <c r="A77" s="254">
        <v>22</v>
      </c>
      <c r="B77" s="279">
        <v>1632.06</v>
      </c>
      <c r="C77" s="279">
        <v>1570</v>
      </c>
      <c r="D77" s="279">
        <v>1527.75</v>
      </c>
      <c r="E77" s="279">
        <v>1518.11</v>
      </c>
      <c r="F77" s="279">
        <v>1518.2</v>
      </c>
      <c r="G77" s="279">
        <v>1572.97</v>
      </c>
      <c r="H77" s="279">
        <v>1580.82</v>
      </c>
      <c r="I77" s="279">
        <v>1622.2</v>
      </c>
      <c r="J77" s="279">
        <v>1729.35</v>
      </c>
      <c r="K77" s="279">
        <v>1873.24</v>
      </c>
      <c r="L77" s="279">
        <v>1951.79</v>
      </c>
      <c r="M77" s="279">
        <v>1980</v>
      </c>
      <c r="N77" s="279">
        <v>1992.79</v>
      </c>
      <c r="O77" s="279">
        <v>2012.59</v>
      </c>
      <c r="P77" s="279">
        <v>2018.71</v>
      </c>
      <c r="Q77" s="279">
        <v>1998.01</v>
      </c>
      <c r="R77" s="279">
        <v>2013.45</v>
      </c>
      <c r="S77" s="279">
        <v>2088.5100000000002</v>
      </c>
      <c r="T77" s="279">
        <v>2113.62</v>
      </c>
      <c r="U77" s="279">
        <v>2063.44</v>
      </c>
      <c r="V77" s="279">
        <v>1990.79</v>
      </c>
      <c r="W77" s="279">
        <v>1932.74</v>
      </c>
      <c r="X77" s="279">
        <v>1707.36</v>
      </c>
      <c r="Y77" s="279">
        <v>1630.32</v>
      </c>
    </row>
    <row r="78" spans="1:25">
      <c r="A78" s="254">
        <v>23</v>
      </c>
      <c r="B78" s="279">
        <v>1597.23</v>
      </c>
      <c r="C78" s="279">
        <v>1513.99</v>
      </c>
      <c r="D78" s="279">
        <v>1482.27</v>
      </c>
      <c r="E78" s="279">
        <v>1488.02</v>
      </c>
      <c r="F78" s="279">
        <v>1500.79</v>
      </c>
      <c r="G78" s="279">
        <v>1595.55</v>
      </c>
      <c r="H78" s="279">
        <v>1718.15</v>
      </c>
      <c r="I78" s="279">
        <v>1921.85</v>
      </c>
      <c r="J78" s="279">
        <v>2054.37</v>
      </c>
      <c r="K78" s="279">
        <v>2045.51</v>
      </c>
      <c r="L78" s="279">
        <v>2041.09</v>
      </c>
      <c r="M78" s="279">
        <v>2103.16</v>
      </c>
      <c r="N78" s="279">
        <v>2051.35</v>
      </c>
      <c r="O78" s="279">
        <v>2089.6</v>
      </c>
      <c r="P78" s="279">
        <v>2093.6799999999998</v>
      </c>
      <c r="Q78" s="279">
        <v>2082.83</v>
      </c>
      <c r="R78" s="279">
        <v>847.08</v>
      </c>
      <c r="S78" s="279">
        <v>2006.6</v>
      </c>
      <c r="T78" s="279">
        <v>2055.4299999999998</v>
      </c>
      <c r="U78" s="279">
        <v>2039.52</v>
      </c>
      <c r="V78" s="279">
        <v>1999.16</v>
      </c>
      <c r="W78" s="279">
        <v>1955.43</v>
      </c>
      <c r="X78" s="279">
        <v>1751.59</v>
      </c>
      <c r="Y78" s="279">
        <v>1638.12</v>
      </c>
    </row>
    <row r="79" spans="1:25">
      <c r="A79" s="254">
        <v>24</v>
      </c>
      <c r="B79" s="279">
        <v>1596.56</v>
      </c>
      <c r="C79" s="279">
        <v>1532.02</v>
      </c>
      <c r="D79" s="279">
        <v>1509.89</v>
      </c>
      <c r="E79" s="279">
        <v>1510.01</v>
      </c>
      <c r="F79" s="279">
        <v>1541.93</v>
      </c>
      <c r="G79" s="279">
        <v>1621.67</v>
      </c>
      <c r="H79" s="279">
        <v>1726</v>
      </c>
      <c r="I79" s="279">
        <v>1918.2</v>
      </c>
      <c r="J79" s="279">
        <v>2120.7399999999998</v>
      </c>
      <c r="K79" s="279">
        <v>2143.2399999999998</v>
      </c>
      <c r="L79" s="279">
        <v>2076.19</v>
      </c>
      <c r="M79" s="279">
        <v>2155.15</v>
      </c>
      <c r="N79" s="279">
        <v>2174.61</v>
      </c>
      <c r="O79" s="279">
        <v>2191.8000000000002</v>
      </c>
      <c r="P79" s="279">
        <v>2157.56</v>
      </c>
      <c r="Q79" s="279">
        <v>2144.4499999999998</v>
      </c>
      <c r="R79" s="279">
        <v>1202.67</v>
      </c>
      <c r="S79" s="279">
        <v>2043.88</v>
      </c>
      <c r="T79" s="279">
        <v>2076.1799999999998</v>
      </c>
      <c r="U79" s="279">
        <v>2075.94</v>
      </c>
      <c r="V79" s="279">
        <v>2058.33</v>
      </c>
      <c r="W79" s="279">
        <v>1974.4</v>
      </c>
      <c r="X79" s="279">
        <v>1824.78</v>
      </c>
      <c r="Y79" s="279">
        <v>1679.71</v>
      </c>
    </row>
    <row r="80" spans="1:25">
      <c r="A80" s="254">
        <v>25</v>
      </c>
      <c r="B80" s="279">
        <v>1571.4</v>
      </c>
      <c r="C80" s="279">
        <v>1523.22</v>
      </c>
      <c r="D80" s="279">
        <v>1497.05</v>
      </c>
      <c r="E80" s="279">
        <v>1490.72</v>
      </c>
      <c r="F80" s="279">
        <v>1534.59</v>
      </c>
      <c r="G80" s="279">
        <v>1605.73</v>
      </c>
      <c r="H80" s="279">
        <v>1697.79</v>
      </c>
      <c r="I80" s="279">
        <v>1880.32</v>
      </c>
      <c r="J80" s="279">
        <v>1995.18</v>
      </c>
      <c r="K80" s="279">
        <v>2051.94</v>
      </c>
      <c r="L80" s="279">
        <v>2051.86</v>
      </c>
      <c r="M80" s="279">
        <v>2110.19</v>
      </c>
      <c r="N80" s="279">
        <v>2109.11</v>
      </c>
      <c r="O80" s="279">
        <v>2112.12</v>
      </c>
      <c r="P80" s="279">
        <v>2115.46</v>
      </c>
      <c r="Q80" s="279">
        <v>2099.9299999999998</v>
      </c>
      <c r="R80" s="279">
        <v>2091.02</v>
      </c>
      <c r="S80" s="279">
        <v>2060.8200000000002</v>
      </c>
      <c r="T80" s="279">
        <v>2071.7800000000002</v>
      </c>
      <c r="U80" s="279">
        <v>2058.3200000000002</v>
      </c>
      <c r="V80" s="279">
        <v>2054.62</v>
      </c>
      <c r="W80" s="279">
        <v>1996.85</v>
      </c>
      <c r="X80" s="279">
        <v>1789.22</v>
      </c>
      <c r="Y80" s="279">
        <v>1635.31</v>
      </c>
    </row>
    <row r="81" spans="1:25">
      <c r="A81" s="254">
        <v>26</v>
      </c>
      <c r="B81" s="279">
        <v>1584.33</v>
      </c>
      <c r="C81" s="279">
        <v>1517.04</v>
      </c>
      <c r="D81" s="279">
        <v>1497.33</v>
      </c>
      <c r="E81" s="279">
        <v>1479.72</v>
      </c>
      <c r="F81" s="279">
        <v>1537.42</v>
      </c>
      <c r="G81" s="279">
        <v>1632.98</v>
      </c>
      <c r="H81" s="279">
        <v>1756.49</v>
      </c>
      <c r="I81" s="279">
        <v>1886.21</v>
      </c>
      <c r="J81" s="279">
        <v>2044</v>
      </c>
      <c r="K81" s="279">
        <v>2107.25</v>
      </c>
      <c r="L81" s="279">
        <v>2145.52</v>
      </c>
      <c r="M81" s="279">
        <v>2175.06</v>
      </c>
      <c r="N81" s="279">
        <v>2149.11</v>
      </c>
      <c r="O81" s="279">
        <v>2162.12</v>
      </c>
      <c r="P81" s="279">
        <v>2147.8000000000002</v>
      </c>
      <c r="Q81" s="279">
        <v>2138</v>
      </c>
      <c r="R81" s="279">
        <v>1199.3399999999999</v>
      </c>
      <c r="S81" s="279">
        <v>2114.34</v>
      </c>
      <c r="T81" s="279">
        <v>2122.48</v>
      </c>
      <c r="U81" s="279">
        <v>2059.62</v>
      </c>
      <c r="V81" s="279">
        <v>2007.52</v>
      </c>
      <c r="W81" s="279">
        <v>1986.18</v>
      </c>
      <c r="X81" s="279">
        <v>1814.47</v>
      </c>
      <c r="Y81" s="279">
        <v>1648.86</v>
      </c>
    </row>
    <row r="82" spans="1:25">
      <c r="A82" s="254">
        <v>27</v>
      </c>
      <c r="B82" s="279">
        <v>1601.09</v>
      </c>
      <c r="C82" s="279">
        <v>1532.67</v>
      </c>
      <c r="D82" s="279">
        <v>1510.81</v>
      </c>
      <c r="E82" s="279">
        <v>1505.7</v>
      </c>
      <c r="F82" s="279">
        <v>1502.99</v>
      </c>
      <c r="G82" s="279">
        <v>1588.02</v>
      </c>
      <c r="H82" s="279">
        <v>1679.08</v>
      </c>
      <c r="I82" s="279">
        <v>1849.7</v>
      </c>
      <c r="J82" s="279">
        <v>2018.67</v>
      </c>
      <c r="K82" s="279">
        <v>2084.87</v>
      </c>
      <c r="L82" s="279">
        <v>2128.6</v>
      </c>
      <c r="M82" s="279">
        <v>2129.08</v>
      </c>
      <c r="N82" s="279">
        <v>2120.81</v>
      </c>
      <c r="O82" s="279">
        <v>2132.48</v>
      </c>
      <c r="P82" s="279">
        <v>2125.42</v>
      </c>
      <c r="Q82" s="279">
        <v>2125.67</v>
      </c>
      <c r="R82" s="279">
        <v>2107.17</v>
      </c>
      <c r="S82" s="279">
        <v>2091.46</v>
      </c>
      <c r="T82" s="279">
        <v>2116.9699999999998</v>
      </c>
      <c r="U82" s="279">
        <v>2098.3200000000002</v>
      </c>
      <c r="V82" s="279">
        <v>2057.4</v>
      </c>
      <c r="W82" s="279">
        <v>2045.82</v>
      </c>
      <c r="X82" s="279">
        <v>1839.07</v>
      </c>
      <c r="Y82" s="279">
        <v>1753.69</v>
      </c>
    </row>
    <row r="83" spans="1:25">
      <c r="A83" s="254">
        <v>28</v>
      </c>
      <c r="B83" s="279">
        <v>1608.23</v>
      </c>
      <c r="C83" s="279">
        <v>1547.08</v>
      </c>
      <c r="D83" s="279">
        <v>1498.49</v>
      </c>
      <c r="E83" s="279">
        <v>1477.01</v>
      </c>
      <c r="F83" s="279">
        <v>1494.71</v>
      </c>
      <c r="G83" s="279">
        <v>1506.36</v>
      </c>
      <c r="H83" s="279">
        <v>1531.08</v>
      </c>
      <c r="I83" s="279">
        <v>1611.7</v>
      </c>
      <c r="J83" s="279">
        <v>1751.48</v>
      </c>
      <c r="K83" s="279">
        <v>1969.86</v>
      </c>
      <c r="L83" s="279">
        <v>2021.55</v>
      </c>
      <c r="M83" s="279">
        <v>2030.02</v>
      </c>
      <c r="N83" s="279">
        <v>2012.74</v>
      </c>
      <c r="O83" s="279">
        <v>2001.81</v>
      </c>
      <c r="P83" s="279">
        <v>1943.64</v>
      </c>
      <c r="Q83" s="279">
        <v>1895.8</v>
      </c>
      <c r="R83" s="279">
        <v>1862.92</v>
      </c>
      <c r="S83" s="279">
        <v>1936.51</v>
      </c>
      <c r="T83" s="279">
        <v>1974.44</v>
      </c>
      <c r="U83" s="279">
        <v>1921.05</v>
      </c>
      <c r="V83" s="279">
        <v>1881.66</v>
      </c>
      <c r="W83" s="279">
        <v>1781.39</v>
      </c>
      <c r="X83" s="279">
        <v>1627.75</v>
      </c>
      <c r="Y83" s="279">
        <v>1573.99</v>
      </c>
    </row>
    <row r="84" spans="1:25">
      <c r="A84" s="254">
        <v>29</v>
      </c>
      <c r="B84" s="279">
        <v>1640.27</v>
      </c>
      <c r="C84" s="279">
        <v>1553.94</v>
      </c>
      <c r="D84" s="279">
        <v>1507.67</v>
      </c>
      <c r="E84" s="279">
        <v>1475.45</v>
      </c>
      <c r="F84" s="279">
        <v>1491.03</v>
      </c>
      <c r="G84" s="279">
        <v>1541.99</v>
      </c>
      <c r="H84" s="279">
        <v>1542.02</v>
      </c>
      <c r="I84" s="279">
        <v>1562.44</v>
      </c>
      <c r="J84" s="279">
        <v>1606.26</v>
      </c>
      <c r="K84" s="279">
        <v>1872.31</v>
      </c>
      <c r="L84" s="279">
        <v>1998.94</v>
      </c>
      <c r="M84" s="279">
        <v>2045.05</v>
      </c>
      <c r="N84" s="279">
        <v>2020.66</v>
      </c>
      <c r="O84" s="279">
        <v>2027.06</v>
      </c>
      <c r="P84" s="279">
        <v>1982.15</v>
      </c>
      <c r="Q84" s="279">
        <v>1965.91</v>
      </c>
      <c r="R84" s="279">
        <v>1977.75</v>
      </c>
      <c r="S84" s="279">
        <v>2084.46</v>
      </c>
      <c r="T84" s="279">
        <v>2108.4899999999998</v>
      </c>
      <c r="U84" s="279">
        <v>2088.94</v>
      </c>
      <c r="V84" s="279">
        <v>2055.0300000000002</v>
      </c>
      <c r="W84" s="279">
        <v>2026.98</v>
      </c>
      <c r="X84" s="279">
        <v>1791.56</v>
      </c>
      <c r="Y84" s="279">
        <v>1627.74</v>
      </c>
    </row>
    <row r="85" spans="1:25">
      <c r="A85" s="254">
        <v>30</v>
      </c>
      <c r="B85" s="279">
        <v>1571.66</v>
      </c>
      <c r="C85" s="279">
        <v>1468.26</v>
      </c>
      <c r="D85" s="279">
        <v>1419.89</v>
      </c>
      <c r="E85" s="279">
        <v>1401.33</v>
      </c>
      <c r="F85" s="279">
        <v>944.4</v>
      </c>
      <c r="G85" s="279">
        <v>1508.66</v>
      </c>
      <c r="H85" s="279">
        <v>1602.47</v>
      </c>
      <c r="I85" s="279">
        <v>1743.84</v>
      </c>
      <c r="J85" s="279">
        <v>1922.08</v>
      </c>
      <c r="K85" s="279">
        <v>2022.96</v>
      </c>
      <c r="L85" s="279">
        <v>2062.9</v>
      </c>
      <c r="M85" s="279">
        <v>2050.81</v>
      </c>
      <c r="N85" s="279">
        <v>2032.11</v>
      </c>
      <c r="O85" s="279">
        <v>2064.41</v>
      </c>
      <c r="P85" s="279">
        <v>2048.5</v>
      </c>
      <c r="Q85" s="279">
        <v>2043.27</v>
      </c>
      <c r="R85" s="279">
        <v>2039.2</v>
      </c>
      <c r="S85" s="279">
        <v>2000.44</v>
      </c>
      <c r="T85" s="279">
        <v>2039.25</v>
      </c>
      <c r="U85" s="279">
        <v>2052.52</v>
      </c>
      <c r="V85" s="279">
        <v>1968.55</v>
      </c>
      <c r="W85" s="279">
        <v>1889.21</v>
      </c>
      <c r="X85" s="279">
        <v>1634.49</v>
      </c>
      <c r="Y85" s="279">
        <v>1566</v>
      </c>
    </row>
    <row r="86" spans="1:25">
      <c r="A86" s="254">
        <v>31</v>
      </c>
      <c r="B86" s="279">
        <v>1526.89</v>
      </c>
      <c r="C86" s="279">
        <v>1430.37</v>
      </c>
      <c r="D86" s="279">
        <v>1279.97</v>
      </c>
      <c r="E86" s="279">
        <v>1268.8900000000001</v>
      </c>
      <c r="F86" s="279">
        <v>1326.48</v>
      </c>
      <c r="G86" s="279">
        <v>1390.87</v>
      </c>
      <c r="H86" s="279">
        <v>1460.53</v>
      </c>
      <c r="I86" s="279">
        <v>1805.1</v>
      </c>
      <c r="J86" s="279">
        <v>1940.57</v>
      </c>
      <c r="K86" s="279">
        <v>2067.54</v>
      </c>
      <c r="L86" s="279">
        <v>2098.8000000000002</v>
      </c>
      <c r="M86" s="279">
        <v>2106.83</v>
      </c>
      <c r="N86" s="279">
        <v>2093.5100000000002</v>
      </c>
      <c r="O86" s="279">
        <v>2091.65</v>
      </c>
      <c r="P86" s="279">
        <v>2090.4299999999998</v>
      </c>
      <c r="Q86" s="279">
        <v>2090.7800000000002</v>
      </c>
      <c r="R86" s="279">
        <v>2055.0300000000002</v>
      </c>
      <c r="S86" s="279">
        <v>2031.53</v>
      </c>
      <c r="T86" s="279">
        <v>2035.91</v>
      </c>
      <c r="U86" s="279">
        <v>2039.63</v>
      </c>
      <c r="V86" s="279">
        <v>1996.16</v>
      </c>
      <c r="W86" s="279">
        <v>1913.09</v>
      </c>
      <c r="X86" s="279">
        <v>1647.79</v>
      </c>
      <c r="Y86" s="279">
        <v>1582.53</v>
      </c>
    </row>
    <row r="88" spans="1:25">
      <c r="A88" s="424" t="s">
        <v>208</v>
      </c>
      <c r="B88" s="466" t="s">
        <v>211</v>
      </c>
      <c r="C88" s="466"/>
      <c r="D88" s="466"/>
      <c r="E88" s="466"/>
      <c r="F88" s="466"/>
      <c r="G88" s="466"/>
      <c r="H88" s="466"/>
      <c r="I88" s="466"/>
      <c r="J88" s="466"/>
      <c r="K88" s="466"/>
      <c r="L88" s="466"/>
      <c r="M88" s="466"/>
      <c r="N88" s="466"/>
      <c r="O88" s="466"/>
      <c r="P88" s="466"/>
      <c r="Q88" s="466"/>
      <c r="R88" s="466"/>
      <c r="S88" s="466"/>
      <c r="T88" s="466"/>
      <c r="U88" s="466"/>
      <c r="V88" s="466"/>
      <c r="W88" s="466"/>
      <c r="X88" s="466"/>
      <c r="Y88" s="466"/>
    </row>
    <row r="89" spans="1:25" ht="30">
      <c r="A89" s="424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3122.07</v>
      </c>
      <c r="C90" s="279">
        <v>3089.96</v>
      </c>
      <c r="D90" s="279">
        <v>3076.21</v>
      </c>
      <c r="E90" s="279">
        <v>3069.06</v>
      </c>
      <c r="F90" s="279">
        <v>3072.77</v>
      </c>
      <c r="G90" s="279">
        <v>3090.41</v>
      </c>
      <c r="H90" s="279">
        <v>3092</v>
      </c>
      <c r="I90" s="279">
        <v>3116.45</v>
      </c>
      <c r="J90" s="279">
        <v>3285.67</v>
      </c>
      <c r="K90" s="279">
        <v>3462.68</v>
      </c>
      <c r="L90" s="279">
        <v>3509.65</v>
      </c>
      <c r="M90" s="279">
        <v>3526.22</v>
      </c>
      <c r="N90" s="279">
        <v>3534.24</v>
      </c>
      <c r="O90" s="279">
        <v>3532.58</v>
      </c>
      <c r="P90" s="279">
        <v>3536.78</v>
      </c>
      <c r="Q90" s="279">
        <v>3551.14</v>
      </c>
      <c r="R90" s="279">
        <v>3541.84</v>
      </c>
      <c r="S90" s="279">
        <v>3525.79</v>
      </c>
      <c r="T90" s="279">
        <v>3561.23</v>
      </c>
      <c r="U90" s="279">
        <v>3630.57</v>
      </c>
      <c r="V90" s="279">
        <v>3564.79</v>
      </c>
      <c r="W90" s="279">
        <v>3499.07</v>
      </c>
      <c r="X90" s="279">
        <v>3317.18</v>
      </c>
      <c r="Y90" s="279">
        <v>3221.16</v>
      </c>
    </row>
    <row r="91" spans="1:25">
      <c r="A91" s="254">
        <v>2</v>
      </c>
      <c r="B91" s="279">
        <v>3174.24</v>
      </c>
      <c r="C91" s="279">
        <v>3125.09</v>
      </c>
      <c r="D91" s="279">
        <v>3069.14</v>
      </c>
      <c r="E91" s="279">
        <v>3072.11</v>
      </c>
      <c r="F91" s="279">
        <v>3078.96</v>
      </c>
      <c r="G91" s="279">
        <v>3135.17</v>
      </c>
      <c r="H91" s="279">
        <v>3246.75</v>
      </c>
      <c r="I91" s="279">
        <v>3334.2</v>
      </c>
      <c r="J91" s="279">
        <v>3396.78</v>
      </c>
      <c r="K91" s="279">
        <v>3384.79</v>
      </c>
      <c r="L91" s="279">
        <v>3375.09</v>
      </c>
      <c r="M91" s="279">
        <v>3389.62</v>
      </c>
      <c r="N91" s="279">
        <v>3422.83</v>
      </c>
      <c r="O91" s="279">
        <v>3460.53</v>
      </c>
      <c r="P91" s="279">
        <v>3465.9</v>
      </c>
      <c r="Q91" s="279">
        <v>3457.15</v>
      </c>
      <c r="R91" s="279">
        <v>3438.38</v>
      </c>
      <c r="S91" s="279">
        <v>3366.55</v>
      </c>
      <c r="T91" s="279">
        <v>3377.27</v>
      </c>
      <c r="U91" s="279">
        <v>3379.37</v>
      </c>
      <c r="V91" s="279">
        <v>3383.61</v>
      </c>
      <c r="W91" s="279">
        <v>3377.82</v>
      </c>
      <c r="X91" s="279">
        <v>3241.26</v>
      </c>
      <c r="Y91" s="279">
        <v>3131.74</v>
      </c>
    </row>
    <row r="92" spans="1:25">
      <c r="A92" s="254">
        <v>3</v>
      </c>
      <c r="B92" s="279">
        <v>3073.1</v>
      </c>
      <c r="C92" s="279">
        <v>2763.92</v>
      </c>
      <c r="D92" s="279">
        <v>2660.36</v>
      </c>
      <c r="E92" s="279">
        <v>2869.52</v>
      </c>
      <c r="F92" s="279">
        <v>2854.09</v>
      </c>
      <c r="G92" s="279">
        <v>3090.7</v>
      </c>
      <c r="H92" s="279">
        <v>3149.12</v>
      </c>
      <c r="I92" s="279">
        <v>3244.67</v>
      </c>
      <c r="J92" s="279">
        <v>3353.31</v>
      </c>
      <c r="K92" s="279">
        <v>3378.29</v>
      </c>
      <c r="L92" s="279">
        <v>3372.21</v>
      </c>
      <c r="M92" s="279">
        <v>3387.36</v>
      </c>
      <c r="N92" s="279">
        <v>3430.39</v>
      </c>
      <c r="O92" s="279">
        <v>3461.66</v>
      </c>
      <c r="P92" s="279">
        <v>3453.75</v>
      </c>
      <c r="Q92" s="279">
        <v>3462.25</v>
      </c>
      <c r="R92" s="279">
        <v>3455.06</v>
      </c>
      <c r="S92" s="279">
        <v>3339.88</v>
      </c>
      <c r="T92" s="279">
        <v>3332.17</v>
      </c>
      <c r="U92" s="279">
        <v>2659.26</v>
      </c>
      <c r="V92" s="279">
        <v>2312.06</v>
      </c>
      <c r="W92" s="279">
        <v>2311.9899999999998</v>
      </c>
      <c r="X92" s="279">
        <v>3219.52</v>
      </c>
      <c r="Y92" s="279">
        <v>3075.4</v>
      </c>
    </row>
    <row r="93" spans="1:25">
      <c r="A93" s="254">
        <v>4</v>
      </c>
      <c r="B93" s="279">
        <v>3056.53</v>
      </c>
      <c r="C93" s="279">
        <v>2812.28</v>
      </c>
      <c r="D93" s="279">
        <v>2847.41</v>
      </c>
      <c r="E93" s="279">
        <v>2836.65</v>
      </c>
      <c r="F93" s="279">
        <v>2933.23</v>
      </c>
      <c r="G93" s="279">
        <v>3084.93</v>
      </c>
      <c r="H93" s="279">
        <v>3113.86</v>
      </c>
      <c r="I93" s="279">
        <v>3253.68</v>
      </c>
      <c r="J93" s="279">
        <v>3454.18</v>
      </c>
      <c r="K93" s="279">
        <v>3462.35</v>
      </c>
      <c r="L93" s="279">
        <v>3470.65</v>
      </c>
      <c r="M93" s="279">
        <v>3487</v>
      </c>
      <c r="N93" s="279">
        <v>3515.85</v>
      </c>
      <c r="O93" s="279">
        <v>3532.27</v>
      </c>
      <c r="P93" s="279">
        <v>3535.85</v>
      </c>
      <c r="Q93" s="279">
        <v>3517.79</v>
      </c>
      <c r="R93" s="279">
        <v>3536.58</v>
      </c>
      <c r="S93" s="279">
        <v>3491.84</v>
      </c>
      <c r="T93" s="279">
        <v>3473.34</v>
      </c>
      <c r="U93" s="279">
        <v>3492.37</v>
      </c>
      <c r="V93" s="279">
        <v>3527.77</v>
      </c>
      <c r="W93" s="279">
        <v>3415.55</v>
      </c>
      <c r="X93" s="279">
        <v>3242.86</v>
      </c>
      <c r="Y93" s="279">
        <v>3138.44</v>
      </c>
    </row>
    <row r="94" spans="1:25">
      <c r="A94" s="254">
        <v>5</v>
      </c>
      <c r="B94" s="279">
        <v>3050.12</v>
      </c>
      <c r="C94" s="279">
        <v>2938.09</v>
      </c>
      <c r="D94" s="279">
        <v>2883.48</v>
      </c>
      <c r="E94" s="279">
        <v>2889.29</v>
      </c>
      <c r="F94" s="279">
        <v>2987.76</v>
      </c>
      <c r="G94" s="279">
        <v>3082.35</v>
      </c>
      <c r="H94" s="279">
        <v>3158.62</v>
      </c>
      <c r="I94" s="279">
        <v>3282.49</v>
      </c>
      <c r="J94" s="279">
        <v>3374.84</v>
      </c>
      <c r="K94" s="279">
        <v>3389.68</v>
      </c>
      <c r="L94" s="279">
        <v>3414.58</v>
      </c>
      <c r="M94" s="279">
        <v>3415.71</v>
      </c>
      <c r="N94" s="279">
        <v>3437.92</v>
      </c>
      <c r="O94" s="279">
        <v>3417.92</v>
      </c>
      <c r="P94" s="279">
        <v>3421.08</v>
      </c>
      <c r="Q94" s="279">
        <v>3420.98</v>
      </c>
      <c r="R94" s="279">
        <v>3440.53</v>
      </c>
      <c r="S94" s="279">
        <v>3407.87</v>
      </c>
      <c r="T94" s="279">
        <v>3426.94</v>
      </c>
      <c r="U94" s="279">
        <v>3443.24</v>
      </c>
      <c r="V94" s="279">
        <v>3407.52</v>
      </c>
      <c r="W94" s="279">
        <v>3375.74</v>
      </c>
      <c r="X94" s="279">
        <v>3279.77</v>
      </c>
      <c r="Y94" s="279">
        <v>3160.53</v>
      </c>
    </row>
    <row r="95" spans="1:25">
      <c r="A95" s="254">
        <v>6</v>
      </c>
      <c r="B95" s="279">
        <v>3079.06</v>
      </c>
      <c r="C95" s="279">
        <v>2997.57</v>
      </c>
      <c r="D95" s="279">
        <v>2947.65</v>
      </c>
      <c r="E95" s="279">
        <v>2960.22</v>
      </c>
      <c r="F95" s="279">
        <v>3015.93</v>
      </c>
      <c r="G95" s="279">
        <v>3096.49</v>
      </c>
      <c r="H95" s="279">
        <v>3233.29</v>
      </c>
      <c r="I95" s="279">
        <v>3362.7</v>
      </c>
      <c r="J95" s="279">
        <v>3417.07</v>
      </c>
      <c r="K95" s="279">
        <v>3425</v>
      </c>
      <c r="L95" s="279">
        <v>3425.36</v>
      </c>
      <c r="M95" s="279">
        <v>3440.36</v>
      </c>
      <c r="N95" s="279">
        <v>3475.21</v>
      </c>
      <c r="O95" s="279">
        <v>3477.71</v>
      </c>
      <c r="P95" s="279">
        <v>3484.99</v>
      </c>
      <c r="Q95" s="279">
        <v>3463.34</v>
      </c>
      <c r="R95" s="279">
        <v>3432.52</v>
      </c>
      <c r="S95" s="279">
        <v>3430.51</v>
      </c>
      <c r="T95" s="279">
        <v>3409.74</v>
      </c>
      <c r="U95" s="279">
        <v>3440.35</v>
      </c>
      <c r="V95" s="279">
        <v>3519.87</v>
      </c>
      <c r="W95" s="279">
        <v>3532.77</v>
      </c>
      <c r="X95" s="279">
        <v>3364.28</v>
      </c>
      <c r="Y95" s="279">
        <v>3253.12</v>
      </c>
    </row>
    <row r="96" spans="1:25">
      <c r="A96" s="254">
        <v>7</v>
      </c>
      <c r="B96" s="279">
        <v>3112.1</v>
      </c>
      <c r="C96" s="279">
        <v>3068.06</v>
      </c>
      <c r="D96" s="279">
        <v>3026.84</v>
      </c>
      <c r="E96" s="279">
        <v>3002.5</v>
      </c>
      <c r="F96" s="279">
        <v>3026.25</v>
      </c>
      <c r="G96" s="279">
        <v>3064.07</v>
      </c>
      <c r="H96" s="279">
        <v>3117.59</v>
      </c>
      <c r="I96" s="279">
        <v>2313.1799999999998</v>
      </c>
      <c r="J96" s="279">
        <v>2311.91</v>
      </c>
      <c r="K96" s="279">
        <v>3080.05</v>
      </c>
      <c r="L96" s="279">
        <v>3522.72</v>
      </c>
      <c r="M96" s="279">
        <v>3506.63</v>
      </c>
      <c r="N96" s="279">
        <v>3479.35</v>
      </c>
      <c r="O96" s="279">
        <v>3484.01</v>
      </c>
      <c r="P96" s="279">
        <v>3480</v>
      </c>
      <c r="Q96" s="279">
        <v>3473.86</v>
      </c>
      <c r="R96" s="279">
        <v>3491.19</v>
      </c>
      <c r="S96" s="279">
        <v>3472.78</v>
      </c>
      <c r="T96" s="279">
        <v>3082.08</v>
      </c>
      <c r="U96" s="279">
        <v>2663.65</v>
      </c>
      <c r="V96" s="279">
        <v>2314.1</v>
      </c>
      <c r="W96" s="279">
        <v>2313.35</v>
      </c>
      <c r="X96" s="279">
        <v>3294.87</v>
      </c>
      <c r="Y96" s="279">
        <v>3148.26</v>
      </c>
    </row>
    <row r="97" spans="1:25">
      <c r="A97" s="254">
        <v>8</v>
      </c>
      <c r="B97" s="279">
        <v>3071.83</v>
      </c>
      <c r="C97" s="279">
        <v>2990.15</v>
      </c>
      <c r="D97" s="279">
        <v>2924.19</v>
      </c>
      <c r="E97" s="279">
        <v>2903.22</v>
      </c>
      <c r="F97" s="279">
        <v>2927.76</v>
      </c>
      <c r="G97" s="279">
        <v>2966.38</v>
      </c>
      <c r="H97" s="279">
        <v>2971.83</v>
      </c>
      <c r="I97" s="279">
        <v>3037.58</v>
      </c>
      <c r="J97" s="279">
        <v>2314.71</v>
      </c>
      <c r="K97" s="279">
        <v>3342.57</v>
      </c>
      <c r="L97" s="279">
        <v>3396.99</v>
      </c>
      <c r="M97" s="279">
        <v>3400.24</v>
      </c>
      <c r="N97" s="279">
        <v>3403.05</v>
      </c>
      <c r="O97" s="279">
        <v>3411.31</v>
      </c>
      <c r="P97" s="279">
        <v>3419.22</v>
      </c>
      <c r="Q97" s="279">
        <v>3411.63</v>
      </c>
      <c r="R97" s="279">
        <v>3413.21</v>
      </c>
      <c r="S97" s="279">
        <v>3462.38</v>
      </c>
      <c r="T97" s="279">
        <v>3510.11</v>
      </c>
      <c r="U97" s="279">
        <v>3504.45</v>
      </c>
      <c r="V97" s="279">
        <v>3478.45</v>
      </c>
      <c r="W97" s="279">
        <v>3419.55</v>
      </c>
      <c r="X97" s="279">
        <v>3301.81</v>
      </c>
      <c r="Y97" s="279">
        <v>3157.6</v>
      </c>
    </row>
    <row r="98" spans="1:25">
      <c r="A98" s="254">
        <v>9</v>
      </c>
      <c r="B98" s="279">
        <v>3081.71</v>
      </c>
      <c r="C98" s="279">
        <v>3015.56</v>
      </c>
      <c r="D98" s="279">
        <v>2967.89</v>
      </c>
      <c r="E98" s="279">
        <v>2944.15</v>
      </c>
      <c r="F98" s="279">
        <v>2978.28</v>
      </c>
      <c r="G98" s="279">
        <v>3107.13</v>
      </c>
      <c r="H98" s="279">
        <v>3205.02</v>
      </c>
      <c r="I98" s="279">
        <v>3338.27</v>
      </c>
      <c r="J98" s="279">
        <v>3407.15</v>
      </c>
      <c r="K98" s="279">
        <v>3416.97</v>
      </c>
      <c r="L98" s="279">
        <v>3414.58</v>
      </c>
      <c r="M98" s="279">
        <v>3409.46</v>
      </c>
      <c r="N98" s="279">
        <v>3457.51</v>
      </c>
      <c r="O98" s="279">
        <v>3466.63</v>
      </c>
      <c r="P98" s="279">
        <v>3453.73</v>
      </c>
      <c r="Q98" s="279">
        <v>3457.04</v>
      </c>
      <c r="R98" s="279">
        <v>3439.86</v>
      </c>
      <c r="S98" s="279">
        <v>3405.23</v>
      </c>
      <c r="T98" s="279">
        <v>3423.44</v>
      </c>
      <c r="U98" s="279">
        <v>3426.3</v>
      </c>
      <c r="V98" s="279">
        <v>3425.03</v>
      </c>
      <c r="W98" s="279">
        <v>3408.49</v>
      </c>
      <c r="X98" s="279">
        <v>3269.41</v>
      </c>
      <c r="Y98" s="279">
        <v>3156.49</v>
      </c>
    </row>
    <row r="99" spans="1:25">
      <c r="A99" s="254">
        <v>10</v>
      </c>
      <c r="B99" s="279">
        <v>3072.61</v>
      </c>
      <c r="C99" s="279">
        <v>3022.37</v>
      </c>
      <c r="D99" s="279">
        <v>3003.41</v>
      </c>
      <c r="E99" s="279">
        <v>2994.61</v>
      </c>
      <c r="F99" s="279">
        <v>3017.96</v>
      </c>
      <c r="G99" s="279">
        <v>3126.78</v>
      </c>
      <c r="H99" s="279">
        <v>3240.2</v>
      </c>
      <c r="I99" s="279">
        <v>3362.23</v>
      </c>
      <c r="J99" s="279">
        <v>3475.6</v>
      </c>
      <c r="K99" s="279">
        <v>3461.48</v>
      </c>
      <c r="L99" s="279">
        <v>3498.39</v>
      </c>
      <c r="M99" s="279">
        <v>3491.38</v>
      </c>
      <c r="N99" s="279">
        <v>3518.06</v>
      </c>
      <c r="O99" s="279">
        <v>3522.76</v>
      </c>
      <c r="P99" s="279">
        <v>3514.72</v>
      </c>
      <c r="Q99" s="279">
        <v>3513.44</v>
      </c>
      <c r="R99" s="279">
        <v>3506.5</v>
      </c>
      <c r="S99" s="279">
        <v>3522.76</v>
      </c>
      <c r="T99" s="279">
        <v>3507.93</v>
      </c>
      <c r="U99" s="279">
        <v>3536.61</v>
      </c>
      <c r="V99" s="279">
        <v>3508.66</v>
      </c>
      <c r="W99" s="279">
        <v>3470.09</v>
      </c>
      <c r="X99" s="279">
        <v>3397.69</v>
      </c>
      <c r="Y99" s="279">
        <v>3171.16</v>
      </c>
    </row>
    <row r="100" spans="1:25">
      <c r="A100" s="254">
        <v>11</v>
      </c>
      <c r="B100" s="279">
        <v>3058.95</v>
      </c>
      <c r="C100" s="279">
        <v>2994.43</v>
      </c>
      <c r="D100" s="279">
        <v>2977.97</v>
      </c>
      <c r="E100" s="279">
        <v>2973.52</v>
      </c>
      <c r="F100" s="279">
        <v>2997.02</v>
      </c>
      <c r="G100" s="279">
        <v>3085.79</v>
      </c>
      <c r="H100" s="279">
        <v>3166.99</v>
      </c>
      <c r="I100" s="279">
        <v>3357.8</v>
      </c>
      <c r="J100" s="279">
        <v>3462.55</v>
      </c>
      <c r="K100" s="279">
        <v>2312</v>
      </c>
      <c r="L100" s="279">
        <v>3488.1</v>
      </c>
      <c r="M100" s="279">
        <v>3516.87</v>
      </c>
      <c r="N100" s="279">
        <v>3499.61</v>
      </c>
      <c r="O100" s="279">
        <v>3497.49</v>
      </c>
      <c r="P100" s="279">
        <v>3492.87</v>
      </c>
      <c r="Q100" s="279">
        <v>3476.5</v>
      </c>
      <c r="R100" s="279">
        <v>3438.53</v>
      </c>
      <c r="S100" s="279">
        <v>3397.02</v>
      </c>
      <c r="T100" s="279">
        <v>3496.57</v>
      </c>
      <c r="U100" s="279">
        <v>3480.88</v>
      </c>
      <c r="V100" s="279">
        <v>3439.51</v>
      </c>
      <c r="W100" s="279">
        <v>3438.37</v>
      </c>
      <c r="X100" s="279">
        <v>3291.58</v>
      </c>
      <c r="Y100" s="279">
        <v>3090.11</v>
      </c>
    </row>
    <row r="101" spans="1:25">
      <c r="A101" s="254">
        <v>12</v>
      </c>
      <c r="B101" s="279">
        <v>2999.32</v>
      </c>
      <c r="C101" s="279">
        <v>2946.03</v>
      </c>
      <c r="D101" s="279">
        <v>2907.96</v>
      </c>
      <c r="E101" s="279">
        <v>2908.53</v>
      </c>
      <c r="F101" s="279">
        <v>2389.56</v>
      </c>
      <c r="G101" s="279">
        <v>3028.72</v>
      </c>
      <c r="H101" s="279">
        <v>3150.74</v>
      </c>
      <c r="I101" s="279">
        <v>3321.54</v>
      </c>
      <c r="J101" s="279">
        <v>3416.48</v>
      </c>
      <c r="K101" s="279">
        <v>3459.96</v>
      </c>
      <c r="L101" s="279">
        <v>3491.88</v>
      </c>
      <c r="M101" s="279">
        <v>3473.68</v>
      </c>
      <c r="N101" s="279">
        <v>3492.41</v>
      </c>
      <c r="O101" s="279">
        <v>3489.38</v>
      </c>
      <c r="P101" s="279">
        <v>3492.8</v>
      </c>
      <c r="Q101" s="279">
        <v>3482.41</v>
      </c>
      <c r="R101" s="279">
        <v>3469.45</v>
      </c>
      <c r="S101" s="279">
        <v>3496.33</v>
      </c>
      <c r="T101" s="279">
        <v>3536.6</v>
      </c>
      <c r="U101" s="279">
        <v>3487.42</v>
      </c>
      <c r="V101" s="279">
        <v>3462.09</v>
      </c>
      <c r="W101" s="279">
        <v>3427.21</v>
      </c>
      <c r="X101" s="279">
        <v>3368.33</v>
      </c>
      <c r="Y101" s="279">
        <v>2788.08</v>
      </c>
    </row>
    <row r="102" spans="1:25">
      <c r="A102" s="254">
        <v>13</v>
      </c>
      <c r="B102" s="279">
        <v>3018.34</v>
      </c>
      <c r="C102" s="279">
        <v>2967.09</v>
      </c>
      <c r="D102" s="279">
        <v>2948.37</v>
      </c>
      <c r="E102" s="279">
        <v>2941.24</v>
      </c>
      <c r="F102" s="279">
        <v>2982.17</v>
      </c>
      <c r="G102" s="279">
        <v>3063.47</v>
      </c>
      <c r="H102" s="279">
        <v>3189.23</v>
      </c>
      <c r="I102" s="279">
        <v>3362.35</v>
      </c>
      <c r="J102" s="279">
        <v>3489.61</v>
      </c>
      <c r="K102" s="279">
        <v>3504.81</v>
      </c>
      <c r="L102" s="279">
        <v>3507.82</v>
      </c>
      <c r="M102" s="279">
        <v>3560.72</v>
      </c>
      <c r="N102" s="279">
        <v>3530.89</v>
      </c>
      <c r="O102" s="279">
        <v>3536.58</v>
      </c>
      <c r="P102" s="279">
        <v>3545.16</v>
      </c>
      <c r="Q102" s="279">
        <v>3552.09</v>
      </c>
      <c r="R102" s="279">
        <v>3559.41</v>
      </c>
      <c r="S102" s="279">
        <v>3473.31</v>
      </c>
      <c r="T102" s="279">
        <v>3492.32</v>
      </c>
      <c r="U102" s="279">
        <v>3503.1</v>
      </c>
      <c r="V102" s="279">
        <v>3554.78</v>
      </c>
      <c r="W102" s="279">
        <v>3569.04</v>
      </c>
      <c r="X102" s="279">
        <v>3388.61</v>
      </c>
      <c r="Y102" s="279">
        <v>3274.79</v>
      </c>
    </row>
    <row r="103" spans="1:25">
      <c r="A103" s="254">
        <v>14</v>
      </c>
      <c r="B103" s="279">
        <v>3134.07</v>
      </c>
      <c r="C103" s="279">
        <v>3075.98</v>
      </c>
      <c r="D103" s="279">
        <v>3053.87</v>
      </c>
      <c r="E103" s="279">
        <v>3055.77</v>
      </c>
      <c r="F103" s="279">
        <v>3055.11</v>
      </c>
      <c r="G103" s="279">
        <v>3090.87</v>
      </c>
      <c r="H103" s="279">
        <v>3175.73</v>
      </c>
      <c r="I103" s="279">
        <v>3347.36</v>
      </c>
      <c r="J103" s="279">
        <v>3454.47</v>
      </c>
      <c r="K103" s="279">
        <v>3568.19</v>
      </c>
      <c r="L103" s="279">
        <v>3627.41</v>
      </c>
      <c r="M103" s="279">
        <v>3637.58</v>
      </c>
      <c r="N103" s="279">
        <v>3619.09</v>
      </c>
      <c r="O103" s="279">
        <v>3540.28</v>
      </c>
      <c r="P103" s="279">
        <v>3502.71</v>
      </c>
      <c r="Q103" s="279">
        <v>3498.67</v>
      </c>
      <c r="R103" s="279">
        <v>3424.52</v>
      </c>
      <c r="S103" s="279">
        <v>3480.45</v>
      </c>
      <c r="T103" s="279">
        <v>3482.68</v>
      </c>
      <c r="U103" s="279">
        <v>3538.39</v>
      </c>
      <c r="V103" s="279">
        <v>3533.48</v>
      </c>
      <c r="W103" s="279">
        <v>3517.06</v>
      </c>
      <c r="X103" s="279">
        <v>3399.9</v>
      </c>
      <c r="Y103" s="279">
        <v>3213.73</v>
      </c>
    </row>
    <row r="104" spans="1:25">
      <c r="A104" s="254">
        <v>15</v>
      </c>
      <c r="B104" s="279">
        <v>3149.83</v>
      </c>
      <c r="C104" s="279">
        <v>3068.28</v>
      </c>
      <c r="D104" s="279">
        <v>3036.5</v>
      </c>
      <c r="E104" s="279">
        <v>3022.16</v>
      </c>
      <c r="F104" s="279">
        <v>3031.94</v>
      </c>
      <c r="G104" s="279">
        <v>3050.37</v>
      </c>
      <c r="H104" s="279">
        <v>3053.45</v>
      </c>
      <c r="I104" s="279">
        <v>3107.15</v>
      </c>
      <c r="J104" s="279">
        <v>3355.5</v>
      </c>
      <c r="K104" s="279">
        <v>3448</v>
      </c>
      <c r="L104" s="279">
        <v>3503.42</v>
      </c>
      <c r="M104" s="279">
        <v>3526.63</v>
      </c>
      <c r="N104" s="279">
        <v>3524.91</v>
      </c>
      <c r="O104" s="279">
        <v>3532.96</v>
      </c>
      <c r="P104" s="279">
        <v>3542.32</v>
      </c>
      <c r="Q104" s="279">
        <v>3543.5</v>
      </c>
      <c r="R104" s="279">
        <v>3545.22</v>
      </c>
      <c r="S104" s="279">
        <v>3595.3</v>
      </c>
      <c r="T104" s="279">
        <v>3675.99</v>
      </c>
      <c r="U104" s="279">
        <v>3619.49</v>
      </c>
      <c r="V104" s="279">
        <v>3559.83</v>
      </c>
      <c r="W104" s="279">
        <v>3529.16</v>
      </c>
      <c r="X104" s="279">
        <v>3416.94</v>
      </c>
      <c r="Y104" s="279">
        <v>3203.78</v>
      </c>
    </row>
    <row r="105" spans="1:25">
      <c r="A105" s="254">
        <v>16</v>
      </c>
      <c r="B105" s="279">
        <v>3145.98</v>
      </c>
      <c r="C105" s="279">
        <v>2665.8</v>
      </c>
      <c r="D105" s="279">
        <v>2665.39</v>
      </c>
      <c r="E105" s="279">
        <v>3028.06</v>
      </c>
      <c r="F105" s="279">
        <v>2665.14</v>
      </c>
      <c r="G105" s="279">
        <v>3177.28</v>
      </c>
      <c r="H105" s="279">
        <v>3334.59</v>
      </c>
      <c r="I105" s="279">
        <v>3454.64</v>
      </c>
      <c r="J105" s="279">
        <v>3631.22</v>
      </c>
      <c r="K105" s="279">
        <v>3667.18</v>
      </c>
      <c r="L105" s="279">
        <v>3651.78</v>
      </c>
      <c r="M105" s="279">
        <v>3700.26</v>
      </c>
      <c r="N105" s="279">
        <v>3725.3</v>
      </c>
      <c r="O105" s="279">
        <v>3747.49</v>
      </c>
      <c r="P105" s="279">
        <v>3736.99</v>
      </c>
      <c r="Q105" s="279">
        <v>3713.63</v>
      </c>
      <c r="R105" s="279">
        <v>3705.16</v>
      </c>
      <c r="S105" s="279">
        <v>3672.22</v>
      </c>
      <c r="T105" s="279">
        <v>3622.02</v>
      </c>
      <c r="U105" s="279">
        <v>3619.59</v>
      </c>
      <c r="V105" s="279">
        <v>3657.56</v>
      </c>
      <c r="W105" s="279">
        <v>3568.73</v>
      </c>
      <c r="X105" s="279">
        <v>3404.99</v>
      </c>
      <c r="Y105" s="279">
        <v>3183.97</v>
      </c>
    </row>
    <row r="106" spans="1:25">
      <c r="A106" s="254">
        <v>17</v>
      </c>
      <c r="B106" s="279">
        <v>3075.43</v>
      </c>
      <c r="C106" s="279">
        <v>3036.24</v>
      </c>
      <c r="D106" s="279">
        <v>3003.82</v>
      </c>
      <c r="E106" s="279">
        <v>2995.54</v>
      </c>
      <c r="F106" s="279">
        <v>3017.71</v>
      </c>
      <c r="G106" s="279">
        <v>3110.76</v>
      </c>
      <c r="H106" s="279">
        <v>3193.28</v>
      </c>
      <c r="I106" s="279">
        <v>3422</v>
      </c>
      <c r="J106" s="279">
        <v>3556.17</v>
      </c>
      <c r="K106" s="279">
        <v>3564.43</v>
      </c>
      <c r="L106" s="279">
        <v>3560.41</v>
      </c>
      <c r="M106" s="279">
        <v>3576.5</v>
      </c>
      <c r="N106" s="279">
        <v>3579.83</v>
      </c>
      <c r="O106" s="279">
        <v>3610.65</v>
      </c>
      <c r="P106" s="279">
        <v>3636.82</v>
      </c>
      <c r="Q106" s="279">
        <v>3610.89</v>
      </c>
      <c r="R106" s="279">
        <v>3598.08</v>
      </c>
      <c r="S106" s="279">
        <v>3584.71</v>
      </c>
      <c r="T106" s="279">
        <v>3595.71</v>
      </c>
      <c r="U106" s="279">
        <v>3606.79</v>
      </c>
      <c r="V106" s="279">
        <v>3595.6</v>
      </c>
      <c r="W106" s="279">
        <v>3528.09</v>
      </c>
      <c r="X106" s="279">
        <v>3372.12</v>
      </c>
      <c r="Y106" s="279">
        <v>3190.77</v>
      </c>
    </row>
    <row r="107" spans="1:25">
      <c r="A107" s="254">
        <v>18</v>
      </c>
      <c r="B107" s="279">
        <v>3050.2</v>
      </c>
      <c r="C107" s="279">
        <v>3006.42</v>
      </c>
      <c r="D107" s="279">
        <v>2990.89</v>
      </c>
      <c r="E107" s="279">
        <v>3002.56</v>
      </c>
      <c r="F107" s="279">
        <v>3036.81</v>
      </c>
      <c r="G107" s="279">
        <v>3098.28</v>
      </c>
      <c r="H107" s="279">
        <v>3200.06</v>
      </c>
      <c r="I107" s="279">
        <v>3192.31</v>
      </c>
      <c r="J107" s="279">
        <v>2315.66</v>
      </c>
      <c r="K107" s="279">
        <v>3500.35</v>
      </c>
      <c r="L107" s="279">
        <v>3522.22</v>
      </c>
      <c r="M107" s="279">
        <v>3584.61</v>
      </c>
      <c r="N107" s="279">
        <v>3529.47</v>
      </c>
      <c r="O107" s="279">
        <v>3569.21</v>
      </c>
      <c r="P107" s="279">
        <v>3583.72</v>
      </c>
      <c r="Q107" s="279">
        <v>3576.71</v>
      </c>
      <c r="R107" s="279">
        <v>3564.43</v>
      </c>
      <c r="S107" s="279">
        <v>3497.93</v>
      </c>
      <c r="T107" s="279">
        <v>3532.06</v>
      </c>
      <c r="U107" s="279">
        <v>3530.97</v>
      </c>
      <c r="V107" s="279">
        <v>3539.51</v>
      </c>
      <c r="W107" s="279">
        <v>3490.43</v>
      </c>
      <c r="X107" s="279">
        <v>3293.47</v>
      </c>
      <c r="Y107" s="279">
        <v>3132.96</v>
      </c>
    </row>
    <row r="108" spans="1:25">
      <c r="A108" s="254">
        <v>19</v>
      </c>
      <c r="B108" s="279">
        <v>3055.51</v>
      </c>
      <c r="C108" s="279">
        <v>2989.11</v>
      </c>
      <c r="D108" s="279">
        <v>2980.18</v>
      </c>
      <c r="E108" s="279">
        <v>2980.13</v>
      </c>
      <c r="F108" s="279">
        <v>3010.31</v>
      </c>
      <c r="G108" s="279">
        <v>3088.52</v>
      </c>
      <c r="H108" s="279">
        <v>3236.29</v>
      </c>
      <c r="I108" s="279">
        <v>3411.36</v>
      </c>
      <c r="J108" s="279">
        <v>3510.53</v>
      </c>
      <c r="K108" s="279">
        <v>3536.25</v>
      </c>
      <c r="L108" s="279">
        <v>3549.6</v>
      </c>
      <c r="M108" s="279">
        <v>3587.28</v>
      </c>
      <c r="N108" s="279">
        <v>3586.17</v>
      </c>
      <c r="O108" s="279">
        <v>3589.91</v>
      </c>
      <c r="P108" s="279">
        <v>3586.19</v>
      </c>
      <c r="Q108" s="279">
        <v>3569.39</v>
      </c>
      <c r="R108" s="279">
        <v>3571.91</v>
      </c>
      <c r="S108" s="279">
        <v>3528.08</v>
      </c>
      <c r="T108" s="279">
        <v>2315</v>
      </c>
      <c r="U108" s="279">
        <v>2313.58</v>
      </c>
      <c r="V108" s="279">
        <v>3540.84</v>
      </c>
      <c r="W108" s="279">
        <v>3484.4</v>
      </c>
      <c r="X108" s="279">
        <v>3341.41</v>
      </c>
      <c r="Y108" s="279">
        <v>3187.93</v>
      </c>
    </row>
    <row r="109" spans="1:25">
      <c r="A109" s="254">
        <v>20</v>
      </c>
      <c r="B109" s="279">
        <v>3064.53</v>
      </c>
      <c r="C109" s="279">
        <v>3003.58</v>
      </c>
      <c r="D109" s="279">
        <v>2990.33</v>
      </c>
      <c r="E109" s="279">
        <v>2993.72</v>
      </c>
      <c r="F109" s="279">
        <v>3028.75</v>
      </c>
      <c r="G109" s="279">
        <v>3095.62</v>
      </c>
      <c r="H109" s="279">
        <v>3238.09</v>
      </c>
      <c r="I109" s="279">
        <v>3260.81</v>
      </c>
      <c r="J109" s="279">
        <v>3542.61</v>
      </c>
      <c r="K109" s="279">
        <v>3575.8</v>
      </c>
      <c r="L109" s="279">
        <v>3588.47</v>
      </c>
      <c r="M109" s="279">
        <v>3613.02</v>
      </c>
      <c r="N109" s="279">
        <v>3613.54</v>
      </c>
      <c r="O109" s="279">
        <v>3618.82</v>
      </c>
      <c r="P109" s="279">
        <v>3623.8</v>
      </c>
      <c r="Q109" s="279">
        <v>3604.14</v>
      </c>
      <c r="R109" s="279">
        <v>3580.81</v>
      </c>
      <c r="S109" s="279">
        <v>3538.49</v>
      </c>
      <c r="T109" s="279">
        <v>3595.93</v>
      </c>
      <c r="U109" s="279">
        <v>3602.95</v>
      </c>
      <c r="V109" s="279">
        <v>3573.87</v>
      </c>
      <c r="W109" s="279">
        <v>3530.3</v>
      </c>
      <c r="X109" s="279">
        <v>3337.79</v>
      </c>
      <c r="Y109" s="279">
        <v>3174.6</v>
      </c>
    </row>
    <row r="110" spans="1:25">
      <c r="A110" s="254">
        <v>21</v>
      </c>
      <c r="B110" s="279">
        <v>3074.77</v>
      </c>
      <c r="C110" s="279">
        <v>3039.8</v>
      </c>
      <c r="D110" s="279">
        <v>2313.02</v>
      </c>
      <c r="E110" s="279">
        <v>2312.92</v>
      </c>
      <c r="F110" s="279">
        <v>2312.73</v>
      </c>
      <c r="G110" s="279">
        <v>3046.26</v>
      </c>
      <c r="H110" s="279">
        <v>3073.54</v>
      </c>
      <c r="I110" s="279">
        <v>3213.7</v>
      </c>
      <c r="J110" s="279">
        <v>3316.92</v>
      </c>
      <c r="K110" s="279">
        <v>3482.7</v>
      </c>
      <c r="L110" s="279">
        <v>3554.87</v>
      </c>
      <c r="M110" s="279">
        <v>3575.91</v>
      </c>
      <c r="N110" s="279">
        <v>3550.68</v>
      </c>
      <c r="O110" s="279">
        <v>3555.34</v>
      </c>
      <c r="P110" s="279">
        <v>3536.49</v>
      </c>
      <c r="Q110" s="279">
        <v>3524.73</v>
      </c>
      <c r="R110" s="279">
        <v>3512.39</v>
      </c>
      <c r="S110" s="279">
        <v>3544.84</v>
      </c>
      <c r="T110" s="279">
        <v>3571.76</v>
      </c>
      <c r="U110" s="279">
        <v>3536.49</v>
      </c>
      <c r="V110" s="279">
        <v>3448.47</v>
      </c>
      <c r="W110" s="279">
        <v>3456.29</v>
      </c>
      <c r="X110" s="279">
        <v>3276.86</v>
      </c>
      <c r="Y110" s="279">
        <v>3146.14</v>
      </c>
    </row>
    <row r="111" spans="1:25">
      <c r="A111" s="254">
        <v>22</v>
      </c>
      <c r="B111" s="279">
        <v>3097.43</v>
      </c>
      <c r="C111" s="279">
        <v>3035.37</v>
      </c>
      <c r="D111" s="279">
        <v>2993.12</v>
      </c>
      <c r="E111" s="279">
        <v>2983.48</v>
      </c>
      <c r="F111" s="279">
        <v>2983.57</v>
      </c>
      <c r="G111" s="279">
        <v>3038.34</v>
      </c>
      <c r="H111" s="279">
        <v>3046.19</v>
      </c>
      <c r="I111" s="279">
        <v>3087.57</v>
      </c>
      <c r="J111" s="279">
        <v>3194.72</v>
      </c>
      <c r="K111" s="279">
        <v>3338.61</v>
      </c>
      <c r="L111" s="279">
        <v>3417.16</v>
      </c>
      <c r="M111" s="279">
        <v>3445.37</v>
      </c>
      <c r="N111" s="279">
        <v>3458.16</v>
      </c>
      <c r="O111" s="279">
        <v>3477.96</v>
      </c>
      <c r="P111" s="279">
        <v>3484.08</v>
      </c>
      <c r="Q111" s="279">
        <v>3463.38</v>
      </c>
      <c r="R111" s="279">
        <v>3478.82</v>
      </c>
      <c r="S111" s="279">
        <v>3553.88</v>
      </c>
      <c r="T111" s="279">
        <v>3578.99</v>
      </c>
      <c r="U111" s="279">
        <v>3528.81</v>
      </c>
      <c r="V111" s="279">
        <v>3456.16</v>
      </c>
      <c r="W111" s="279">
        <v>3398.11</v>
      </c>
      <c r="X111" s="279">
        <v>3172.73</v>
      </c>
      <c r="Y111" s="279">
        <v>3095.69</v>
      </c>
    </row>
    <row r="112" spans="1:25">
      <c r="A112" s="254">
        <v>23</v>
      </c>
      <c r="B112" s="279">
        <v>3062.6</v>
      </c>
      <c r="C112" s="279">
        <v>2979.36</v>
      </c>
      <c r="D112" s="279">
        <v>2947.64</v>
      </c>
      <c r="E112" s="279">
        <v>2953.39</v>
      </c>
      <c r="F112" s="279">
        <v>2966.16</v>
      </c>
      <c r="G112" s="279">
        <v>3060.92</v>
      </c>
      <c r="H112" s="279">
        <v>3183.52</v>
      </c>
      <c r="I112" s="279">
        <v>3387.22</v>
      </c>
      <c r="J112" s="279">
        <v>3519.74</v>
      </c>
      <c r="K112" s="279">
        <v>3510.88</v>
      </c>
      <c r="L112" s="279">
        <v>3506.46</v>
      </c>
      <c r="M112" s="279">
        <v>3568.53</v>
      </c>
      <c r="N112" s="279">
        <v>3516.72</v>
      </c>
      <c r="O112" s="279">
        <v>3554.97</v>
      </c>
      <c r="P112" s="279">
        <v>3559.05</v>
      </c>
      <c r="Q112" s="279">
        <v>3548.2</v>
      </c>
      <c r="R112" s="279">
        <v>2312.4499999999998</v>
      </c>
      <c r="S112" s="279">
        <v>3471.97</v>
      </c>
      <c r="T112" s="279">
        <v>3520.8</v>
      </c>
      <c r="U112" s="279">
        <v>3504.89</v>
      </c>
      <c r="V112" s="279">
        <v>3464.53</v>
      </c>
      <c r="W112" s="279">
        <v>3420.8</v>
      </c>
      <c r="X112" s="279">
        <v>3216.96</v>
      </c>
      <c r="Y112" s="279">
        <v>3103.49</v>
      </c>
    </row>
    <row r="113" spans="1:25">
      <c r="A113" s="254">
        <v>24</v>
      </c>
      <c r="B113" s="279">
        <v>3061.93</v>
      </c>
      <c r="C113" s="279">
        <v>2997.39</v>
      </c>
      <c r="D113" s="279">
        <v>2975.26</v>
      </c>
      <c r="E113" s="279">
        <v>2975.38</v>
      </c>
      <c r="F113" s="279">
        <v>3007.3</v>
      </c>
      <c r="G113" s="279">
        <v>3087.04</v>
      </c>
      <c r="H113" s="279">
        <v>3191.37</v>
      </c>
      <c r="I113" s="279">
        <v>3383.57</v>
      </c>
      <c r="J113" s="279">
        <v>3586.11</v>
      </c>
      <c r="K113" s="279">
        <v>3608.61</v>
      </c>
      <c r="L113" s="279">
        <v>3541.56</v>
      </c>
      <c r="M113" s="279">
        <v>3620.52</v>
      </c>
      <c r="N113" s="279">
        <v>3639.98</v>
      </c>
      <c r="O113" s="279">
        <v>3657.17</v>
      </c>
      <c r="P113" s="279">
        <v>3622.93</v>
      </c>
      <c r="Q113" s="279">
        <v>3609.82</v>
      </c>
      <c r="R113" s="279">
        <v>2668.04</v>
      </c>
      <c r="S113" s="279">
        <v>3509.25</v>
      </c>
      <c r="T113" s="279">
        <v>3541.55</v>
      </c>
      <c r="U113" s="279">
        <v>3541.31</v>
      </c>
      <c r="V113" s="279">
        <v>3523.7</v>
      </c>
      <c r="W113" s="279">
        <v>3439.77</v>
      </c>
      <c r="X113" s="279">
        <v>3290.15</v>
      </c>
      <c r="Y113" s="279">
        <v>3145.08</v>
      </c>
    </row>
    <row r="114" spans="1:25">
      <c r="A114" s="254">
        <v>25</v>
      </c>
      <c r="B114" s="279">
        <v>3036.77</v>
      </c>
      <c r="C114" s="279">
        <v>2988.59</v>
      </c>
      <c r="D114" s="279">
        <v>2962.42</v>
      </c>
      <c r="E114" s="279">
        <v>2956.09</v>
      </c>
      <c r="F114" s="279">
        <v>2999.96</v>
      </c>
      <c r="G114" s="279">
        <v>3071.1</v>
      </c>
      <c r="H114" s="279">
        <v>3163.16</v>
      </c>
      <c r="I114" s="279">
        <v>3345.69</v>
      </c>
      <c r="J114" s="279">
        <v>3460.55</v>
      </c>
      <c r="K114" s="279">
        <v>3517.31</v>
      </c>
      <c r="L114" s="279">
        <v>3517.23</v>
      </c>
      <c r="M114" s="279">
        <v>3575.56</v>
      </c>
      <c r="N114" s="279">
        <v>3574.48</v>
      </c>
      <c r="O114" s="279">
        <v>3577.49</v>
      </c>
      <c r="P114" s="279">
        <v>3580.83</v>
      </c>
      <c r="Q114" s="279">
        <v>3565.3</v>
      </c>
      <c r="R114" s="279">
        <v>3556.39</v>
      </c>
      <c r="S114" s="279">
        <v>3526.19</v>
      </c>
      <c r="T114" s="279">
        <v>3537.15</v>
      </c>
      <c r="U114" s="279">
        <v>3523.69</v>
      </c>
      <c r="V114" s="279">
        <v>3519.99</v>
      </c>
      <c r="W114" s="279">
        <v>3462.22</v>
      </c>
      <c r="X114" s="279">
        <v>3254.59</v>
      </c>
      <c r="Y114" s="279">
        <v>3100.68</v>
      </c>
    </row>
    <row r="115" spans="1:25">
      <c r="A115" s="254">
        <v>26</v>
      </c>
      <c r="B115" s="279">
        <v>3049.7</v>
      </c>
      <c r="C115" s="279">
        <v>2982.41</v>
      </c>
      <c r="D115" s="279">
        <v>2962.7</v>
      </c>
      <c r="E115" s="279">
        <v>2945.09</v>
      </c>
      <c r="F115" s="279">
        <v>3002.79</v>
      </c>
      <c r="G115" s="279">
        <v>3098.35</v>
      </c>
      <c r="H115" s="279">
        <v>3221.86</v>
      </c>
      <c r="I115" s="279">
        <v>3351.58</v>
      </c>
      <c r="J115" s="279">
        <v>3509.37</v>
      </c>
      <c r="K115" s="279">
        <v>3572.62</v>
      </c>
      <c r="L115" s="279">
        <v>3610.89</v>
      </c>
      <c r="M115" s="279">
        <v>3640.43</v>
      </c>
      <c r="N115" s="279">
        <v>3614.48</v>
      </c>
      <c r="O115" s="279">
        <v>3627.49</v>
      </c>
      <c r="P115" s="279">
        <v>3613.17</v>
      </c>
      <c r="Q115" s="279">
        <v>3603.37</v>
      </c>
      <c r="R115" s="279">
        <v>2664.71</v>
      </c>
      <c r="S115" s="279">
        <v>3579.71</v>
      </c>
      <c r="T115" s="279">
        <v>3587.85</v>
      </c>
      <c r="U115" s="279">
        <v>3524.99</v>
      </c>
      <c r="V115" s="279">
        <v>3472.89</v>
      </c>
      <c r="W115" s="279">
        <v>3451.55</v>
      </c>
      <c r="X115" s="279">
        <v>3279.84</v>
      </c>
      <c r="Y115" s="279">
        <v>3114.23</v>
      </c>
    </row>
    <row r="116" spans="1:25">
      <c r="A116" s="254">
        <v>27</v>
      </c>
      <c r="B116" s="279">
        <v>3066.46</v>
      </c>
      <c r="C116" s="279">
        <v>2998.04</v>
      </c>
      <c r="D116" s="279">
        <v>2976.18</v>
      </c>
      <c r="E116" s="279">
        <v>2971.07</v>
      </c>
      <c r="F116" s="279">
        <v>2968.36</v>
      </c>
      <c r="G116" s="279">
        <v>3053.39</v>
      </c>
      <c r="H116" s="279">
        <v>3144.45</v>
      </c>
      <c r="I116" s="279">
        <v>3315.07</v>
      </c>
      <c r="J116" s="279">
        <v>3484.04</v>
      </c>
      <c r="K116" s="279">
        <v>3550.24</v>
      </c>
      <c r="L116" s="279">
        <v>3593.97</v>
      </c>
      <c r="M116" s="279">
        <v>3594.45</v>
      </c>
      <c r="N116" s="279">
        <v>3586.18</v>
      </c>
      <c r="O116" s="279">
        <v>3597.85</v>
      </c>
      <c r="P116" s="279">
        <v>3590.79</v>
      </c>
      <c r="Q116" s="279">
        <v>3591.04</v>
      </c>
      <c r="R116" s="279">
        <v>3572.54</v>
      </c>
      <c r="S116" s="279">
        <v>3556.83</v>
      </c>
      <c r="T116" s="279">
        <v>3582.34</v>
      </c>
      <c r="U116" s="279">
        <v>3563.69</v>
      </c>
      <c r="V116" s="279">
        <v>3522.77</v>
      </c>
      <c r="W116" s="279">
        <v>3511.19</v>
      </c>
      <c r="X116" s="279">
        <v>3304.44</v>
      </c>
      <c r="Y116" s="279">
        <v>3219.06</v>
      </c>
    </row>
    <row r="117" spans="1:25">
      <c r="A117" s="254">
        <v>28</v>
      </c>
      <c r="B117" s="279">
        <v>3073.6</v>
      </c>
      <c r="C117" s="279">
        <v>3012.45</v>
      </c>
      <c r="D117" s="279">
        <v>2963.86</v>
      </c>
      <c r="E117" s="279">
        <v>2942.38</v>
      </c>
      <c r="F117" s="279">
        <v>2960.08</v>
      </c>
      <c r="G117" s="279">
        <v>2971.73</v>
      </c>
      <c r="H117" s="279">
        <v>2996.45</v>
      </c>
      <c r="I117" s="279">
        <v>3077.07</v>
      </c>
      <c r="J117" s="279">
        <v>3216.85</v>
      </c>
      <c r="K117" s="279">
        <v>3435.23</v>
      </c>
      <c r="L117" s="279">
        <v>3486.92</v>
      </c>
      <c r="M117" s="279">
        <v>3495.39</v>
      </c>
      <c r="N117" s="279">
        <v>3478.11</v>
      </c>
      <c r="O117" s="279">
        <v>3467.18</v>
      </c>
      <c r="P117" s="279">
        <v>3409.01</v>
      </c>
      <c r="Q117" s="279">
        <v>3361.17</v>
      </c>
      <c r="R117" s="279">
        <v>3328.29</v>
      </c>
      <c r="S117" s="279">
        <v>3401.88</v>
      </c>
      <c r="T117" s="279">
        <v>3439.81</v>
      </c>
      <c r="U117" s="279">
        <v>3386.42</v>
      </c>
      <c r="V117" s="279">
        <v>3347.03</v>
      </c>
      <c r="W117" s="279">
        <v>3246.76</v>
      </c>
      <c r="X117" s="279">
        <v>3093.12</v>
      </c>
      <c r="Y117" s="279">
        <v>3039.36</v>
      </c>
    </row>
    <row r="118" spans="1:25">
      <c r="A118" s="254">
        <v>29</v>
      </c>
      <c r="B118" s="279">
        <v>3105.64</v>
      </c>
      <c r="C118" s="279">
        <v>3019.31</v>
      </c>
      <c r="D118" s="279">
        <v>2973.04</v>
      </c>
      <c r="E118" s="279">
        <v>2940.82</v>
      </c>
      <c r="F118" s="279">
        <v>2956.4</v>
      </c>
      <c r="G118" s="279">
        <v>3007.36</v>
      </c>
      <c r="H118" s="279">
        <v>3007.39</v>
      </c>
      <c r="I118" s="279">
        <v>3027.81</v>
      </c>
      <c r="J118" s="279">
        <v>3071.63</v>
      </c>
      <c r="K118" s="279">
        <v>3337.68</v>
      </c>
      <c r="L118" s="279">
        <v>3464.31</v>
      </c>
      <c r="M118" s="279">
        <v>3510.42</v>
      </c>
      <c r="N118" s="279">
        <v>3486.03</v>
      </c>
      <c r="O118" s="279">
        <v>3492.43</v>
      </c>
      <c r="P118" s="279">
        <v>3447.52</v>
      </c>
      <c r="Q118" s="279">
        <v>3431.28</v>
      </c>
      <c r="R118" s="279">
        <v>3443.12</v>
      </c>
      <c r="S118" s="279">
        <v>3549.83</v>
      </c>
      <c r="T118" s="279">
        <v>3573.86</v>
      </c>
      <c r="U118" s="279">
        <v>3554.31</v>
      </c>
      <c r="V118" s="279">
        <v>3520.4</v>
      </c>
      <c r="W118" s="279">
        <v>3492.35</v>
      </c>
      <c r="X118" s="279">
        <v>3256.93</v>
      </c>
      <c r="Y118" s="279">
        <v>3093.11</v>
      </c>
    </row>
    <row r="119" spans="1:25">
      <c r="A119" s="254">
        <v>30</v>
      </c>
      <c r="B119" s="279">
        <v>3037.03</v>
      </c>
      <c r="C119" s="279">
        <v>2933.63</v>
      </c>
      <c r="D119" s="279">
        <v>2885.26</v>
      </c>
      <c r="E119" s="279">
        <v>2866.7</v>
      </c>
      <c r="F119" s="279">
        <v>2409.77</v>
      </c>
      <c r="G119" s="279">
        <v>2974.03</v>
      </c>
      <c r="H119" s="279">
        <v>3067.84</v>
      </c>
      <c r="I119" s="279">
        <v>3209.21</v>
      </c>
      <c r="J119" s="279">
        <v>3387.45</v>
      </c>
      <c r="K119" s="279">
        <v>3488.33</v>
      </c>
      <c r="L119" s="279">
        <v>3528.27</v>
      </c>
      <c r="M119" s="279">
        <v>3516.18</v>
      </c>
      <c r="N119" s="279">
        <v>3497.48</v>
      </c>
      <c r="O119" s="279">
        <v>3529.78</v>
      </c>
      <c r="P119" s="279">
        <v>3513.87</v>
      </c>
      <c r="Q119" s="279">
        <v>3508.64</v>
      </c>
      <c r="R119" s="279">
        <v>3504.57</v>
      </c>
      <c r="S119" s="279">
        <v>3465.81</v>
      </c>
      <c r="T119" s="279">
        <v>3504.62</v>
      </c>
      <c r="U119" s="279">
        <v>3517.89</v>
      </c>
      <c r="V119" s="279">
        <v>3433.92</v>
      </c>
      <c r="W119" s="279">
        <v>3354.58</v>
      </c>
      <c r="X119" s="279">
        <v>3099.86</v>
      </c>
      <c r="Y119" s="279">
        <v>3031.37</v>
      </c>
    </row>
    <row r="120" spans="1:25">
      <c r="A120" s="254">
        <v>31</v>
      </c>
      <c r="B120" s="279">
        <v>2992.26</v>
      </c>
      <c r="C120" s="279">
        <v>2895.74</v>
      </c>
      <c r="D120" s="279">
        <v>2745.34</v>
      </c>
      <c r="E120" s="279">
        <v>2734.26</v>
      </c>
      <c r="F120" s="279">
        <v>2791.85</v>
      </c>
      <c r="G120" s="279">
        <v>2856.24</v>
      </c>
      <c r="H120" s="279">
        <v>2925.9</v>
      </c>
      <c r="I120" s="279">
        <v>3270.47</v>
      </c>
      <c r="J120" s="279">
        <v>3405.94</v>
      </c>
      <c r="K120" s="279">
        <v>3532.91</v>
      </c>
      <c r="L120" s="279">
        <v>3564.17</v>
      </c>
      <c r="M120" s="279">
        <v>3572.2</v>
      </c>
      <c r="N120" s="279">
        <v>3558.88</v>
      </c>
      <c r="O120" s="279">
        <v>3557.02</v>
      </c>
      <c r="P120" s="279">
        <v>3555.8</v>
      </c>
      <c r="Q120" s="279">
        <v>3556.15</v>
      </c>
      <c r="R120" s="279">
        <v>3520.4</v>
      </c>
      <c r="S120" s="279">
        <v>3496.9</v>
      </c>
      <c r="T120" s="279">
        <v>3501.28</v>
      </c>
      <c r="U120" s="279">
        <v>3505</v>
      </c>
      <c r="V120" s="279">
        <v>3461.53</v>
      </c>
      <c r="W120" s="279">
        <v>3378.46</v>
      </c>
      <c r="X120" s="279">
        <v>3113.16</v>
      </c>
      <c r="Y120" s="279">
        <v>3047.9</v>
      </c>
    </row>
    <row r="122" spans="1:25" ht="18" customHeight="1">
      <c r="A122" s="424" t="s">
        <v>208</v>
      </c>
      <c r="B122" s="466" t="s">
        <v>212</v>
      </c>
      <c r="C122" s="466"/>
      <c r="D122" s="466"/>
      <c r="E122" s="466"/>
      <c r="F122" s="466"/>
      <c r="G122" s="466"/>
      <c r="H122" s="466"/>
      <c r="I122" s="466"/>
      <c r="J122" s="466"/>
      <c r="K122" s="466"/>
      <c r="L122" s="466"/>
      <c r="M122" s="466"/>
      <c r="N122" s="466"/>
      <c r="O122" s="466"/>
      <c r="P122" s="466"/>
      <c r="Q122" s="466"/>
      <c r="R122" s="466"/>
      <c r="S122" s="466"/>
      <c r="T122" s="466"/>
      <c r="U122" s="466"/>
      <c r="V122" s="466"/>
      <c r="W122" s="466"/>
      <c r="X122" s="466"/>
      <c r="Y122" s="466"/>
    </row>
    <row r="123" spans="1:25" ht="30">
      <c r="A123" s="424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3886.74</v>
      </c>
      <c r="C124" s="279">
        <v>3854.63</v>
      </c>
      <c r="D124" s="279">
        <v>3840.88</v>
      </c>
      <c r="E124" s="279">
        <v>3833.73</v>
      </c>
      <c r="F124" s="279">
        <v>3837.44</v>
      </c>
      <c r="G124" s="279">
        <v>3855.08</v>
      </c>
      <c r="H124" s="279">
        <v>3856.67</v>
      </c>
      <c r="I124" s="279">
        <v>3881.12</v>
      </c>
      <c r="J124" s="279">
        <v>4050.34</v>
      </c>
      <c r="K124" s="279">
        <v>4227.3500000000004</v>
      </c>
      <c r="L124" s="279">
        <v>4274.32</v>
      </c>
      <c r="M124" s="279">
        <v>4290.8900000000003</v>
      </c>
      <c r="N124" s="279">
        <v>4298.91</v>
      </c>
      <c r="O124" s="279">
        <v>4297.25</v>
      </c>
      <c r="P124" s="279">
        <v>4301.45</v>
      </c>
      <c r="Q124" s="279">
        <v>4315.8100000000004</v>
      </c>
      <c r="R124" s="279">
        <v>4306.51</v>
      </c>
      <c r="S124" s="279">
        <v>4290.46</v>
      </c>
      <c r="T124" s="279">
        <v>4325.8999999999996</v>
      </c>
      <c r="U124" s="279">
        <v>4395.24</v>
      </c>
      <c r="V124" s="279">
        <v>4329.46</v>
      </c>
      <c r="W124" s="279">
        <v>4263.74</v>
      </c>
      <c r="X124" s="279">
        <v>4081.85</v>
      </c>
      <c r="Y124" s="279">
        <v>3985.83</v>
      </c>
    </row>
    <row r="125" spans="1:25">
      <c r="A125" s="254">
        <v>2</v>
      </c>
      <c r="B125" s="279">
        <v>3938.91</v>
      </c>
      <c r="C125" s="279">
        <v>3889.76</v>
      </c>
      <c r="D125" s="279">
        <v>3833.81</v>
      </c>
      <c r="E125" s="279">
        <v>3836.78</v>
      </c>
      <c r="F125" s="279">
        <v>3843.63</v>
      </c>
      <c r="G125" s="279">
        <v>3899.84</v>
      </c>
      <c r="H125" s="279">
        <v>4011.42</v>
      </c>
      <c r="I125" s="279">
        <v>4098.87</v>
      </c>
      <c r="J125" s="279">
        <v>4161.45</v>
      </c>
      <c r="K125" s="279">
        <v>4149.46</v>
      </c>
      <c r="L125" s="279">
        <v>4139.76</v>
      </c>
      <c r="M125" s="279">
        <v>4154.29</v>
      </c>
      <c r="N125" s="279">
        <v>4187.5</v>
      </c>
      <c r="O125" s="279">
        <v>4225.2</v>
      </c>
      <c r="P125" s="279">
        <v>4230.57</v>
      </c>
      <c r="Q125" s="279">
        <v>4221.82</v>
      </c>
      <c r="R125" s="279">
        <v>4203.05</v>
      </c>
      <c r="S125" s="279">
        <v>4131.22</v>
      </c>
      <c r="T125" s="279">
        <v>4141.9399999999996</v>
      </c>
      <c r="U125" s="279">
        <v>4144.04</v>
      </c>
      <c r="V125" s="279">
        <v>4148.28</v>
      </c>
      <c r="W125" s="279">
        <v>4142.49</v>
      </c>
      <c r="X125" s="279">
        <v>4005.93</v>
      </c>
      <c r="Y125" s="279">
        <v>3896.41</v>
      </c>
    </row>
    <row r="126" spans="1:25">
      <c r="A126" s="254">
        <v>3</v>
      </c>
      <c r="B126" s="279">
        <v>3837.77</v>
      </c>
      <c r="C126" s="279">
        <v>3528.59</v>
      </c>
      <c r="D126" s="279">
        <v>3425.03</v>
      </c>
      <c r="E126" s="279">
        <v>3634.19</v>
      </c>
      <c r="F126" s="279">
        <v>3618.76</v>
      </c>
      <c r="G126" s="279">
        <v>3855.37</v>
      </c>
      <c r="H126" s="279">
        <v>3913.79</v>
      </c>
      <c r="I126" s="279">
        <v>4009.34</v>
      </c>
      <c r="J126" s="279">
        <v>4117.9799999999996</v>
      </c>
      <c r="K126" s="279">
        <v>4142.96</v>
      </c>
      <c r="L126" s="279">
        <v>4136.88</v>
      </c>
      <c r="M126" s="279">
        <v>4152.03</v>
      </c>
      <c r="N126" s="279">
        <v>4195.0600000000004</v>
      </c>
      <c r="O126" s="279">
        <v>4226.33</v>
      </c>
      <c r="P126" s="279">
        <v>4218.42</v>
      </c>
      <c r="Q126" s="279">
        <v>4226.92</v>
      </c>
      <c r="R126" s="279">
        <v>4219.7299999999996</v>
      </c>
      <c r="S126" s="279">
        <v>4104.55</v>
      </c>
      <c r="T126" s="279">
        <v>4096.84</v>
      </c>
      <c r="U126" s="279">
        <v>3423.93</v>
      </c>
      <c r="V126" s="279">
        <v>3076.73</v>
      </c>
      <c r="W126" s="279">
        <v>3076.66</v>
      </c>
      <c r="X126" s="279">
        <v>3984.19</v>
      </c>
      <c r="Y126" s="279">
        <v>3840.07</v>
      </c>
    </row>
    <row r="127" spans="1:25">
      <c r="A127" s="254">
        <v>4</v>
      </c>
      <c r="B127" s="279">
        <v>3821.2</v>
      </c>
      <c r="C127" s="279">
        <v>3576.95</v>
      </c>
      <c r="D127" s="279">
        <v>3612.08</v>
      </c>
      <c r="E127" s="279">
        <v>3601.32</v>
      </c>
      <c r="F127" s="279">
        <v>3697.9</v>
      </c>
      <c r="G127" s="279">
        <v>3849.6</v>
      </c>
      <c r="H127" s="279">
        <v>3878.53</v>
      </c>
      <c r="I127" s="279">
        <v>4018.35</v>
      </c>
      <c r="J127" s="279">
        <v>4218.8500000000004</v>
      </c>
      <c r="K127" s="279">
        <v>4227.0200000000004</v>
      </c>
      <c r="L127" s="279">
        <v>4235.32</v>
      </c>
      <c r="M127" s="279">
        <v>4251.67</v>
      </c>
      <c r="N127" s="279">
        <v>4280.5200000000004</v>
      </c>
      <c r="O127" s="279">
        <v>4296.9399999999996</v>
      </c>
      <c r="P127" s="279">
        <v>4300.5200000000004</v>
      </c>
      <c r="Q127" s="279">
        <v>4282.46</v>
      </c>
      <c r="R127" s="279">
        <v>4301.25</v>
      </c>
      <c r="S127" s="279">
        <v>4256.51</v>
      </c>
      <c r="T127" s="279">
        <v>4238.01</v>
      </c>
      <c r="U127" s="279">
        <v>4257.04</v>
      </c>
      <c r="V127" s="279">
        <v>4292.4399999999996</v>
      </c>
      <c r="W127" s="279">
        <v>4180.22</v>
      </c>
      <c r="X127" s="279">
        <v>4007.53</v>
      </c>
      <c r="Y127" s="279">
        <v>3903.11</v>
      </c>
    </row>
    <row r="128" spans="1:25">
      <c r="A128" s="254">
        <v>5</v>
      </c>
      <c r="B128" s="279">
        <v>3814.79</v>
      </c>
      <c r="C128" s="279">
        <v>3702.76</v>
      </c>
      <c r="D128" s="279">
        <v>3648.15</v>
      </c>
      <c r="E128" s="279">
        <v>3653.96</v>
      </c>
      <c r="F128" s="279">
        <v>3752.43</v>
      </c>
      <c r="G128" s="279">
        <v>3847.02</v>
      </c>
      <c r="H128" s="279">
        <v>3923.29</v>
      </c>
      <c r="I128" s="279">
        <v>4047.16</v>
      </c>
      <c r="J128" s="279">
        <v>4139.51</v>
      </c>
      <c r="K128" s="279">
        <v>4154.3500000000004</v>
      </c>
      <c r="L128" s="279">
        <v>4179.25</v>
      </c>
      <c r="M128" s="279">
        <v>4180.38</v>
      </c>
      <c r="N128" s="279">
        <v>4202.59</v>
      </c>
      <c r="O128" s="279">
        <v>4182.59</v>
      </c>
      <c r="P128" s="279">
        <v>4185.75</v>
      </c>
      <c r="Q128" s="279">
        <v>4185.6499999999996</v>
      </c>
      <c r="R128" s="279">
        <v>4205.2</v>
      </c>
      <c r="S128" s="279">
        <v>4172.54</v>
      </c>
      <c r="T128" s="279">
        <v>4191.6099999999997</v>
      </c>
      <c r="U128" s="279">
        <v>4207.91</v>
      </c>
      <c r="V128" s="279">
        <v>4172.1899999999996</v>
      </c>
      <c r="W128" s="279">
        <v>4140.41</v>
      </c>
      <c r="X128" s="279">
        <v>4044.44</v>
      </c>
      <c r="Y128" s="279">
        <v>3925.2</v>
      </c>
    </row>
    <row r="129" spans="1:25">
      <c r="A129" s="254">
        <v>6</v>
      </c>
      <c r="B129" s="279">
        <v>3843.73</v>
      </c>
      <c r="C129" s="279">
        <v>3762.24</v>
      </c>
      <c r="D129" s="279">
        <v>3712.32</v>
      </c>
      <c r="E129" s="279">
        <v>3724.89</v>
      </c>
      <c r="F129" s="279">
        <v>3780.6</v>
      </c>
      <c r="G129" s="279">
        <v>3861.16</v>
      </c>
      <c r="H129" s="279">
        <v>3997.96</v>
      </c>
      <c r="I129" s="279">
        <v>4127.37</v>
      </c>
      <c r="J129" s="279">
        <v>4181.74</v>
      </c>
      <c r="K129" s="279">
        <v>4189.67</v>
      </c>
      <c r="L129" s="279">
        <v>4190.03</v>
      </c>
      <c r="M129" s="279">
        <v>4205.03</v>
      </c>
      <c r="N129" s="279">
        <v>4239.88</v>
      </c>
      <c r="O129" s="279">
        <v>4242.38</v>
      </c>
      <c r="P129" s="279">
        <v>4249.66</v>
      </c>
      <c r="Q129" s="279">
        <v>4228.01</v>
      </c>
      <c r="R129" s="279">
        <v>4197.1899999999996</v>
      </c>
      <c r="S129" s="279">
        <v>4195.18</v>
      </c>
      <c r="T129" s="279">
        <v>4174.41</v>
      </c>
      <c r="U129" s="279">
        <v>4205.0200000000004</v>
      </c>
      <c r="V129" s="279">
        <v>4284.54</v>
      </c>
      <c r="W129" s="279">
        <v>4297.4399999999996</v>
      </c>
      <c r="X129" s="279">
        <v>4128.95</v>
      </c>
      <c r="Y129" s="279">
        <v>4017.79</v>
      </c>
    </row>
    <row r="130" spans="1:25">
      <c r="A130" s="254">
        <v>7</v>
      </c>
      <c r="B130" s="279">
        <v>3876.77</v>
      </c>
      <c r="C130" s="279">
        <v>3832.73</v>
      </c>
      <c r="D130" s="279">
        <v>3791.51</v>
      </c>
      <c r="E130" s="279">
        <v>3767.17</v>
      </c>
      <c r="F130" s="279">
        <v>3790.92</v>
      </c>
      <c r="G130" s="279">
        <v>3828.74</v>
      </c>
      <c r="H130" s="279">
        <v>3882.26</v>
      </c>
      <c r="I130" s="279">
        <v>3077.85</v>
      </c>
      <c r="J130" s="279">
        <v>3076.58</v>
      </c>
      <c r="K130" s="279">
        <v>3844.72</v>
      </c>
      <c r="L130" s="279">
        <v>4287.3900000000003</v>
      </c>
      <c r="M130" s="279">
        <v>4271.3</v>
      </c>
      <c r="N130" s="279">
        <v>4244.0200000000004</v>
      </c>
      <c r="O130" s="279">
        <v>4248.68</v>
      </c>
      <c r="P130" s="279">
        <v>4244.67</v>
      </c>
      <c r="Q130" s="279">
        <v>4238.53</v>
      </c>
      <c r="R130" s="279">
        <v>4255.8599999999997</v>
      </c>
      <c r="S130" s="279">
        <v>4237.45</v>
      </c>
      <c r="T130" s="279">
        <v>3846.75</v>
      </c>
      <c r="U130" s="279">
        <v>3428.32</v>
      </c>
      <c r="V130" s="279">
        <v>3078.77</v>
      </c>
      <c r="W130" s="279">
        <v>3078.02</v>
      </c>
      <c r="X130" s="279">
        <v>4059.54</v>
      </c>
      <c r="Y130" s="279">
        <v>3912.93</v>
      </c>
    </row>
    <row r="131" spans="1:25">
      <c r="A131" s="254">
        <v>8</v>
      </c>
      <c r="B131" s="279">
        <v>3836.5</v>
      </c>
      <c r="C131" s="279">
        <v>3754.82</v>
      </c>
      <c r="D131" s="279">
        <v>3688.86</v>
      </c>
      <c r="E131" s="279">
        <v>3667.89</v>
      </c>
      <c r="F131" s="279">
        <v>3692.43</v>
      </c>
      <c r="G131" s="279">
        <v>3731.05</v>
      </c>
      <c r="H131" s="279">
        <v>3736.5</v>
      </c>
      <c r="I131" s="279">
        <v>3802.25</v>
      </c>
      <c r="J131" s="279">
        <v>3079.38</v>
      </c>
      <c r="K131" s="279">
        <v>4107.24</v>
      </c>
      <c r="L131" s="279">
        <v>4161.66</v>
      </c>
      <c r="M131" s="279">
        <v>4164.91</v>
      </c>
      <c r="N131" s="279">
        <v>4167.72</v>
      </c>
      <c r="O131" s="279">
        <v>4175.9799999999996</v>
      </c>
      <c r="P131" s="279">
        <v>4183.8900000000003</v>
      </c>
      <c r="Q131" s="279">
        <v>4176.3</v>
      </c>
      <c r="R131" s="279">
        <v>4177.88</v>
      </c>
      <c r="S131" s="279">
        <v>4227.05</v>
      </c>
      <c r="T131" s="279">
        <v>4274.78</v>
      </c>
      <c r="U131" s="279">
        <v>4269.12</v>
      </c>
      <c r="V131" s="279">
        <v>4243.12</v>
      </c>
      <c r="W131" s="279">
        <v>4184.22</v>
      </c>
      <c r="X131" s="279">
        <v>4066.48</v>
      </c>
      <c r="Y131" s="279">
        <v>3922.27</v>
      </c>
    </row>
    <row r="132" spans="1:25">
      <c r="A132" s="254">
        <v>9</v>
      </c>
      <c r="B132" s="279">
        <v>3846.38</v>
      </c>
      <c r="C132" s="279">
        <v>3780.23</v>
      </c>
      <c r="D132" s="279">
        <v>3732.56</v>
      </c>
      <c r="E132" s="279">
        <v>3708.82</v>
      </c>
      <c r="F132" s="279">
        <v>3742.95</v>
      </c>
      <c r="G132" s="279">
        <v>3871.8</v>
      </c>
      <c r="H132" s="279">
        <v>3969.69</v>
      </c>
      <c r="I132" s="279">
        <v>4102.9399999999996</v>
      </c>
      <c r="J132" s="279">
        <v>4171.82</v>
      </c>
      <c r="K132" s="279">
        <v>4181.6400000000003</v>
      </c>
      <c r="L132" s="279">
        <v>4179.25</v>
      </c>
      <c r="M132" s="279">
        <v>4174.13</v>
      </c>
      <c r="N132" s="279">
        <v>4222.18</v>
      </c>
      <c r="O132" s="279">
        <v>4231.3</v>
      </c>
      <c r="P132" s="279">
        <v>4218.3999999999996</v>
      </c>
      <c r="Q132" s="279">
        <v>4221.71</v>
      </c>
      <c r="R132" s="279">
        <v>4204.53</v>
      </c>
      <c r="S132" s="279">
        <v>4169.8999999999996</v>
      </c>
      <c r="T132" s="279">
        <v>4188.1099999999997</v>
      </c>
      <c r="U132" s="279">
        <v>4190.97</v>
      </c>
      <c r="V132" s="279">
        <v>4189.7</v>
      </c>
      <c r="W132" s="279">
        <v>4173.16</v>
      </c>
      <c r="X132" s="279">
        <v>4034.08</v>
      </c>
      <c r="Y132" s="279">
        <v>3921.16</v>
      </c>
    </row>
    <row r="133" spans="1:25">
      <c r="A133" s="254">
        <v>10</v>
      </c>
      <c r="B133" s="279">
        <v>3837.28</v>
      </c>
      <c r="C133" s="279">
        <v>3787.04</v>
      </c>
      <c r="D133" s="279">
        <v>3768.08</v>
      </c>
      <c r="E133" s="279">
        <v>3759.28</v>
      </c>
      <c r="F133" s="279">
        <v>3782.63</v>
      </c>
      <c r="G133" s="279">
        <v>3891.45</v>
      </c>
      <c r="H133" s="279">
        <v>4004.87</v>
      </c>
      <c r="I133" s="279">
        <v>4126.8999999999996</v>
      </c>
      <c r="J133" s="279">
        <v>4240.2700000000004</v>
      </c>
      <c r="K133" s="279">
        <v>4226.1499999999996</v>
      </c>
      <c r="L133" s="279">
        <v>4263.0600000000004</v>
      </c>
      <c r="M133" s="279">
        <v>4256.05</v>
      </c>
      <c r="N133" s="279">
        <v>4282.7299999999996</v>
      </c>
      <c r="O133" s="279">
        <v>4287.43</v>
      </c>
      <c r="P133" s="279">
        <v>4279.3900000000003</v>
      </c>
      <c r="Q133" s="279">
        <v>4278.1099999999997</v>
      </c>
      <c r="R133" s="279">
        <v>4271.17</v>
      </c>
      <c r="S133" s="279">
        <v>4287.43</v>
      </c>
      <c r="T133" s="279">
        <v>4272.6000000000004</v>
      </c>
      <c r="U133" s="279">
        <v>4301.28</v>
      </c>
      <c r="V133" s="279">
        <v>4273.33</v>
      </c>
      <c r="W133" s="279">
        <v>4234.76</v>
      </c>
      <c r="X133" s="279">
        <v>4162.3599999999997</v>
      </c>
      <c r="Y133" s="279">
        <v>3935.83</v>
      </c>
    </row>
    <row r="134" spans="1:25">
      <c r="A134" s="254">
        <v>11</v>
      </c>
      <c r="B134" s="279">
        <v>3823.62</v>
      </c>
      <c r="C134" s="279">
        <v>3759.1</v>
      </c>
      <c r="D134" s="279">
        <v>3742.64</v>
      </c>
      <c r="E134" s="279">
        <v>3738.19</v>
      </c>
      <c r="F134" s="279">
        <v>3761.69</v>
      </c>
      <c r="G134" s="279">
        <v>3850.46</v>
      </c>
      <c r="H134" s="279">
        <v>3931.66</v>
      </c>
      <c r="I134" s="279">
        <v>4122.47</v>
      </c>
      <c r="J134" s="279">
        <v>4227.22</v>
      </c>
      <c r="K134" s="279">
        <v>3076.67</v>
      </c>
      <c r="L134" s="279">
        <v>4252.7700000000004</v>
      </c>
      <c r="M134" s="279">
        <v>4281.54</v>
      </c>
      <c r="N134" s="279">
        <v>4264.28</v>
      </c>
      <c r="O134" s="279">
        <v>4262.16</v>
      </c>
      <c r="P134" s="279">
        <v>4257.54</v>
      </c>
      <c r="Q134" s="279">
        <v>4241.17</v>
      </c>
      <c r="R134" s="279">
        <v>4203.2</v>
      </c>
      <c r="S134" s="279">
        <v>4161.6899999999996</v>
      </c>
      <c r="T134" s="279">
        <v>4261.24</v>
      </c>
      <c r="U134" s="279">
        <v>4245.55</v>
      </c>
      <c r="V134" s="279">
        <v>4204.18</v>
      </c>
      <c r="W134" s="279">
        <v>4203.04</v>
      </c>
      <c r="X134" s="279">
        <v>4056.25</v>
      </c>
      <c r="Y134" s="279">
        <v>3854.78</v>
      </c>
    </row>
    <row r="135" spans="1:25">
      <c r="A135" s="254">
        <v>12</v>
      </c>
      <c r="B135" s="279">
        <v>3763.99</v>
      </c>
      <c r="C135" s="279">
        <v>3710.7</v>
      </c>
      <c r="D135" s="279">
        <v>3672.63</v>
      </c>
      <c r="E135" s="279">
        <v>3673.2</v>
      </c>
      <c r="F135" s="279">
        <v>3154.23</v>
      </c>
      <c r="G135" s="279">
        <v>3793.39</v>
      </c>
      <c r="H135" s="279">
        <v>3915.41</v>
      </c>
      <c r="I135" s="279">
        <v>4086.21</v>
      </c>
      <c r="J135" s="279">
        <v>4181.1499999999996</v>
      </c>
      <c r="K135" s="279">
        <v>4224.63</v>
      </c>
      <c r="L135" s="279">
        <v>4256.55</v>
      </c>
      <c r="M135" s="279">
        <v>4238.3500000000004</v>
      </c>
      <c r="N135" s="279">
        <v>4257.08</v>
      </c>
      <c r="O135" s="279">
        <v>4254.05</v>
      </c>
      <c r="P135" s="279">
        <v>4257.47</v>
      </c>
      <c r="Q135" s="279">
        <v>4247.08</v>
      </c>
      <c r="R135" s="279">
        <v>4234.12</v>
      </c>
      <c r="S135" s="279">
        <v>4261</v>
      </c>
      <c r="T135" s="279">
        <v>4301.2700000000004</v>
      </c>
      <c r="U135" s="279">
        <v>4252.09</v>
      </c>
      <c r="V135" s="279">
        <v>4226.76</v>
      </c>
      <c r="W135" s="279">
        <v>4191.88</v>
      </c>
      <c r="X135" s="279">
        <v>4133</v>
      </c>
      <c r="Y135" s="279">
        <v>3552.75</v>
      </c>
    </row>
    <row r="136" spans="1:25">
      <c r="A136" s="254">
        <v>13</v>
      </c>
      <c r="B136" s="279">
        <v>3783.01</v>
      </c>
      <c r="C136" s="279">
        <v>3731.76</v>
      </c>
      <c r="D136" s="279">
        <v>3713.04</v>
      </c>
      <c r="E136" s="279">
        <v>3705.91</v>
      </c>
      <c r="F136" s="279">
        <v>3746.84</v>
      </c>
      <c r="G136" s="279">
        <v>3828.14</v>
      </c>
      <c r="H136" s="279">
        <v>3953.9</v>
      </c>
      <c r="I136" s="279">
        <v>4127.0200000000004</v>
      </c>
      <c r="J136" s="279">
        <v>4254.28</v>
      </c>
      <c r="K136" s="279">
        <v>4269.4799999999996</v>
      </c>
      <c r="L136" s="279">
        <v>4272.49</v>
      </c>
      <c r="M136" s="279">
        <v>4325.3900000000003</v>
      </c>
      <c r="N136" s="279">
        <v>4295.5600000000004</v>
      </c>
      <c r="O136" s="279">
        <v>4301.25</v>
      </c>
      <c r="P136" s="279">
        <v>4309.83</v>
      </c>
      <c r="Q136" s="279">
        <v>4316.76</v>
      </c>
      <c r="R136" s="279">
        <v>4324.08</v>
      </c>
      <c r="S136" s="279">
        <v>4237.9799999999996</v>
      </c>
      <c r="T136" s="279">
        <v>4256.99</v>
      </c>
      <c r="U136" s="279">
        <v>4267.7700000000004</v>
      </c>
      <c r="V136" s="279">
        <v>4319.45</v>
      </c>
      <c r="W136" s="279">
        <v>4333.71</v>
      </c>
      <c r="X136" s="279">
        <v>4153.28</v>
      </c>
      <c r="Y136" s="279">
        <v>4039.46</v>
      </c>
    </row>
    <row r="137" spans="1:25">
      <c r="A137" s="254">
        <v>14</v>
      </c>
      <c r="B137" s="279">
        <v>3898.74</v>
      </c>
      <c r="C137" s="279">
        <v>3840.65</v>
      </c>
      <c r="D137" s="279">
        <v>3818.54</v>
      </c>
      <c r="E137" s="279">
        <v>3820.44</v>
      </c>
      <c r="F137" s="279">
        <v>3819.78</v>
      </c>
      <c r="G137" s="279">
        <v>3855.54</v>
      </c>
      <c r="H137" s="279">
        <v>3940.4</v>
      </c>
      <c r="I137" s="279">
        <v>4112.03</v>
      </c>
      <c r="J137" s="279">
        <v>4219.1400000000003</v>
      </c>
      <c r="K137" s="279">
        <v>4332.8599999999997</v>
      </c>
      <c r="L137" s="279">
        <v>4392.08</v>
      </c>
      <c r="M137" s="279">
        <v>4402.25</v>
      </c>
      <c r="N137" s="279">
        <v>4383.76</v>
      </c>
      <c r="O137" s="279">
        <v>4304.95</v>
      </c>
      <c r="P137" s="279">
        <v>4267.38</v>
      </c>
      <c r="Q137" s="279">
        <v>4263.34</v>
      </c>
      <c r="R137" s="279">
        <v>4189.1899999999996</v>
      </c>
      <c r="S137" s="279">
        <v>4245.12</v>
      </c>
      <c r="T137" s="279">
        <v>4247.3500000000004</v>
      </c>
      <c r="U137" s="279">
        <v>4303.0600000000004</v>
      </c>
      <c r="V137" s="279">
        <v>4298.1499999999996</v>
      </c>
      <c r="W137" s="279">
        <v>4281.7299999999996</v>
      </c>
      <c r="X137" s="279">
        <v>4164.57</v>
      </c>
      <c r="Y137" s="279">
        <v>3978.4</v>
      </c>
    </row>
    <row r="138" spans="1:25">
      <c r="A138" s="254">
        <v>15</v>
      </c>
      <c r="B138" s="279">
        <v>3914.5</v>
      </c>
      <c r="C138" s="279">
        <v>3832.95</v>
      </c>
      <c r="D138" s="279">
        <v>3801.17</v>
      </c>
      <c r="E138" s="279">
        <v>3786.83</v>
      </c>
      <c r="F138" s="279">
        <v>3796.61</v>
      </c>
      <c r="G138" s="279">
        <v>3815.04</v>
      </c>
      <c r="H138" s="279">
        <v>3818.12</v>
      </c>
      <c r="I138" s="279">
        <v>3871.82</v>
      </c>
      <c r="J138" s="279">
        <v>4120.17</v>
      </c>
      <c r="K138" s="279">
        <v>4212.67</v>
      </c>
      <c r="L138" s="279">
        <v>4268.09</v>
      </c>
      <c r="M138" s="279">
        <v>4291.3</v>
      </c>
      <c r="N138" s="279">
        <v>4289.58</v>
      </c>
      <c r="O138" s="279">
        <v>4297.63</v>
      </c>
      <c r="P138" s="279">
        <v>4306.99</v>
      </c>
      <c r="Q138" s="279">
        <v>4308.17</v>
      </c>
      <c r="R138" s="279">
        <v>4309.8900000000003</v>
      </c>
      <c r="S138" s="279">
        <v>4359.97</v>
      </c>
      <c r="T138" s="279">
        <v>4440.66</v>
      </c>
      <c r="U138" s="279">
        <v>4384.16</v>
      </c>
      <c r="V138" s="279">
        <v>4324.5</v>
      </c>
      <c r="W138" s="279">
        <v>4293.83</v>
      </c>
      <c r="X138" s="279">
        <v>4181.6099999999997</v>
      </c>
      <c r="Y138" s="279">
        <v>3968.45</v>
      </c>
    </row>
    <row r="139" spans="1:25">
      <c r="A139" s="254">
        <v>16</v>
      </c>
      <c r="B139" s="279">
        <v>3910.65</v>
      </c>
      <c r="C139" s="279">
        <v>3430.47</v>
      </c>
      <c r="D139" s="279">
        <v>3430.06</v>
      </c>
      <c r="E139" s="279">
        <v>3792.73</v>
      </c>
      <c r="F139" s="279">
        <v>3429.81</v>
      </c>
      <c r="G139" s="279">
        <v>3941.95</v>
      </c>
      <c r="H139" s="279">
        <v>4099.26</v>
      </c>
      <c r="I139" s="279">
        <v>4219.3100000000004</v>
      </c>
      <c r="J139" s="279">
        <v>4395.8900000000003</v>
      </c>
      <c r="K139" s="279">
        <v>4431.8500000000004</v>
      </c>
      <c r="L139" s="279">
        <v>4416.45</v>
      </c>
      <c r="M139" s="279">
        <v>4464.93</v>
      </c>
      <c r="N139" s="279">
        <v>4489.97</v>
      </c>
      <c r="O139" s="279">
        <v>4512.16</v>
      </c>
      <c r="P139" s="279">
        <v>4501.66</v>
      </c>
      <c r="Q139" s="279">
        <v>4478.3</v>
      </c>
      <c r="R139" s="279">
        <v>4469.83</v>
      </c>
      <c r="S139" s="279">
        <v>4436.8900000000003</v>
      </c>
      <c r="T139" s="279">
        <v>4386.6899999999996</v>
      </c>
      <c r="U139" s="279">
        <v>4384.26</v>
      </c>
      <c r="V139" s="279">
        <v>4422.2299999999996</v>
      </c>
      <c r="W139" s="279">
        <v>4333.3999999999996</v>
      </c>
      <c r="X139" s="279">
        <v>4169.66</v>
      </c>
      <c r="Y139" s="279">
        <v>3948.64</v>
      </c>
    </row>
    <row r="140" spans="1:25">
      <c r="A140" s="254">
        <v>17</v>
      </c>
      <c r="B140" s="279">
        <v>3840.1</v>
      </c>
      <c r="C140" s="279">
        <v>3800.91</v>
      </c>
      <c r="D140" s="279">
        <v>3768.49</v>
      </c>
      <c r="E140" s="279">
        <v>3760.21</v>
      </c>
      <c r="F140" s="279">
        <v>3782.38</v>
      </c>
      <c r="G140" s="279">
        <v>3875.43</v>
      </c>
      <c r="H140" s="279">
        <v>3957.95</v>
      </c>
      <c r="I140" s="279">
        <v>4186.67</v>
      </c>
      <c r="J140" s="279">
        <v>4320.84</v>
      </c>
      <c r="K140" s="279">
        <v>4329.1000000000004</v>
      </c>
      <c r="L140" s="279">
        <v>4325.08</v>
      </c>
      <c r="M140" s="279">
        <v>4341.17</v>
      </c>
      <c r="N140" s="279">
        <v>4344.5</v>
      </c>
      <c r="O140" s="279">
        <v>4375.32</v>
      </c>
      <c r="P140" s="279">
        <v>4401.49</v>
      </c>
      <c r="Q140" s="279">
        <v>4375.5600000000004</v>
      </c>
      <c r="R140" s="279">
        <v>4362.75</v>
      </c>
      <c r="S140" s="279">
        <v>4349.38</v>
      </c>
      <c r="T140" s="279">
        <v>4360.38</v>
      </c>
      <c r="U140" s="279">
        <v>4371.46</v>
      </c>
      <c r="V140" s="279">
        <v>4360.2700000000004</v>
      </c>
      <c r="W140" s="279">
        <v>4292.76</v>
      </c>
      <c r="X140" s="279">
        <v>4136.79</v>
      </c>
      <c r="Y140" s="279">
        <v>3955.44</v>
      </c>
    </row>
    <row r="141" spans="1:25">
      <c r="A141" s="254">
        <v>18</v>
      </c>
      <c r="B141" s="279">
        <v>3814.87</v>
      </c>
      <c r="C141" s="279">
        <v>3771.09</v>
      </c>
      <c r="D141" s="279">
        <v>3755.56</v>
      </c>
      <c r="E141" s="279">
        <v>3767.23</v>
      </c>
      <c r="F141" s="279">
        <v>3801.48</v>
      </c>
      <c r="G141" s="279">
        <v>3862.95</v>
      </c>
      <c r="H141" s="279">
        <v>3964.73</v>
      </c>
      <c r="I141" s="279">
        <v>3956.98</v>
      </c>
      <c r="J141" s="279">
        <v>3080.33</v>
      </c>
      <c r="K141" s="279">
        <v>4265.0200000000004</v>
      </c>
      <c r="L141" s="279">
        <v>4286.8900000000003</v>
      </c>
      <c r="M141" s="279">
        <v>4349.28</v>
      </c>
      <c r="N141" s="279">
        <v>4294.1400000000003</v>
      </c>
      <c r="O141" s="279">
        <v>4333.88</v>
      </c>
      <c r="P141" s="279">
        <v>4348.3900000000003</v>
      </c>
      <c r="Q141" s="279">
        <v>4341.38</v>
      </c>
      <c r="R141" s="279">
        <v>4329.1000000000004</v>
      </c>
      <c r="S141" s="279">
        <v>4262.6000000000004</v>
      </c>
      <c r="T141" s="279">
        <v>4296.7299999999996</v>
      </c>
      <c r="U141" s="279">
        <v>4295.6400000000003</v>
      </c>
      <c r="V141" s="279">
        <v>4304.18</v>
      </c>
      <c r="W141" s="279">
        <v>4255.1000000000004</v>
      </c>
      <c r="X141" s="279">
        <v>4058.14</v>
      </c>
      <c r="Y141" s="279">
        <v>3897.63</v>
      </c>
    </row>
    <row r="142" spans="1:25">
      <c r="A142" s="254">
        <v>19</v>
      </c>
      <c r="B142" s="279">
        <v>3820.18</v>
      </c>
      <c r="C142" s="279">
        <v>3753.78</v>
      </c>
      <c r="D142" s="279">
        <v>3744.85</v>
      </c>
      <c r="E142" s="279">
        <v>3744.8</v>
      </c>
      <c r="F142" s="279">
        <v>3774.98</v>
      </c>
      <c r="G142" s="279">
        <v>3853.19</v>
      </c>
      <c r="H142" s="279">
        <v>4000.96</v>
      </c>
      <c r="I142" s="279">
        <v>4176.03</v>
      </c>
      <c r="J142" s="279">
        <v>4275.2</v>
      </c>
      <c r="K142" s="279">
        <v>4300.92</v>
      </c>
      <c r="L142" s="279">
        <v>4314.2700000000004</v>
      </c>
      <c r="M142" s="279">
        <v>4351.95</v>
      </c>
      <c r="N142" s="279">
        <v>4350.84</v>
      </c>
      <c r="O142" s="279">
        <v>4354.58</v>
      </c>
      <c r="P142" s="279">
        <v>4350.8599999999997</v>
      </c>
      <c r="Q142" s="279">
        <v>4334.0600000000004</v>
      </c>
      <c r="R142" s="279">
        <v>4336.58</v>
      </c>
      <c r="S142" s="279">
        <v>4292.75</v>
      </c>
      <c r="T142" s="279">
        <v>3079.67</v>
      </c>
      <c r="U142" s="279">
        <v>3078.25</v>
      </c>
      <c r="V142" s="279">
        <v>4305.51</v>
      </c>
      <c r="W142" s="279">
        <v>4249.07</v>
      </c>
      <c r="X142" s="279">
        <v>4106.08</v>
      </c>
      <c r="Y142" s="279">
        <v>3952.6</v>
      </c>
    </row>
    <row r="143" spans="1:25">
      <c r="A143" s="254">
        <v>20</v>
      </c>
      <c r="B143" s="279">
        <v>3829.2</v>
      </c>
      <c r="C143" s="279">
        <v>3768.25</v>
      </c>
      <c r="D143" s="279">
        <v>3755</v>
      </c>
      <c r="E143" s="279">
        <v>3758.39</v>
      </c>
      <c r="F143" s="279">
        <v>3793.42</v>
      </c>
      <c r="G143" s="279">
        <v>3860.29</v>
      </c>
      <c r="H143" s="279">
        <v>4002.76</v>
      </c>
      <c r="I143" s="279">
        <v>4025.48</v>
      </c>
      <c r="J143" s="279">
        <v>4307.28</v>
      </c>
      <c r="K143" s="279">
        <v>4340.47</v>
      </c>
      <c r="L143" s="279">
        <v>4353.1400000000003</v>
      </c>
      <c r="M143" s="279">
        <v>4377.6899999999996</v>
      </c>
      <c r="N143" s="279">
        <v>4378.21</v>
      </c>
      <c r="O143" s="279">
        <v>4383.49</v>
      </c>
      <c r="P143" s="279">
        <v>4388.47</v>
      </c>
      <c r="Q143" s="279">
        <v>4368.8100000000004</v>
      </c>
      <c r="R143" s="279">
        <v>4345.4799999999996</v>
      </c>
      <c r="S143" s="279">
        <v>4303.16</v>
      </c>
      <c r="T143" s="279">
        <v>4360.6000000000004</v>
      </c>
      <c r="U143" s="279">
        <v>4367.62</v>
      </c>
      <c r="V143" s="279">
        <v>4338.54</v>
      </c>
      <c r="W143" s="279">
        <v>4294.97</v>
      </c>
      <c r="X143" s="279">
        <v>4102.46</v>
      </c>
      <c r="Y143" s="279">
        <v>3939.27</v>
      </c>
    </row>
    <row r="144" spans="1:25">
      <c r="A144" s="254">
        <v>21</v>
      </c>
      <c r="B144" s="279">
        <v>3839.44</v>
      </c>
      <c r="C144" s="279">
        <v>3804.47</v>
      </c>
      <c r="D144" s="279">
        <v>3077.69</v>
      </c>
      <c r="E144" s="279">
        <v>3077.59</v>
      </c>
      <c r="F144" s="279">
        <v>3077.4</v>
      </c>
      <c r="G144" s="279">
        <v>3810.93</v>
      </c>
      <c r="H144" s="279">
        <v>3838.21</v>
      </c>
      <c r="I144" s="279">
        <v>3978.37</v>
      </c>
      <c r="J144" s="279">
        <v>4081.59</v>
      </c>
      <c r="K144" s="279">
        <v>4247.37</v>
      </c>
      <c r="L144" s="279">
        <v>4319.54</v>
      </c>
      <c r="M144" s="279">
        <v>4340.58</v>
      </c>
      <c r="N144" s="279">
        <v>4315.3500000000004</v>
      </c>
      <c r="O144" s="279">
        <v>4320.01</v>
      </c>
      <c r="P144" s="279">
        <v>4301.16</v>
      </c>
      <c r="Q144" s="279">
        <v>4289.3999999999996</v>
      </c>
      <c r="R144" s="279">
        <v>4277.0600000000004</v>
      </c>
      <c r="S144" s="279">
        <v>4309.51</v>
      </c>
      <c r="T144" s="279">
        <v>4336.43</v>
      </c>
      <c r="U144" s="279">
        <v>4301.16</v>
      </c>
      <c r="V144" s="279">
        <v>4213.1400000000003</v>
      </c>
      <c r="W144" s="279">
        <v>4220.96</v>
      </c>
      <c r="X144" s="279">
        <v>4041.53</v>
      </c>
      <c r="Y144" s="279">
        <v>3910.81</v>
      </c>
    </row>
    <row r="145" spans="1:25">
      <c r="A145" s="254">
        <v>22</v>
      </c>
      <c r="B145" s="279">
        <v>3862.1</v>
      </c>
      <c r="C145" s="279">
        <v>3800.04</v>
      </c>
      <c r="D145" s="279">
        <v>3757.79</v>
      </c>
      <c r="E145" s="279">
        <v>3748.15</v>
      </c>
      <c r="F145" s="279">
        <v>3748.24</v>
      </c>
      <c r="G145" s="279">
        <v>3803.01</v>
      </c>
      <c r="H145" s="279">
        <v>3810.86</v>
      </c>
      <c r="I145" s="279">
        <v>3852.24</v>
      </c>
      <c r="J145" s="279">
        <v>3959.39</v>
      </c>
      <c r="K145" s="279">
        <v>4103.28</v>
      </c>
      <c r="L145" s="279">
        <v>4181.83</v>
      </c>
      <c r="M145" s="279">
        <v>4210.04</v>
      </c>
      <c r="N145" s="279">
        <v>4222.83</v>
      </c>
      <c r="O145" s="279">
        <v>4242.63</v>
      </c>
      <c r="P145" s="279">
        <v>4248.75</v>
      </c>
      <c r="Q145" s="279">
        <v>4228.05</v>
      </c>
      <c r="R145" s="279">
        <v>4243.49</v>
      </c>
      <c r="S145" s="279">
        <v>4318.55</v>
      </c>
      <c r="T145" s="279">
        <v>4343.66</v>
      </c>
      <c r="U145" s="279">
        <v>4293.4799999999996</v>
      </c>
      <c r="V145" s="279">
        <v>4220.83</v>
      </c>
      <c r="W145" s="279">
        <v>4162.78</v>
      </c>
      <c r="X145" s="279">
        <v>3937.4</v>
      </c>
      <c r="Y145" s="279">
        <v>3860.36</v>
      </c>
    </row>
    <row r="146" spans="1:25">
      <c r="A146" s="254">
        <v>23</v>
      </c>
      <c r="B146" s="279">
        <v>3827.27</v>
      </c>
      <c r="C146" s="279">
        <v>3744.03</v>
      </c>
      <c r="D146" s="279">
        <v>3712.31</v>
      </c>
      <c r="E146" s="279">
        <v>3718.06</v>
      </c>
      <c r="F146" s="279">
        <v>3730.83</v>
      </c>
      <c r="G146" s="279">
        <v>3825.59</v>
      </c>
      <c r="H146" s="279">
        <v>3948.19</v>
      </c>
      <c r="I146" s="279">
        <v>4151.8900000000003</v>
      </c>
      <c r="J146" s="279">
        <v>4284.41</v>
      </c>
      <c r="K146" s="279">
        <v>4275.55</v>
      </c>
      <c r="L146" s="279">
        <v>4271.13</v>
      </c>
      <c r="M146" s="279">
        <v>4333.2</v>
      </c>
      <c r="N146" s="279">
        <v>4281.3900000000003</v>
      </c>
      <c r="O146" s="279">
        <v>4319.6400000000003</v>
      </c>
      <c r="P146" s="279">
        <v>4323.72</v>
      </c>
      <c r="Q146" s="279">
        <v>4312.87</v>
      </c>
      <c r="R146" s="279">
        <v>3077.12</v>
      </c>
      <c r="S146" s="279">
        <v>4236.6400000000003</v>
      </c>
      <c r="T146" s="279">
        <v>4285.47</v>
      </c>
      <c r="U146" s="279">
        <v>4269.5600000000004</v>
      </c>
      <c r="V146" s="279">
        <v>4229.2</v>
      </c>
      <c r="W146" s="279">
        <v>4185.47</v>
      </c>
      <c r="X146" s="279">
        <v>3981.63</v>
      </c>
      <c r="Y146" s="279">
        <v>3868.16</v>
      </c>
    </row>
    <row r="147" spans="1:25">
      <c r="A147" s="254">
        <v>24</v>
      </c>
      <c r="B147" s="279">
        <v>3826.6</v>
      </c>
      <c r="C147" s="279">
        <v>3762.06</v>
      </c>
      <c r="D147" s="279">
        <v>3739.93</v>
      </c>
      <c r="E147" s="279">
        <v>3740.05</v>
      </c>
      <c r="F147" s="279">
        <v>3771.97</v>
      </c>
      <c r="G147" s="279">
        <v>3851.71</v>
      </c>
      <c r="H147" s="279">
        <v>3956.04</v>
      </c>
      <c r="I147" s="279">
        <v>4148.24</v>
      </c>
      <c r="J147" s="279">
        <v>4350.78</v>
      </c>
      <c r="K147" s="279">
        <v>4373.28</v>
      </c>
      <c r="L147" s="279">
        <v>4306.2299999999996</v>
      </c>
      <c r="M147" s="279">
        <v>4385.1899999999996</v>
      </c>
      <c r="N147" s="279">
        <v>4404.6499999999996</v>
      </c>
      <c r="O147" s="279">
        <v>4421.84</v>
      </c>
      <c r="P147" s="279">
        <v>4387.6000000000004</v>
      </c>
      <c r="Q147" s="279">
        <v>4374.49</v>
      </c>
      <c r="R147" s="279">
        <v>3432.71</v>
      </c>
      <c r="S147" s="279">
        <v>4273.92</v>
      </c>
      <c r="T147" s="279">
        <v>4306.22</v>
      </c>
      <c r="U147" s="279">
        <v>4305.9799999999996</v>
      </c>
      <c r="V147" s="279">
        <v>4288.37</v>
      </c>
      <c r="W147" s="279">
        <v>4204.4399999999996</v>
      </c>
      <c r="X147" s="279">
        <v>4054.82</v>
      </c>
      <c r="Y147" s="279">
        <v>3909.75</v>
      </c>
    </row>
    <row r="148" spans="1:25">
      <c r="A148" s="254">
        <v>25</v>
      </c>
      <c r="B148" s="279">
        <v>3801.44</v>
      </c>
      <c r="C148" s="279">
        <v>3753.26</v>
      </c>
      <c r="D148" s="279">
        <v>3727.09</v>
      </c>
      <c r="E148" s="279">
        <v>3720.76</v>
      </c>
      <c r="F148" s="279">
        <v>3764.63</v>
      </c>
      <c r="G148" s="279">
        <v>3835.77</v>
      </c>
      <c r="H148" s="279">
        <v>3927.83</v>
      </c>
      <c r="I148" s="279">
        <v>4110.3599999999997</v>
      </c>
      <c r="J148" s="279">
        <v>4225.22</v>
      </c>
      <c r="K148" s="279">
        <v>4281.9799999999996</v>
      </c>
      <c r="L148" s="279">
        <v>4281.8999999999996</v>
      </c>
      <c r="M148" s="279">
        <v>4340.2299999999996</v>
      </c>
      <c r="N148" s="279">
        <v>4339.1499999999996</v>
      </c>
      <c r="O148" s="279">
        <v>4342.16</v>
      </c>
      <c r="P148" s="279">
        <v>4345.5</v>
      </c>
      <c r="Q148" s="279">
        <v>4329.97</v>
      </c>
      <c r="R148" s="279">
        <v>4321.0600000000004</v>
      </c>
      <c r="S148" s="279">
        <v>4290.8599999999997</v>
      </c>
      <c r="T148" s="279">
        <v>4301.82</v>
      </c>
      <c r="U148" s="279">
        <v>4288.3599999999997</v>
      </c>
      <c r="V148" s="279">
        <v>4284.66</v>
      </c>
      <c r="W148" s="279">
        <v>4226.8900000000003</v>
      </c>
      <c r="X148" s="279">
        <v>4019.26</v>
      </c>
      <c r="Y148" s="279">
        <v>3865.35</v>
      </c>
    </row>
    <row r="149" spans="1:25">
      <c r="A149" s="254">
        <v>26</v>
      </c>
      <c r="B149" s="279">
        <v>3814.37</v>
      </c>
      <c r="C149" s="279">
        <v>3747.08</v>
      </c>
      <c r="D149" s="279">
        <v>3727.37</v>
      </c>
      <c r="E149" s="279">
        <v>3709.76</v>
      </c>
      <c r="F149" s="279">
        <v>3767.46</v>
      </c>
      <c r="G149" s="279">
        <v>3863.02</v>
      </c>
      <c r="H149" s="279">
        <v>3986.53</v>
      </c>
      <c r="I149" s="279">
        <v>4116.25</v>
      </c>
      <c r="J149" s="279">
        <v>4274.04</v>
      </c>
      <c r="K149" s="279">
        <v>4337.29</v>
      </c>
      <c r="L149" s="279">
        <v>4375.5600000000004</v>
      </c>
      <c r="M149" s="279">
        <v>4405.1000000000004</v>
      </c>
      <c r="N149" s="279">
        <v>4379.1499999999996</v>
      </c>
      <c r="O149" s="279">
        <v>4392.16</v>
      </c>
      <c r="P149" s="279">
        <v>4377.84</v>
      </c>
      <c r="Q149" s="279">
        <v>4368.04</v>
      </c>
      <c r="R149" s="279">
        <v>3429.38</v>
      </c>
      <c r="S149" s="279">
        <v>4344.38</v>
      </c>
      <c r="T149" s="279">
        <v>4352.5200000000004</v>
      </c>
      <c r="U149" s="279">
        <v>4289.66</v>
      </c>
      <c r="V149" s="279">
        <v>4237.5600000000004</v>
      </c>
      <c r="W149" s="279">
        <v>4216.22</v>
      </c>
      <c r="X149" s="279">
        <v>4044.51</v>
      </c>
      <c r="Y149" s="279">
        <v>3878.9</v>
      </c>
    </row>
    <row r="150" spans="1:25">
      <c r="A150" s="254">
        <v>27</v>
      </c>
      <c r="B150" s="279">
        <v>3831.13</v>
      </c>
      <c r="C150" s="279">
        <v>3762.71</v>
      </c>
      <c r="D150" s="279">
        <v>3740.85</v>
      </c>
      <c r="E150" s="279">
        <v>3735.74</v>
      </c>
      <c r="F150" s="279">
        <v>3733.03</v>
      </c>
      <c r="G150" s="279">
        <v>3818.06</v>
      </c>
      <c r="H150" s="279">
        <v>3909.12</v>
      </c>
      <c r="I150" s="279">
        <v>4079.74</v>
      </c>
      <c r="J150" s="279">
        <v>4248.71</v>
      </c>
      <c r="K150" s="279">
        <v>4314.91</v>
      </c>
      <c r="L150" s="279">
        <v>4358.6400000000003</v>
      </c>
      <c r="M150" s="279">
        <v>4359.12</v>
      </c>
      <c r="N150" s="279">
        <v>4350.8500000000004</v>
      </c>
      <c r="O150" s="279">
        <v>4362.5200000000004</v>
      </c>
      <c r="P150" s="279">
        <v>4355.46</v>
      </c>
      <c r="Q150" s="279">
        <v>4355.71</v>
      </c>
      <c r="R150" s="279">
        <v>4337.21</v>
      </c>
      <c r="S150" s="279">
        <v>4321.5</v>
      </c>
      <c r="T150" s="279">
        <v>4347.01</v>
      </c>
      <c r="U150" s="279">
        <v>4328.3599999999997</v>
      </c>
      <c r="V150" s="279">
        <v>4287.4399999999996</v>
      </c>
      <c r="W150" s="279">
        <v>4275.8599999999997</v>
      </c>
      <c r="X150" s="279">
        <v>4069.11</v>
      </c>
      <c r="Y150" s="279">
        <v>3983.73</v>
      </c>
    </row>
    <row r="151" spans="1:25">
      <c r="A151" s="254">
        <v>28</v>
      </c>
      <c r="B151" s="279">
        <v>3838.27</v>
      </c>
      <c r="C151" s="279">
        <v>3777.12</v>
      </c>
      <c r="D151" s="279">
        <v>3728.53</v>
      </c>
      <c r="E151" s="279">
        <v>3707.05</v>
      </c>
      <c r="F151" s="279">
        <v>3724.75</v>
      </c>
      <c r="G151" s="279">
        <v>3736.4</v>
      </c>
      <c r="H151" s="279">
        <v>3761.12</v>
      </c>
      <c r="I151" s="279">
        <v>3841.74</v>
      </c>
      <c r="J151" s="279">
        <v>3981.52</v>
      </c>
      <c r="K151" s="279">
        <v>4199.8999999999996</v>
      </c>
      <c r="L151" s="279">
        <v>4251.59</v>
      </c>
      <c r="M151" s="279">
        <v>4260.0600000000004</v>
      </c>
      <c r="N151" s="279">
        <v>4242.78</v>
      </c>
      <c r="O151" s="279">
        <v>4231.8500000000004</v>
      </c>
      <c r="P151" s="279">
        <v>4173.68</v>
      </c>
      <c r="Q151" s="279">
        <v>4125.84</v>
      </c>
      <c r="R151" s="279">
        <v>4092.96</v>
      </c>
      <c r="S151" s="279">
        <v>4166.55</v>
      </c>
      <c r="T151" s="279">
        <v>4204.4799999999996</v>
      </c>
      <c r="U151" s="279">
        <v>4151.09</v>
      </c>
      <c r="V151" s="279">
        <v>4111.7</v>
      </c>
      <c r="W151" s="279">
        <v>4011.43</v>
      </c>
      <c r="X151" s="279">
        <v>3857.79</v>
      </c>
      <c r="Y151" s="279">
        <v>3804.03</v>
      </c>
    </row>
    <row r="152" spans="1:25">
      <c r="A152" s="254">
        <v>29</v>
      </c>
      <c r="B152" s="279">
        <v>3870.31</v>
      </c>
      <c r="C152" s="279">
        <v>3783.98</v>
      </c>
      <c r="D152" s="279">
        <v>3737.71</v>
      </c>
      <c r="E152" s="279">
        <v>3705.49</v>
      </c>
      <c r="F152" s="279">
        <v>3721.07</v>
      </c>
      <c r="G152" s="279">
        <v>3772.03</v>
      </c>
      <c r="H152" s="279">
        <v>3772.06</v>
      </c>
      <c r="I152" s="279">
        <v>3792.48</v>
      </c>
      <c r="J152" s="279">
        <v>3836.3</v>
      </c>
      <c r="K152" s="279">
        <v>4102.3500000000004</v>
      </c>
      <c r="L152" s="279">
        <v>4228.9799999999996</v>
      </c>
      <c r="M152" s="279">
        <v>4275.09</v>
      </c>
      <c r="N152" s="279">
        <v>4250.7</v>
      </c>
      <c r="O152" s="279">
        <v>4257.1000000000004</v>
      </c>
      <c r="P152" s="279">
        <v>4212.1899999999996</v>
      </c>
      <c r="Q152" s="279">
        <v>4195.95</v>
      </c>
      <c r="R152" s="279">
        <v>4207.79</v>
      </c>
      <c r="S152" s="279">
        <v>4314.5</v>
      </c>
      <c r="T152" s="279">
        <v>4338.53</v>
      </c>
      <c r="U152" s="279">
        <v>4318.9799999999996</v>
      </c>
      <c r="V152" s="279">
        <v>4285.07</v>
      </c>
      <c r="W152" s="279">
        <v>4257.0200000000004</v>
      </c>
      <c r="X152" s="279">
        <v>4021.6</v>
      </c>
      <c r="Y152" s="279">
        <v>3857.78</v>
      </c>
    </row>
    <row r="153" spans="1:25">
      <c r="A153" s="254">
        <v>30</v>
      </c>
      <c r="B153" s="279">
        <v>3801.7</v>
      </c>
      <c r="C153" s="279">
        <v>3698.3</v>
      </c>
      <c r="D153" s="279">
        <v>3649.93</v>
      </c>
      <c r="E153" s="279">
        <v>3631.37</v>
      </c>
      <c r="F153" s="279">
        <v>3174.44</v>
      </c>
      <c r="G153" s="279">
        <v>3738.7</v>
      </c>
      <c r="H153" s="279">
        <v>3832.51</v>
      </c>
      <c r="I153" s="279">
        <v>3973.88</v>
      </c>
      <c r="J153" s="279">
        <v>4152.12</v>
      </c>
      <c r="K153" s="279">
        <v>4253</v>
      </c>
      <c r="L153" s="279">
        <v>4292.9399999999996</v>
      </c>
      <c r="M153" s="279">
        <v>4280.8500000000004</v>
      </c>
      <c r="N153" s="279">
        <v>4262.1499999999996</v>
      </c>
      <c r="O153" s="279">
        <v>4294.45</v>
      </c>
      <c r="P153" s="279">
        <v>4278.54</v>
      </c>
      <c r="Q153" s="279">
        <v>4273.3100000000004</v>
      </c>
      <c r="R153" s="279">
        <v>4269.24</v>
      </c>
      <c r="S153" s="279">
        <v>4230.4799999999996</v>
      </c>
      <c r="T153" s="279">
        <v>4269.29</v>
      </c>
      <c r="U153" s="279">
        <v>4282.5600000000004</v>
      </c>
      <c r="V153" s="279">
        <v>4198.59</v>
      </c>
      <c r="W153" s="279">
        <v>4119.25</v>
      </c>
      <c r="X153" s="279">
        <v>3864.53</v>
      </c>
      <c r="Y153" s="279">
        <v>3796.04</v>
      </c>
    </row>
    <row r="154" spans="1:25">
      <c r="A154" s="254">
        <v>31</v>
      </c>
      <c r="B154" s="279">
        <v>3756.93</v>
      </c>
      <c r="C154" s="279">
        <v>3660.41</v>
      </c>
      <c r="D154" s="279">
        <v>3510.01</v>
      </c>
      <c r="E154" s="279">
        <v>3498.93</v>
      </c>
      <c r="F154" s="279">
        <v>3556.52</v>
      </c>
      <c r="G154" s="279">
        <v>3620.91</v>
      </c>
      <c r="H154" s="279">
        <v>3690.57</v>
      </c>
      <c r="I154" s="279">
        <v>4035.14</v>
      </c>
      <c r="J154" s="279">
        <v>4170.6099999999997</v>
      </c>
      <c r="K154" s="279">
        <v>4297.58</v>
      </c>
      <c r="L154" s="279">
        <v>4328.84</v>
      </c>
      <c r="M154" s="279">
        <v>4336.87</v>
      </c>
      <c r="N154" s="279">
        <v>4323.55</v>
      </c>
      <c r="O154" s="279">
        <v>4321.6899999999996</v>
      </c>
      <c r="P154" s="279">
        <v>4320.47</v>
      </c>
      <c r="Q154" s="279">
        <v>4320.82</v>
      </c>
      <c r="R154" s="279">
        <v>4285.07</v>
      </c>
      <c r="S154" s="279">
        <v>4261.57</v>
      </c>
      <c r="T154" s="279">
        <v>4265.95</v>
      </c>
      <c r="U154" s="279">
        <v>4269.67</v>
      </c>
      <c r="V154" s="279">
        <v>4226.2</v>
      </c>
      <c r="W154" s="279">
        <v>4143.13</v>
      </c>
      <c r="X154" s="279">
        <v>3877.83</v>
      </c>
      <c r="Y154" s="279">
        <v>3812.57</v>
      </c>
    </row>
    <row r="156" spans="1:25">
      <c r="A156" s="424" t="s">
        <v>208</v>
      </c>
      <c r="B156" s="466" t="s">
        <v>213</v>
      </c>
      <c r="C156" s="466"/>
      <c r="D156" s="466"/>
      <c r="E156" s="466"/>
      <c r="F156" s="466"/>
      <c r="G156" s="466"/>
      <c r="H156" s="466"/>
      <c r="I156" s="466"/>
      <c r="J156" s="466"/>
      <c r="K156" s="466"/>
      <c r="L156" s="466"/>
      <c r="M156" s="466"/>
      <c r="N156" s="466"/>
      <c r="O156" s="466"/>
      <c r="P156" s="466"/>
      <c r="Q156" s="466"/>
      <c r="R156" s="466"/>
      <c r="S156" s="466"/>
      <c r="T156" s="466"/>
      <c r="U156" s="466"/>
      <c r="V156" s="466"/>
      <c r="W156" s="466"/>
      <c r="X156" s="466"/>
      <c r="Y156" s="466"/>
    </row>
    <row r="157" spans="1:25" ht="30">
      <c r="A157" s="424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4211.59</v>
      </c>
      <c r="C158" s="279">
        <v>4179.4799999999996</v>
      </c>
      <c r="D158" s="279">
        <v>4165.7299999999996</v>
      </c>
      <c r="E158" s="279">
        <v>4158.58</v>
      </c>
      <c r="F158" s="279">
        <v>4162.29</v>
      </c>
      <c r="G158" s="279">
        <v>4179.93</v>
      </c>
      <c r="H158" s="279">
        <v>4181.5200000000004</v>
      </c>
      <c r="I158" s="279">
        <v>4205.97</v>
      </c>
      <c r="J158" s="279">
        <v>4375.1899999999996</v>
      </c>
      <c r="K158" s="279">
        <v>4552.2</v>
      </c>
      <c r="L158" s="279">
        <v>4599.17</v>
      </c>
      <c r="M158" s="279">
        <v>4615.74</v>
      </c>
      <c r="N158" s="279">
        <v>4623.76</v>
      </c>
      <c r="O158" s="279">
        <v>4622.1000000000004</v>
      </c>
      <c r="P158" s="279">
        <v>4626.3</v>
      </c>
      <c r="Q158" s="279">
        <v>4640.66</v>
      </c>
      <c r="R158" s="279">
        <v>4631.3599999999997</v>
      </c>
      <c r="S158" s="279">
        <v>4615.3100000000004</v>
      </c>
      <c r="T158" s="279">
        <v>4650.75</v>
      </c>
      <c r="U158" s="279">
        <v>4720.09</v>
      </c>
      <c r="V158" s="279">
        <v>4654.3100000000004</v>
      </c>
      <c r="W158" s="279">
        <v>4588.59</v>
      </c>
      <c r="X158" s="279">
        <v>4406.7</v>
      </c>
      <c r="Y158" s="279">
        <v>4310.68</v>
      </c>
    </row>
    <row r="159" spans="1:25">
      <c r="A159" s="254">
        <v>2</v>
      </c>
      <c r="B159" s="279">
        <v>4263.76</v>
      </c>
      <c r="C159" s="279">
        <v>4214.6099999999997</v>
      </c>
      <c r="D159" s="279">
        <v>4158.66</v>
      </c>
      <c r="E159" s="279">
        <v>4161.63</v>
      </c>
      <c r="F159" s="279">
        <v>4168.4799999999996</v>
      </c>
      <c r="G159" s="279">
        <v>4224.6899999999996</v>
      </c>
      <c r="H159" s="279">
        <v>4336.2700000000004</v>
      </c>
      <c r="I159" s="279">
        <v>4423.72</v>
      </c>
      <c r="J159" s="279">
        <v>4486.3</v>
      </c>
      <c r="K159" s="279">
        <v>4474.3100000000004</v>
      </c>
      <c r="L159" s="279">
        <v>4464.6099999999997</v>
      </c>
      <c r="M159" s="279">
        <v>4479.1400000000003</v>
      </c>
      <c r="N159" s="279">
        <v>4512.3500000000004</v>
      </c>
      <c r="O159" s="279">
        <v>4550.05</v>
      </c>
      <c r="P159" s="279">
        <v>4555.42</v>
      </c>
      <c r="Q159" s="279">
        <v>4546.67</v>
      </c>
      <c r="R159" s="279">
        <v>4527.8999999999996</v>
      </c>
      <c r="S159" s="279">
        <v>4456.07</v>
      </c>
      <c r="T159" s="279">
        <v>4466.79</v>
      </c>
      <c r="U159" s="279">
        <v>4468.8900000000003</v>
      </c>
      <c r="V159" s="279">
        <v>4473.13</v>
      </c>
      <c r="W159" s="279">
        <v>4467.34</v>
      </c>
      <c r="X159" s="279">
        <v>4330.78</v>
      </c>
      <c r="Y159" s="279">
        <v>4221.26</v>
      </c>
    </row>
    <row r="160" spans="1:25">
      <c r="A160" s="254">
        <v>3</v>
      </c>
      <c r="B160" s="279">
        <v>4162.62</v>
      </c>
      <c r="C160" s="279">
        <v>3853.44</v>
      </c>
      <c r="D160" s="279">
        <v>3749.88</v>
      </c>
      <c r="E160" s="279">
        <v>3959.04</v>
      </c>
      <c r="F160" s="279">
        <v>3943.61</v>
      </c>
      <c r="G160" s="279">
        <v>4180.22</v>
      </c>
      <c r="H160" s="279">
        <v>4238.6400000000003</v>
      </c>
      <c r="I160" s="279">
        <v>4334.1899999999996</v>
      </c>
      <c r="J160" s="279">
        <v>4442.83</v>
      </c>
      <c r="K160" s="279">
        <v>4467.8100000000004</v>
      </c>
      <c r="L160" s="279">
        <v>4461.7299999999996</v>
      </c>
      <c r="M160" s="279">
        <v>4476.88</v>
      </c>
      <c r="N160" s="279">
        <v>4519.91</v>
      </c>
      <c r="O160" s="279">
        <v>4551.18</v>
      </c>
      <c r="P160" s="279">
        <v>4543.2700000000004</v>
      </c>
      <c r="Q160" s="279">
        <v>4551.7700000000004</v>
      </c>
      <c r="R160" s="279">
        <v>4544.58</v>
      </c>
      <c r="S160" s="279">
        <v>4429.3999999999996</v>
      </c>
      <c r="T160" s="279">
        <v>4421.6899999999996</v>
      </c>
      <c r="U160" s="279">
        <v>3748.78</v>
      </c>
      <c r="V160" s="279">
        <v>3401.58</v>
      </c>
      <c r="W160" s="279">
        <v>3401.51</v>
      </c>
      <c r="X160" s="279">
        <v>4309.04</v>
      </c>
      <c r="Y160" s="279">
        <v>4164.92</v>
      </c>
    </row>
    <row r="161" spans="1:25">
      <c r="A161" s="254">
        <v>4</v>
      </c>
      <c r="B161" s="279">
        <v>4146.05</v>
      </c>
      <c r="C161" s="279">
        <v>3901.8</v>
      </c>
      <c r="D161" s="279">
        <v>3936.93</v>
      </c>
      <c r="E161" s="279">
        <v>3926.17</v>
      </c>
      <c r="F161" s="279">
        <v>4022.75</v>
      </c>
      <c r="G161" s="279">
        <v>4174.45</v>
      </c>
      <c r="H161" s="279">
        <v>4203.38</v>
      </c>
      <c r="I161" s="279">
        <v>4343.2</v>
      </c>
      <c r="J161" s="279">
        <v>4543.7</v>
      </c>
      <c r="K161" s="279">
        <v>4551.87</v>
      </c>
      <c r="L161" s="279">
        <v>4560.17</v>
      </c>
      <c r="M161" s="279">
        <v>4576.5200000000004</v>
      </c>
      <c r="N161" s="279">
        <v>4605.37</v>
      </c>
      <c r="O161" s="279">
        <v>4621.79</v>
      </c>
      <c r="P161" s="279">
        <v>4625.37</v>
      </c>
      <c r="Q161" s="279">
        <v>4607.3100000000004</v>
      </c>
      <c r="R161" s="279">
        <v>4626.1000000000004</v>
      </c>
      <c r="S161" s="279">
        <v>4581.3599999999997</v>
      </c>
      <c r="T161" s="279">
        <v>4562.8599999999997</v>
      </c>
      <c r="U161" s="279">
        <v>4581.8900000000003</v>
      </c>
      <c r="V161" s="279">
        <v>4617.29</v>
      </c>
      <c r="W161" s="279">
        <v>4505.07</v>
      </c>
      <c r="X161" s="279">
        <v>4332.38</v>
      </c>
      <c r="Y161" s="279">
        <v>4227.96</v>
      </c>
    </row>
    <row r="162" spans="1:25">
      <c r="A162" s="254">
        <v>5</v>
      </c>
      <c r="B162" s="279">
        <v>4139.6400000000003</v>
      </c>
      <c r="C162" s="279">
        <v>4027.61</v>
      </c>
      <c r="D162" s="279">
        <v>3973</v>
      </c>
      <c r="E162" s="279">
        <v>3978.81</v>
      </c>
      <c r="F162" s="279">
        <v>4077.28</v>
      </c>
      <c r="G162" s="279">
        <v>4171.87</v>
      </c>
      <c r="H162" s="279">
        <v>4248.1400000000003</v>
      </c>
      <c r="I162" s="279">
        <v>4372.01</v>
      </c>
      <c r="J162" s="279">
        <v>4464.3599999999997</v>
      </c>
      <c r="K162" s="279">
        <v>4479.2</v>
      </c>
      <c r="L162" s="279">
        <v>4504.1000000000004</v>
      </c>
      <c r="M162" s="279">
        <v>4505.2299999999996</v>
      </c>
      <c r="N162" s="279">
        <v>4527.4399999999996</v>
      </c>
      <c r="O162" s="279">
        <v>4507.4399999999996</v>
      </c>
      <c r="P162" s="279">
        <v>4510.6000000000004</v>
      </c>
      <c r="Q162" s="279">
        <v>4510.5</v>
      </c>
      <c r="R162" s="279">
        <v>4530.05</v>
      </c>
      <c r="S162" s="279">
        <v>4497.3900000000003</v>
      </c>
      <c r="T162" s="279">
        <v>4516.46</v>
      </c>
      <c r="U162" s="279">
        <v>4532.76</v>
      </c>
      <c r="V162" s="279">
        <v>4497.04</v>
      </c>
      <c r="W162" s="279">
        <v>4465.26</v>
      </c>
      <c r="X162" s="279">
        <v>4369.29</v>
      </c>
      <c r="Y162" s="279">
        <v>4250.05</v>
      </c>
    </row>
    <row r="163" spans="1:25">
      <c r="A163" s="254">
        <v>6</v>
      </c>
      <c r="B163" s="279">
        <v>4168.58</v>
      </c>
      <c r="C163" s="279">
        <v>4087.09</v>
      </c>
      <c r="D163" s="279">
        <v>4037.17</v>
      </c>
      <c r="E163" s="279">
        <v>4049.74</v>
      </c>
      <c r="F163" s="279">
        <v>4105.45</v>
      </c>
      <c r="G163" s="279">
        <v>4186.01</v>
      </c>
      <c r="H163" s="279">
        <v>4322.8100000000004</v>
      </c>
      <c r="I163" s="279">
        <v>4452.22</v>
      </c>
      <c r="J163" s="279">
        <v>4506.59</v>
      </c>
      <c r="K163" s="279">
        <v>4514.5200000000004</v>
      </c>
      <c r="L163" s="279">
        <v>4514.88</v>
      </c>
      <c r="M163" s="279">
        <v>4529.88</v>
      </c>
      <c r="N163" s="279">
        <v>4564.7299999999996</v>
      </c>
      <c r="O163" s="279">
        <v>4567.2299999999996</v>
      </c>
      <c r="P163" s="279">
        <v>4574.51</v>
      </c>
      <c r="Q163" s="279">
        <v>4552.8599999999997</v>
      </c>
      <c r="R163" s="279">
        <v>4522.04</v>
      </c>
      <c r="S163" s="279">
        <v>4520.03</v>
      </c>
      <c r="T163" s="279">
        <v>4499.26</v>
      </c>
      <c r="U163" s="279">
        <v>4529.87</v>
      </c>
      <c r="V163" s="279">
        <v>4609.3900000000003</v>
      </c>
      <c r="W163" s="279">
        <v>4622.29</v>
      </c>
      <c r="X163" s="279">
        <v>4453.8</v>
      </c>
      <c r="Y163" s="279">
        <v>4342.6400000000003</v>
      </c>
    </row>
    <row r="164" spans="1:25">
      <c r="A164" s="254">
        <v>7</v>
      </c>
      <c r="B164" s="279">
        <v>4201.62</v>
      </c>
      <c r="C164" s="279">
        <v>4157.58</v>
      </c>
      <c r="D164" s="279">
        <v>4116.3599999999997</v>
      </c>
      <c r="E164" s="279">
        <v>4092.02</v>
      </c>
      <c r="F164" s="279">
        <v>4115.7700000000004</v>
      </c>
      <c r="G164" s="279">
        <v>4153.59</v>
      </c>
      <c r="H164" s="279">
        <v>4207.1099999999997</v>
      </c>
      <c r="I164" s="279">
        <v>3402.7</v>
      </c>
      <c r="J164" s="279">
        <v>3401.43</v>
      </c>
      <c r="K164" s="279">
        <v>4169.57</v>
      </c>
      <c r="L164" s="279">
        <v>4612.24</v>
      </c>
      <c r="M164" s="279">
        <v>4596.1499999999996</v>
      </c>
      <c r="N164" s="279">
        <v>4568.87</v>
      </c>
      <c r="O164" s="279">
        <v>4573.53</v>
      </c>
      <c r="P164" s="279">
        <v>4569.5200000000004</v>
      </c>
      <c r="Q164" s="279">
        <v>4563.38</v>
      </c>
      <c r="R164" s="279">
        <v>4580.71</v>
      </c>
      <c r="S164" s="279">
        <v>4562.3</v>
      </c>
      <c r="T164" s="279">
        <v>4171.6000000000004</v>
      </c>
      <c r="U164" s="279">
        <v>3753.17</v>
      </c>
      <c r="V164" s="279">
        <v>3403.62</v>
      </c>
      <c r="W164" s="279">
        <v>3402.87</v>
      </c>
      <c r="X164" s="279">
        <v>4384.3900000000003</v>
      </c>
      <c r="Y164" s="279">
        <v>4237.78</v>
      </c>
    </row>
    <row r="165" spans="1:25">
      <c r="A165" s="254">
        <v>8</v>
      </c>
      <c r="B165" s="279">
        <v>4161.3500000000004</v>
      </c>
      <c r="C165" s="279">
        <v>4079.67</v>
      </c>
      <c r="D165" s="279">
        <v>4013.71</v>
      </c>
      <c r="E165" s="279">
        <v>3992.74</v>
      </c>
      <c r="F165" s="279">
        <v>4017.28</v>
      </c>
      <c r="G165" s="279">
        <v>4055.9</v>
      </c>
      <c r="H165" s="279">
        <v>4061.35</v>
      </c>
      <c r="I165" s="279">
        <v>4127.1000000000004</v>
      </c>
      <c r="J165" s="279">
        <v>3404.23</v>
      </c>
      <c r="K165" s="279">
        <v>4432.09</v>
      </c>
      <c r="L165" s="279">
        <v>4486.51</v>
      </c>
      <c r="M165" s="279">
        <v>4489.76</v>
      </c>
      <c r="N165" s="279">
        <v>4492.57</v>
      </c>
      <c r="O165" s="279">
        <v>4500.83</v>
      </c>
      <c r="P165" s="279">
        <v>4508.74</v>
      </c>
      <c r="Q165" s="279">
        <v>4501.1499999999996</v>
      </c>
      <c r="R165" s="279">
        <v>4502.7299999999996</v>
      </c>
      <c r="S165" s="279">
        <v>4551.8999999999996</v>
      </c>
      <c r="T165" s="279">
        <v>4599.63</v>
      </c>
      <c r="U165" s="279">
        <v>4593.97</v>
      </c>
      <c r="V165" s="279">
        <v>4567.97</v>
      </c>
      <c r="W165" s="279">
        <v>4509.07</v>
      </c>
      <c r="X165" s="279">
        <v>4391.33</v>
      </c>
      <c r="Y165" s="279">
        <v>4247.12</v>
      </c>
    </row>
    <row r="166" spans="1:25">
      <c r="A166" s="254">
        <v>9</v>
      </c>
      <c r="B166" s="279">
        <v>4171.2299999999996</v>
      </c>
      <c r="C166" s="279">
        <v>4105.08</v>
      </c>
      <c r="D166" s="279">
        <v>4057.41</v>
      </c>
      <c r="E166" s="279">
        <v>4033.67</v>
      </c>
      <c r="F166" s="279">
        <v>4067.8</v>
      </c>
      <c r="G166" s="279">
        <v>4196.6499999999996</v>
      </c>
      <c r="H166" s="279">
        <v>4294.54</v>
      </c>
      <c r="I166" s="279">
        <v>4427.79</v>
      </c>
      <c r="J166" s="279">
        <v>4496.67</v>
      </c>
      <c r="K166" s="279">
        <v>4506.49</v>
      </c>
      <c r="L166" s="279">
        <v>4504.1000000000004</v>
      </c>
      <c r="M166" s="279">
        <v>4498.9799999999996</v>
      </c>
      <c r="N166" s="279">
        <v>4547.03</v>
      </c>
      <c r="O166" s="279">
        <v>4556.1499999999996</v>
      </c>
      <c r="P166" s="279">
        <v>4543.25</v>
      </c>
      <c r="Q166" s="279">
        <v>4546.5600000000004</v>
      </c>
      <c r="R166" s="279">
        <v>4529.38</v>
      </c>
      <c r="S166" s="279">
        <v>4494.75</v>
      </c>
      <c r="T166" s="279">
        <v>4512.96</v>
      </c>
      <c r="U166" s="279">
        <v>4515.82</v>
      </c>
      <c r="V166" s="279">
        <v>4514.55</v>
      </c>
      <c r="W166" s="279">
        <v>4498.01</v>
      </c>
      <c r="X166" s="279">
        <v>4358.93</v>
      </c>
      <c r="Y166" s="279">
        <v>4246.01</v>
      </c>
    </row>
    <row r="167" spans="1:25">
      <c r="A167" s="254">
        <v>10</v>
      </c>
      <c r="B167" s="279">
        <v>4162.13</v>
      </c>
      <c r="C167" s="279">
        <v>4111.8900000000003</v>
      </c>
      <c r="D167" s="279">
        <v>4092.93</v>
      </c>
      <c r="E167" s="279">
        <v>4084.13</v>
      </c>
      <c r="F167" s="279">
        <v>4107.4799999999996</v>
      </c>
      <c r="G167" s="279">
        <v>4216.3</v>
      </c>
      <c r="H167" s="279">
        <v>4329.72</v>
      </c>
      <c r="I167" s="279">
        <v>4451.75</v>
      </c>
      <c r="J167" s="279">
        <v>4565.12</v>
      </c>
      <c r="K167" s="279">
        <v>4551</v>
      </c>
      <c r="L167" s="279">
        <v>4587.91</v>
      </c>
      <c r="M167" s="279">
        <v>4580.8999999999996</v>
      </c>
      <c r="N167" s="279">
        <v>4607.58</v>
      </c>
      <c r="O167" s="279">
        <v>4612.28</v>
      </c>
      <c r="P167" s="279">
        <v>4604.24</v>
      </c>
      <c r="Q167" s="279">
        <v>4602.96</v>
      </c>
      <c r="R167" s="279">
        <v>4596.0200000000004</v>
      </c>
      <c r="S167" s="279">
        <v>4612.28</v>
      </c>
      <c r="T167" s="279">
        <v>4597.45</v>
      </c>
      <c r="U167" s="279">
        <v>4626.13</v>
      </c>
      <c r="V167" s="279">
        <v>4598.18</v>
      </c>
      <c r="W167" s="279">
        <v>4559.6099999999997</v>
      </c>
      <c r="X167" s="279">
        <v>4487.21</v>
      </c>
      <c r="Y167" s="279">
        <v>4260.68</v>
      </c>
    </row>
    <row r="168" spans="1:25">
      <c r="A168" s="254">
        <v>11</v>
      </c>
      <c r="B168" s="279">
        <v>4148.47</v>
      </c>
      <c r="C168" s="279">
        <v>4083.95</v>
      </c>
      <c r="D168" s="279">
        <v>4067.49</v>
      </c>
      <c r="E168" s="279">
        <v>4063.04</v>
      </c>
      <c r="F168" s="279">
        <v>4086.54</v>
      </c>
      <c r="G168" s="279">
        <v>4175.3100000000004</v>
      </c>
      <c r="H168" s="279">
        <v>4256.51</v>
      </c>
      <c r="I168" s="279">
        <v>4447.32</v>
      </c>
      <c r="J168" s="279">
        <v>4552.07</v>
      </c>
      <c r="K168" s="279">
        <v>3401.52</v>
      </c>
      <c r="L168" s="279">
        <v>4577.62</v>
      </c>
      <c r="M168" s="279">
        <v>4606.3900000000003</v>
      </c>
      <c r="N168" s="279">
        <v>4589.13</v>
      </c>
      <c r="O168" s="279">
        <v>4587.01</v>
      </c>
      <c r="P168" s="279">
        <v>4582.3900000000003</v>
      </c>
      <c r="Q168" s="279">
        <v>4566.0200000000004</v>
      </c>
      <c r="R168" s="279">
        <v>4528.05</v>
      </c>
      <c r="S168" s="279">
        <v>4486.54</v>
      </c>
      <c r="T168" s="279">
        <v>4586.09</v>
      </c>
      <c r="U168" s="279">
        <v>4570.3999999999996</v>
      </c>
      <c r="V168" s="279">
        <v>4529.03</v>
      </c>
      <c r="W168" s="279">
        <v>4527.8900000000003</v>
      </c>
      <c r="X168" s="279">
        <v>4381.1000000000004</v>
      </c>
      <c r="Y168" s="279">
        <v>4179.63</v>
      </c>
    </row>
    <row r="169" spans="1:25">
      <c r="A169" s="254">
        <v>12</v>
      </c>
      <c r="B169" s="279">
        <v>4088.84</v>
      </c>
      <c r="C169" s="279">
        <v>4035.55</v>
      </c>
      <c r="D169" s="279">
        <v>3997.48</v>
      </c>
      <c r="E169" s="279">
        <v>3998.05</v>
      </c>
      <c r="F169" s="279">
        <v>3479.08</v>
      </c>
      <c r="G169" s="279">
        <v>4118.24</v>
      </c>
      <c r="H169" s="279">
        <v>4240.26</v>
      </c>
      <c r="I169" s="279">
        <v>4411.0600000000004</v>
      </c>
      <c r="J169" s="279">
        <v>4506</v>
      </c>
      <c r="K169" s="279">
        <v>4549.4799999999996</v>
      </c>
      <c r="L169" s="279">
        <v>4581.3999999999996</v>
      </c>
      <c r="M169" s="279">
        <v>4563.2</v>
      </c>
      <c r="N169" s="279">
        <v>4581.93</v>
      </c>
      <c r="O169" s="279">
        <v>4578.8999999999996</v>
      </c>
      <c r="P169" s="279">
        <v>4582.32</v>
      </c>
      <c r="Q169" s="279">
        <v>4571.93</v>
      </c>
      <c r="R169" s="279">
        <v>4558.97</v>
      </c>
      <c r="S169" s="279">
        <v>4585.8500000000004</v>
      </c>
      <c r="T169" s="279">
        <v>4626.12</v>
      </c>
      <c r="U169" s="279">
        <v>4576.9399999999996</v>
      </c>
      <c r="V169" s="279">
        <v>4551.6099999999997</v>
      </c>
      <c r="W169" s="279">
        <v>4516.7299999999996</v>
      </c>
      <c r="X169" s="279">
        <v>4457.8500000000004</v>
      </c>
      <c r="Y169" s="279">
        <v>3877.6</v>
      </c>
    </row>
    <row r="170" spans="1:25">
      <c r="A170" s="254">
        <v>13</v>
      </c>
      <c r="B170" s="279">
        <v>4107.8599999999997</v>
      </c>
      <c r="C170" s="279">
        <v>4056.61</v>
      </c>
      <c r="D170" s="279">
        <v>4037.89</v>
      </c>
      <c r="E170" s="279">
        <v>4030.76</v>
      </c>
      <c r="F170" s="279">
        <v>4071.69</v>
      </c>
      <c r="G170" s="279">
        <v>4152.99</v>
      </c>
      <c r="H170" s="279">
        <v>4278.75</v>
      </c>
      <c r="I170" s="279">
        <v>4451.87</v>
      </c>
      <c r="J170" s="279">
        <v>4579.13</v>
      </c>
      <c r="K170" s="279">
        <v>4594.33</v>
      </c>
      <c r="L170" s="279">
        <v>4597.34</v>
      </c>
      <c r="M170" s="279">
        <v>4650.24</v>
      </c>
      <c r="N170" s="279">
        <v>4620.41</v>
      </c>
      <c r="O170" s="279">
        <v>4626.1000000000004</v>
      </c>
      <c r="P170" s="279">
        <v>4634.68</v>
      </c>
      <c r="Q170" s="279">
        <v>4641.6099999999997</v>
      </c>
      <c r="R170" s="279">
        <v>4648.93</v>
      </c>
      <c r="S170" s="279">
        <v>4562.83</v>
      </c>
      <c r="T170" s="279">
        <v>4581.84</v>
      </c>
      <c r="U170" s="279">
        <v>4592.62</v>
      </c>
      <c r="V170" s="279">
        <v>4644.3</v>
      </c>
      <c r="W170" s="279">
        <v>4658.5600000000004</v>
      </c>
      <c r="X170" s="279">
        <v>4478.13</v>
      </c>
      <c r="Y170" s="279">
        <v>4364.3100000000004</v>
      </c>
    </row>
    <row r="171" spans="1:25">
      <c r="A171" s="254">
        <v>14</v>
      </c>
      <c r="B171" s="279">
        <v>4223.59</v>
      </c>
      <c r="C171" s="279">
        <v>4165.5</v>
      </c>
      <c r="D171" s="279">
        <v>4143.3900000000003</v>
      </c>
      <c r="E171" s="279">
        <v>4145.29</v>
      </c>
      <c r="F171" s="279">
        <v>4144.63</v>
      </c>
      <c r="G171" s="279">
        <v>4180.3900000000003</v>
      </c>
      <c r="H171" s="279">
        <v>4265.25</v>
      </c>
      <c r="I171" s="279">
        <v>4436.88</v>
      </c>
      <c r="J171" s="279">
        <v>4543.99</v>
      </c>
      <c r="K171" s="279">
        <v>4657.71</v>
      </c>
      <c r="L171" s="279">
        <v>4716.93</v>
      </c>
      <c r="M171" s="279">
        <v>4727.1000000000004</v>
      </c>
      <c r="N171" s="279">
        <v>4708.6099999999997</v>
      </c>
      <c r="O171" s="279">
        <v>4629.8</v>
      </c>
      <c r="P171" s="279">
        <v>4592.2299999999996</v>
      </c>
      <c r="Q171" s="279">
        <v>4588.1899999999996</v>
      </c>
      <c r="R171" s="279">
        <v>4514.04</v>
      </c>
      <c r="S171" s="279">
        <v>4569.97</v>
      </c>
      <c r="T171" s="279">
        <v>4572.2</v>
      </c>
      <c r="U171" s="279">
        <v>4627.91</v>
      </c>
      <c r="V171" s="279">
        <v>4623</v>
      </c>
      <c r="W171" s="279">
        <v>4606.58</v>
      </c>
      <c r="X171" s="279">
        <v>4489.42</v>
      </c>
      <c r="Y171" s="279">
        <v>4303.25</v>
      </c>
    </row>
    <row r="172" spans="1:25">
      <c r="A172" s="254">
        <v>15</v>
      </c>
      <c r="B172" s="279">
        <v>4239.3500000000004</v>
      </c>
      <c r="C172" s="279">
        <v>4157.8</v>
      </c>
      <c r="D172" s="279">
        <v>4126.0200000000004</v>
      </c>
      <c r="E172" s="279">
        <v>4111.68</v>
      </c>
      <c r="F172" s="279">
        <v>4121.46</v>
      </c>
      <c r="G172" s="279">
        <v>4139.8900000000003</v>
      </c>
      <c r="H172" s="279">
        <v>4142.97</v>
      </c>
      <c r="I172" s="279">
        <v>4196.67</v>
      </c>
      <c r="J172" s="279">
        <v>4445.0200000000004</v>
      </c>
      <c r="K172" s="279">
        <v>4537.5200000000004</v>
      </c>
      <c r="L172" s="279">
        <v>4592.9399999999996</v>
      </c>
      <c r="M172" s="279">
        <v>4616.1499999999996</v>
      </c>
      <c r="N172" s="279">
        <v>4614.43</v>
      </c>
      <c r="O172" s="279">
        <v>4622.4799999999996</v>
      </c>
      <c r="P172" s="279">
        <v>4631.84</v>
      </c>
      <c r="Q172" s="279">
        <v>4633.0200000000004</v>
      </c>
      <c r="R172" s="279">
        <v>4634.74</v>
      </c>
      <c r="S172" s="279">
        <v>4684.82</v>
      </c>
      <c r="T172" s="279">
        <v>4765.51</v>
      </c>
      <c r="U172" s="279">
        <v>4709.01</v>
      </c>
      <c r="V172" s="279">
        <v>4649.3500000000004</v>
      </c>
      <c r="W172" s="279">
        <v>4618.68</v>
      </c>
      <c r="X172" s="279">
        <v>4506.46</v>
      </c>
      <c r="Y172" s="279">
        <v>4293.3</v>
      </c>
    </row>
    <row r="173" spans="1:25">
      <c r="A173" s="254">
        <v>16</v>
      </c>
      <c r="B173" s="279">
        <v>4235.5</v>
      </c>
      <c r="C173" s="279">
        <v>3755.32</v>
      </c>
      <c r="D173" s="279">
        <v>3754.91</v>
      </c>
      <c r="E173" s="279">
        <v>4117.58</v>
      </c>
      <c r="F173" s="279">
        <v>3754.66</v>
      </c>
      <c r="G173" s="279">
        <v>4266.8</v>
      </c>
      <c r="H173" s="279">
        <v>4424.1099999999997</v>
      </c>
      <c r="I173" s="279">
        <v>4544.16</v>
      </c>
      <c r="J173" s="279">
        <v>4720.74</v>
      </c>
      <c r="K173" s="279">
        <v>4756.7</v>
      </c>
      <c r="L173" s="279">
        <v>4741.3</v>
      </c>
      <c r="M173" s="279">
        <v>4789.78</v>
      </c>
      <c r="N173" s="279">
        <v>4814.82</v>
      </c>
      <c r="O173" s="279">
        <v>4837.01</v>
      </c>
      <c r="P173" s="279">
        <v>4826.51</v>
      </c>
      <c r="Q173" s="279">
        <v>4803.1499999999996</v>
      </c>
      <c r="R173" s="279">
        <v>4794.68</v>
      </c>
      <c r="S173" s="279">
        <v>4761.74</v>
      </c>
      <c r="T173" s="279">
        <v>4711.54</v>
      </c>
      <c r="U173" s="279">
        <v>4709.1099999999997</v>
      </c>
      <c r="V173" s="279">
        <v>4747.08</v>
      </c>
      <c r="W173" s="279">
        <v>4658.25</v>
      </c>
      <c r="X173" s="279">
        <v>4494.51</v>
      </c>
      <c r="Y173" s="279">
        <v>4273.49</v>
      </c>
    </row>
    <row r="174" spans="1:25">
      <c r="A174" s="254">
        <v>17</v>
      </c>
      <c r="B174" s="279">
        <v>4164.95</v>
      </c>
      <c r="C174" s="279">
        <v>4125.76</v>
      </c>
      <c r="D174" s="279">
        <v>4093.34</v>
      </c>
      <c r="E174" s="279">
        <v>4085.06</v>
      </c>
      <c r="F174" s="279">
        <v>4107.2299999999996</v>
      </c>
      <c r="G174" s="279">
        <v>4200.28</v>
      </c>
      <c r="H174" s="279">
        <v>4282.8</v>
      </c>
      <c r="I174" s="279">
        <v>4511.5200000000004</v>
      </c>
      <c r="J174" s="279">
        <v>4645.6899999999996</v>
      </c>
      <c r="K174" s="279">
        <v>4653.95</v>
      </c>
      <c r="L174" s="279">
        <v>4649.93</v>
      </c>
      <c r="M174" s="279">
        <v>4666.0200000000004</v>
      </c>
      <c r="N174" s="279">
        <v>4669.3500000000004</v>
      </c>
      <c r="O174" s="279">
        <v>4700.17</v>
      </c>
      <c r="P174" s="279">
        <v>4726.34</v>
      </c>
      <c r="Q174" s="279">
        <v>4700.41</v>
      </c>
      <c r="R174" s="279">
        <v>4687.6000000000004</v>
      </c>
      <c r="S174" s="279">
        <v>4674.2299999999996</v>
      </c>
      <c r="T174" s="279">
        <v>4685.2299999999996</v>
      </c>
      <c r="U174" s="279">
        <v>4696.3100000000004</v>
      </c>
      <c r="V174" s="279">
        <v>4685.12</v>
      </c>
      <c r="W174" s="279">
        <v>4617.6099999999997</v>
      </c>
      <c r="X174" s="279">
        <v>4461.6400000000003</v>
      </c>
      <c r="Y174" s="279">
        <v>4280.29</v>
      </c>
    </row>
    <row r="175" spans="1:25">
      <c r="A175" s="254">
        <v>18</v>
      </c>
      <c r="B175" s="279">
        <v>4139.72</v>
      </c>
      <c r="C175" s="279">
        <v>4095.94</v>
      </c>
      <c r="D175" s="279">
        <v>4080.41</v>
      </c>
      <c r="E175" s="279">
        <v>4092.08</v>
      </c>
      <c r="F175" s="279">
        <v>4126.33</v>
      </c>
      <c r="G175" s="279">
        <v>4187.8</v>
      </c>
      <c r="H175" s="279">
        <v>4289.58</v>
      </c>
      <c r="I175" s="279">
        <v>4281.83</v>
      </c>
      <c r="J175" s="279">
        <v>3405.18</v>
      </c>
      <c r="K175" s="279">
        <v>4589.87</v>
      </c>
      <c r="L175" s="279">
        <v>4611.74</v>
      </c>
      <c r="M175" s="279">
        <v>4674.13</v>
      </c>
      <c r="N175" s="279">
        <v>4618.99</v>
      </c>
      <c r="O175" s="279">
        <v>4658.7299999999996</v>
      </c>
      <c r="P175" s="279">
        <v>4673.24</v>
      </c>
      <c r="Q175" s="279">
        <v>4666.2299999999996</v>
      </c>
      <c r="R175" s="279">
        <v>4653.95</v>
      </c>
      <c r="S175" s="279">
        <v>4587.45</v>
      </c>
      <c r="T175" s="279">
        <v>4621.58</v>
      </c>
      <c r="U175" s="279">
        <v>4620.49</v>
      </c>
      <c r="V175" s="279">
        <v>4629.03</v>
      </c>
      <c r="W175" s="279">
        <v>4579.95</v>
      </c>
      <c r="X175" s="279">
        <v>4382.99</v>
      </c>
      <c r="Y175" s="279">
        <v>4222.4799999999996</v>
      </c>
    </row>
    <row r="176" spans="1:25">
      <c r="A176" s="254">
        <v>19</v>
      </c>
      <c r="B176" s="279">
        <v>4145.03</v>
      </c>
      <c r="C176" s="279">
        <v>4078.63</v>
      </c>
      <c r="D176" s="279">
        <v>4069.7</v>
      </c>
      <c r="E176" s="279">
        <v>4069.65</v>
      </c>
      <c r="F176" s="279">
        <v>4099.83</v>
      </c>
      <c r="G176" s="279">
        <v>4178.04</v>
      </c>
      <c r="H176" s="279">
        <v>4325.8100000000004</v>
      </c>
      <c r="I176" s="279">
        <v>4500.88</v>
      </c>
      <c r="J176" s="279">
        <v>4600.05</v>
      </c>
      <c r="K176" s="279">
        <v>4625.7700000000004</v>
      </c>
      <c r="L176" s="279">
        <v>4639.12</v>
      </c>
      <c r="M176" s="279">
        <v>4676.8</v>
      </c>
      <c r="N176" s="279">
        <v>4675.6899999999996</v>
      </c>
      <c r="O176" s="279">
        <v>4679.43</v>
      </c>
      <c r="P176" s="279">
        <v>4675.71</v>
      </c>
      <c r="Q176" s="279">
        <v>4658.91</v>
      </c>
      <c r="R176" s="279">
        <v>4661.43</v>
      </c>
      <c r="S176" s="279">
        <v>4617.6000000000004</v>
      </c>
      <c r="T176" s="279">
        <v>3404.52</v>
      </c>
      <c r="U176" s="279">
        <v>3403.1</v>
      </c>
      <c r="V176" s="279">
        <v>4630.3599999999997</v>
      </c>
      <c r="W176" s="279">
        <v>4573.92</v>
      </c>
      <c r="X176" s="279">
        <v>4430.93</v>
      </c>
      <c r="Y176" s="279">
        <v>4277.45</v>
      </c>
    </row>
    <row r="177" spans="1:167">
      <c r="A177" s="254">
        <v>20</v>
      </c>
      <c r="B177" s="279">
        <v>4154.05</v>
      </c>
      <c r="C177" s="279">
        <v>4093.1</v>
      </c>
      <c r="D177" s="279">
        <v>4079.85</v>
      </c>
      <c r="E177" s="279">
        <v>4083.24</v>
      </c>
      <c r="F177" s="279">
        <v>4118.2700000000004</v>
      </c>
      <c r="G177" s="279">
        <v>4185.1400000000003</v>
      </c>
      <c r="H177" s="279">
        <v>4327.6099999999997</v>
      </c>
      <c r="I177" s="279">
        <v>4350.33</v>
      </c>
      <c r="J177" s="279">
        <v>4632.13</v>
      </c>
      <c r="K177" s="279">
        <v>4665.32</v>
      </c>
      <c r="L177" s="279">
        <v>4677.99</v>
      </c>
      <c r="M177" s="279">
        <v>4702.54</v>
      </c>
      <c r="N177" s="279">
        <v>4703.0600000000004</v>
      </c>
      <c r="O177" s="279">
        <v>4708.34</v>
      </c>
      <c r="P177" s="279">
        <v>4713.32</v>
      </c>
      <c r="Q177" s="279">
        <v>4693.66</v>
      </c>
      <c r="R177" s="279">
        <v>4670.33</v>
      </c>
      <c r="S177" s="279">
        <v>4628.01</v>
      </c>
      <c r="T177" s="279">
        <v>4685.45</v>
      </c>
      <c r="U177" s="279">
        <v>4692.47</v>
      </c>
      <c r="V177" s="279">
        <v>4663.3900000000003</v>
      </c>
      <c r="W177" s="279">
        <v>4619.82</v>
      </c>
      <c r="X177" s="279">
        <v>4427.3100000000004</v>
      </c>
      <c r="Y177" s="279">
        <v>4264.12</v>
      </c>
    </row>
    <row r="178" spans="1:167">
      <c r="A178" s="254">
        <v>21</v>
      </c>
      <c r="B178" s="279">
        <v>4164.29</v>
      </c>
      <c r="C178" s="279">
        <v>4129.32</v>
      </c>
      <c r="D178" s="279">
        <v>3402.54</v>
      </c>
      <c r="E178" s="279">
        <v>3402.44</v>
      </c>
      <c r="F178" s="279">
        <v>3402.25</v>
      </c>
      <c r="G178" s="279">
        <v>4135.78</v>
      </c>
      <c r="H178" s="279">
        <v>4163.0600000000004</v>
      </c>
      <c r="I178" s="279">
        <v>4303.22</v>
      </c>
      <c r="J178" s="279">
        <v>4406.4399999999996</v>
      </c>
      <c r="K178" s="279">
        <v>4572.22</v>
      </c>
      <c r="L178" s="279">
        <v>4644.3900000000003</v>
      </c>
      <c r="M178" s="279">
        <v>4665.43</v>
      </c>
      <c r="N178" s="279">
        <v>4640.2</v>
      </c>
      <c r="O178" s="279">
        <v>4644.8599999999997</v>
      </c>
      <c r="P178" s="279">
        <v>4626.01</v>
      </c>
      <c r="Q178" s="279">
        <v>4614.25</v>
      </c>
      <c r="R178" s="279">
        <v>4601.91</v>
      </c>
      <c r="S178" s="279">
        <v>4634.3599999999997</v>
      </c>
      <c r="T178" s="279">
        <v>4661.28</v>
      </c>
      <c r="U178" s="279">
        <v>4626.01</v>
      </c>
      <c r="V178" s="279">
        <v>4537.99</v>
      </c>
      <c r="W178" s="279">
        <v>4545.8100000000004</v>
      </c>
      <c r="X178" s="279">
        <v>4366.38</v>
      </c>
      <c r="Y178" s="279">
        <v>4235.66</v>
      </c>
    </row>
    <row r="179" spans="1:167">
      <c r="A179" s="254">
        <v>22</v>
      </c>
      <c r="B179" s="279">
        <v>4186.95</v>
      </c>
      <c r="C179" s="279">
        <v>4124.8900000000003</v>
      </c>
      <c r="D179" s="279">
        <v>4082.64</v>
      </c>
      <c r="E179" s="279">
        <v>4073</v>
      </c>
      <c r="F179" s="279">
        <v>4073.09</v>
      </c>
      <c r="G179" s="279">
        <v>4127.8599999999997</v>
      </c>
      <c r="H179" s="279">
        <v>4135.71</v>
      </c>
      <c r="I179" s="279">
        <v>4177.09</v>
      </c>
      <c r="J179" s="279">
        <v>4284.24</v>
      </c>
      <c r="K179" s="279">
        <v>4428.13</v>
      </c>
      <c r="L179" s="279">
        <v>4506.68</v>
      </c>
      <c r="M179" s="279">
        <v>4534.8900000000003</v>
      </c>
      <c r="N179" s="279">
        <v>4547.68</v>
      </c>
      <c r="O179" s="279">
        <v>4567.4799999999996</v>
      </c>
      <c r="P179" s="279">
        <v>4573.6000000000004</v>
      </c>
      <c r="Q179" s="279">
        <v>4552.8999999999996</v>
      </c>
      <c r="R179" s="279">
        <v>4568.34</v>
      </c>
      <c r="S179" s="279">
        <v>4643.3999999999996</v>
      </c>
      <c r="T179" s="279">
        <v>4668.51</v>
      </c>
      <c r="U179" s="279">
        <v>4618.33</v>
      </c>
      <c r="V179" s="279">
        <v>4545.68</v>
      </c>
      <c r="W179" s="279">
        <v>4487.63</v>
      </c>
      <c r="X179" s="279">
        <v>4262.25</v>
      </c>
      <c r="Y179" s="279">
        <v>4185.21</v>
      </c>
    </row>
    <row r="180" spans="1:167">
      <c r="A180" s="254">
        <v>23</v>
      </c>
      <c r="B180" s="279">
        <v>4152.12</v>
      </c>
      <c r="C180" s="279">
        <v>4068.88</v>
      </c>
      <c r="D180" s="279">
        <v>4037.16</v>
      </c>
      <c r="E180" s="279">
        <v>4042.91</v>
      </c>
      <c r="F180" s="279">
        <v>4055.68</v>
      </c>
      <c r="G180" s="279">
        <v>4150.4399999999996</v>
      </c>
      <c r="H180" s="279">
        <v>4273.04</v>
      </c>
      <c r="I180" s="279">
        <v>4476.74</v>
      </c>
      <c r="J180" s="279">
        <v>4609.26</v>
      </c>
      <c r="K180" s="279">
        <v>4600.3999999999996</v>
      </c>
      <c r="L180" s="279">
        <v>4595.9799999999996</v>
      </c>
      <c r="M180" s="279">
        <v>4658.05</v>
      </c>
      <c r="N180" s="279">
        <v>4606.24</v>
      </c>
      <c r="O180" s="279">
        <v>4644.49</v>
      </c>
      <c r="P180" s="279">
        <v>4648.57</v>
      </c>
      <c r="Q180" s="279">
        <v>4637.72</v>
      </c>
      <c r="R180" s="279">
        <v>3401.97</v>
      </c>
      <c r="S180" s="279">
        <v>4561.49</v>
      </c>
      <c r="T180" s="279">
        <v>4610.32</v>
      </c>
      <c r="U180" s="279">
        <v>4594.41</v>
      </c>
      <c r="V180" s="279">
        <v>4554.05</v>
      </c>
      <c r="W180" s="279">
        <v>4510.32</v>
      </c>
      <c r="X180" s="279">
        <v>4306.4799999999996</v>
      </c>
      <c r="Y180" s="279">
        <v>4193.01</v>
      </c>
    </row>
    <row r="181" spans="1:167">
      <c r="A181" s="254">
        <v>24</v>
      </c>
      <c r="B181" s="279">
        <v>4151.45</v>
      </c>
      <c r="C181" s="279">
        <v>4086.91</v>
      </c>
      <c r="D181" s="279">
        <v>4064.78</v>
      </c>
      <c r="E181" s="279">
        <v>4064.9</v>
      </c>
      <c r="F181" s="279">
        <v>4096.82</v>
      </c>
      <c r="G181" s="279">
        <v>4176.5600000000004</v>
      </c>
      <c r="H181" s="279">
        <v>4280.8900000000003</v>
      </c>
      <c r="I181" s="279">
        <v>4473.09</v>
      </c>
      <c r="J181" s="279">
        <v>4675.63</v>
      </c>
      <c r="K181" s="279">
        <v>4698.13</v>
      </c>
      <c r="L181" s="279">
        <v>4631.08</v>
      </c>
      <c r="M181" s="279">
        <v>4710.04</v>
      </c>
      <c r="N181" s="279">
        <v>4729.5</v>
      </c>
      <c r="O181" s="279">
        <v>4746.6899999999996</v>
      </c>
      <c r="P181" s="279">
        <v>4712.45</v>
      </c>
      <c r="Q181" s="279">
        <v>4699.34</v>
      </c>
      <c r="R181" s="279">
        <v>3757.56</v>
      </c>
      <c r="S181" s="279">
        <v>4598.7700000000004</v>
      </c>
      <c r="T181" s="279">
        <v>4631.07</v>
      </c>
      <c r="U181" s="279">
        <v>4630.83</v>
      </c>
      <c r="V181" s="279">
        <v>4613.22</v>
      </c>
      <c r="W181" s="279">
        <v>4529.29</v>
      </c>
      <c r="X181" s="279">
        <v>4379.67</v>
      </c>
      <c r="Y181" s="279">
        <v>4234.6000000000004</v>
      </c>
    </row>
    <row r="182" spans="1:167">
      <c r="A182" s="254">
        <v>25</v>
      </c>
      <c r="B182" s="279">
        <v>4126.29</v>
      </c>
      <c r="C182" s="279">
        <v>4078.11</v>
      </c>
      <c r="D182" s="279">
        <v>4051.94</v>
      </c>
      <c r="E182" s="279">
        <v>4045.61</v>
      </c>
      <c r="F182" s="279">
        <v>4089.48</v>
      </c>
      <c r="G182" s="279">
        <v>4160.62</v>
      </c>
      <c r="H182" s="279">
        <v>4252.68</v>
      </c>
      <c r="I182" s="279">
        <v>4435.21</v>
      </c>
      <c r="J182" s="279">
        <v>4550.07</v>
      </c>
      <c r="K182" s="279">
        <v>4606.83</v>
      </c>
      <c r="L182" s="279">
        <v>4606.75</v>
      </c>
      <c r="M182" s="279">
        <v>4665.08</v>
      </c>
      <c r="N182" s="279">
        <v>4664</v>
      </c>
      <c r="O182" s="279">
        <v>4667.01</v>
      </c>
      <c r="P182" s="279">
        <v>4670.3500000000004</v>
      </c>
      <c r="Q182" s="279">
        <v>4654.82</v>
      </c>
      <c r="R182" s="279">
        <v>4645.91</v>
      </c>
      <c r="S182" s="279">
        <v>4615.71</v>
      </c>
      <c r="T182" s="279">
        <v>4626.67</v>
      </c>
      <c r="U182" s="279">
        <v>4613.21</v>
      </c>
      <c r="V182" s="279">
        <v>4609.51</v>
      </c>
      <c r="W182" s="279">
        <v>4551.74</v>
      </c>
      <c r="X182" s="279">
        <v>4344.1099999999997</v>
      </c>
      <c r="Y182" s="279">
        <v>4190.2</v>
      </c>
    </row>
    <row r="183" spans="1:167">
      <c r="A183" s="254">
        <v>26</v>
      </c>
      <c r="B183" s="279">
        <v>4139.22</v>
      </c>
      <c r="C183" s="279">
        <v>4071.93</v>
      </c>
      <c r="D183" s="279">
        <v>4052.22</v>
      </c>
      <c r="E183" s="279">
        <v>4034.61</v>
      </c>
      <c r="F183" s="279">
        <v>4092.31</v>
      </c>
      <c r="G183" s="279">
        <v>4187.87</v>
      </c>
      <c r="H183" s="279">
        <v>4311.38</v>
      </c>
      <c r="I183" s="279">
        <v>4441.1000000000004</v>
      </c>
      <c r="J183" s="279">
        <v>4598.8900000000003</v>
      </c>
      <c r="K183" s="279">
        <v>4662.1400000000003</v>
      </c>
      <c r="L183" s="279">
        <v>4700.41</v>
      </c>
      <c r="M183" s="279">
        <v>4729.95</v>
      </c>
      <c r="N183" s="279">
        <v>4704</v>
      </c>
      <c r="O183" s="279">
        <v>4717.01</v>
      </c>
      <c r="P183" s="279">
        <v>4702.6899999999996</v>
      </c>
      <c r="Q183" s="279">
        <v>4692.8900000000003</v>
      </c>
      <c r="R183" s="279">
        <v>3754.23</v>
      </c>
      <c r="S183" s="279">
        <v>4669.2299999999996</v>
      </c>
      <c r="T183" s="279">
        <v>4677.37</v>
      </c>
      <c r="U183" s="279">
        <v>4614.51</v>
      </c>
      <c r="V183" s="279">
        <v>4562.41</v>
      </c>
      <c r="W183" s="279">
        <v>4541.07</v>
      </c>
      <c r="X183" s="279">
        <v>4369.3599999999997</v>
      </c>
      <c r="Y183" s="279">
        <v>4203.75</v>
      </c>
    </row>
    <row r="184" spans="1:167">
      <c r="A184" s="254">
        <v>27</v>
      </c>
      <c r="B184" s="279">
        <v>4155.9799999999996</v>
      </c>
      <c r="C184" s="279">
        <v>4087.56</v>
      </c>
      <c r="D184" s="279">
        <v>4065.7</v>
      </c>
      <c r="E184" s="279">
        <v>4060.59</v>
      </c>
      <c r="F184" s="279">
        <v>4057.88</v>
      </c>
      <c r="G184" s="279">
        <v>4142.91</v>
      </c>
      <c r="H184" s="279">
        <v>4233.97</v>
      </c>
      <c r="I184" s="279">
        <v>4404.59</v>
      </c>
      <c r="J184" s="279">
        <v>4573.5600000000004</v>
      </c>
      <c r="K184" s="279">
        <v>4639.76</v>
      </c>
      <c r="L184" s="279">
        <v>4683.49</v>
      </c>
      <c r="M184" s="279">
        <v>4683.97</v>
      </c>
      <c r="N184" s="279">
        <v>4675.7</v>
      </c>
      <c r="O184" s="279">
        <v>4687.37</v>
      </c>
      <c r="P184" s="279">
        <v>4680.3100000000004</v>
      </c>
      <c r="Q184" s="279">
        <v>4680.5600000000004</v>
      </c>
      <c r="R184" s="279">
        <v>4662.0600000000004</v>
      </c>
      <c r="S184" s="279">
        <v>4646.3500000000004</v>
      </c>
      <c r="T184" s="279">
        <v>4671.8599999999997</v>
      </c>
      <c r="U184" s="279">
        <v>4653.21</v>
      </c>
      <c r="V184" s="279">
        <v>4612.29</v>
      </c>
      <c r="W184" s="279">
        <v>4600.71</v>
      </c>
      <c r="X184" s="279">
        <v>4393.96</v>
      </c>
      <c r="Y184" s="279">
        <v>4308.58</v>
      </c>
    </row>
    <row r="185" spans="1:167">
      <c r="A185" s="254">
        <v>28</v>
      </c>
      <c r="B185" s="279">
        <v>4163.12</v>
      </c>
      <c r="C185" s="279">
        <v>4101.97</v>
      </c>
      <c r="D185" s="279">
        <v>4053.38</v>
      </c>
      <c r="E185" s="279">
        <v>4031.9</v>
      </c>
      <c r="F185" s="279">
        <v>4049.6</v>
      </c>
      <c r="G185" s="279">
        <v>4061.25</v>
      </c>
      <c r="H185" s="279">
        <v>4085.97</v>
      </c>
      <c r="I185" s="279">
        <v>4166.59</v>
      </c>
      <c r="J185" s="279">
        <v>4306.37</v>
      </c>
      <c r="K185" s="279">
        <v>4524.75</v>
      </c>
      <c r="L185" s="279">
        <v>4576.4399999999996</v>
      </c>
      <c r="M185" s="279">
        <v>4584.91</v>
      </c>
      <c r="N185" s="279">
        <v>4567.63</v>
      </c>
      <c r="O185" s="279">
        <v>4556.7</v>
      </c>
      <c r="P185" s="279">
        <v>4498.53</v>
      </c>
      <c r="Q185" s="279">
        <v>4450.6899999999996</v>
      </c>
      <c r="R185" s="279">
        <v>4417.8100000000004</v>
      </c>
      <c r="S185" s="279">
        <v>4491.3999999999996</v>
      </c>
      <c r="T185" s="279">
        <v>4529.33</v>
      </c>
      <c r="U185" s="279">
        <v>4475.9399999999996</v>
      </c>
      <c r="V185" s="279">
        <v>4436.55</v>
      </c>
      <c r="W185" s="279">
        <v>4336.28</v>
      </c>
      <c r="X185" s="279">
        <v>4182.6400000000003</v>
      </c>
      <c r="Y185" s="279">
        <v>4128.88</v>
      </c>
    </row>
    <row r="186" spans="1:167">
      <c r="A186" s="254">
        <v>29</v>
      </c>
      <c r="B186" s="279">
        <v>4195.16</v>
      </c>
      <c r="C186" s="279">
        <v>4108.83</v>
      </c>
      <c r="D186" s="279">
        <v>4062.56</v>
      </c>
      <c r="E186" s="279">
        <v>4030.34</v>
      </c>
      <c r="F186" s="279">
        <v>4045.92</v>
      </c>
      <c r="G186" s="279">
        <v>4096.88</v>
      </c>
      <c r="H186" s="279">
        <v>4096.91</v>
      </c>
      <c r="I186" s="279">
        <v>4117.33</v>
      </c>
      <c r="J186" s="279">
        <v>4161.1499999999996</v>
      </c>
      <c r="K186" s="279">
        <v>4427.2</v>
      </c>
      <c r="L186" s="279">
        <v>4553.83</v>
      </c>
      <c r="M186" s="279">
        <v>4599.9399999999996</v>
      </c>
      <c r="N186" s="279">
        <v>4575.55</v>
      </c>
      <c r="O186" s="279">
        <v>4581.95</v>
      </c>
      <c r="P186" s="279">
        <v>4537.04</v>
      </c>
      <c r="Q186" s="279">
        <v>4520.8</v>
      </c>
      <c r="R186" s="279">
        <v>4532.6400000000003</v>
      </c>
      <c r="S186" s="279">
        <v>4639.3500000000004</v>
      </c>
      <c r="T186" s="279">
        <v>4663.38</v>
      </c>
      <c r="U186" s="279">
        <v>4643.83</v>
      </c>
      <c r="V186" s="279">
        <v>4609.92</v>
      </c>
      <c r="W186" s="279">
        <v>4581.87</v>
      </c>
      <c r="X186" s="279">
        <v>4346.45</v>
      </c>
      <c r="Y186" s="279">
        <v>4182.63</v>
      </c>
    </row>
    <row r="187" spans="1:167">
      <c r="A187" s="254">
        <v>30</v>
      </c>
      <c r="B187" s="279">
        <v>4126.55</v>
      </c>
      <c r="C187" s="279">
        <v>4023.15</v>
      </c>
      <c r="D187" s="279">
        <v>3974.78</v>
      </c>
      <c r="E187" s="279">
        <v>3956.22</v>
      </c>
      <c r="F187" s="279">
        <v>3499.29</v>
      </c>
      <c r="G187" s="279">
        <v>4063.55</v>
      </c>
      <c r="H187" s="279">
        <v>4157.3599999999997</v>
      </c>
      <c r="I187" s="279">
        <v>4298.7299999999996</v>
      </c>
      <c r="J187" s="279">
        <v>4476.97</v>
      </c>
      <c r="K187" s="279">
        <v>4577.8500000000004</v>
      </c>
      <c r="L187" s="279">
        <v>4617.79</v>
      </c>
      <c r="M187" s="279">
        <v>4605.7</v>
      </c>
      <c r="N187" s="279">
        <v>4587</v>
      </c>
      <c r="O187" s="279">
        <v>4619.3</v>
      </c>
      <c r="P187" s="279">
        <v>4603.3900000000003</v>
      </c>
      <c r="Q187" s="279">
        <v>4598.16</v>
      </c>
      <c r="R187" s="279">
        <v>4594.09</v>
      </c>
      <c r="S187" s="279">
        <v>4555.33</v>
      </c>
      <c r="T187" s="279">
        <v>4594.1400000000003</v>
      </c>
      <c r="U187" s="279">
        <v>4607.41</v>
      </c>
      <c r="V187" s="279">
        <v>4523.4399999999996</v>
      </c>
      <c r="W187" s="279">
        <v>4444.1000000000004</v>
      </c>
      <c r="X187" s="279">
        <v>4189.38</v>
      </c>
      <c r="Y187" s="279">
        <v>4120.8900000000003</v>
      </c>
    </row>
    <row r="188" spans="1:167">
      <c r="A188" s="254">
        <v>31</v>
      </c>
      <c r="B188" s="279">
        <v>4081.78</v>
      </c>
      <c r="C188" s="279">
        <v>3985.26</v>
      </c>
      <c r="D188" s="279">
        <v>3834.86</v>
      </c>
      <c r="E188" s="279">
        <v>3823.78</v>
      </c>
      <c r="F188" s="279">
        <v>3881.37</v>
      </c>
      <c r="G188" s="279">
        <v>3945.76</v>
      </c>
      <c r="H188" s="279">
        <v>4015.42</v>
      </c>
      <c r="I188" s="279">
        <v>4359.99</v>
      </c>
      <c r="J188" s="279">
        <v>4495.46</v>
      </c>
      <c r="K188" s="279">
        <v>4622.43</v>
      </c>
      <c r="L188" s="279">
        <v>4653.6899999999996</v>
      </c>
      <c r="M188" s="279">
        <v>4661.72</v>
      </c>
      <c r="N188" s="279">
        <v>4648.3999999999996</v>
      </c>
      <c r="O188" s="279">
        <v>4646.54</v>
      </c>
      <c r="P188" s="279">
        <v>4645.32</v>
      </c>
      <c r="Q188" s="279">
        <v>4645.67</v>
      </c>
      <c r="R188" s="279">
        <v>4609.92</v>
      </c>
      <c r="S188" s="279">
        <v>4586.42</v>
      </c>
      <c r="T188" s="279">
        <v>4590.8</v>
      </c>
      <c r="U188" s="279">
        <v>4594.5200000000004</v>
      </c>
      <c r="V188" s="279">
        <v>4551.05</v>
      </c>
      <c r="W188" s="279">
        <v>4467.9799999999996</v>
      </c>
      <c r="X188" s="279">
        <v>4202.68</v>
      </c>
      <c r="Y188" s="279">
        <v>4137.42</v>
      </c>
    </row>
    <row r="190" spans="1:167" ht="15.75" thickBot="1">
      <c r="B190" s="277" t="s">
        <v>214</v>
      </c>
      <c r="N190" s="294">
        <v>863105.84</v>
      </c>
    </row>
    <row r="192" spans="1:167" ht="56.25" customHeight="1">
      <c r="A192" s="396" t="s">
        <v>215</v>
      </c>
      <c r="B192" s="396"/>
      <c r="C192" s="396"/>
      <c r="D192" s="396"/>
      <c r="E192" s="396"/>
      <c r="F192" s="396"/>
      <c r="G192" s="396"/>
      <c r="H192" s="396"/>
      <c r="I192" s="396"/>
      <c r="J192" s="396"/>
      <c r="K192" s="396"/>
      <c r="L192" s="396"/>
      <c r="M192" s="396"/>
      <c r="N192" s="396"/>
      <c r="O192" s="396"/>
      <c r="P192" s="396"/>
      <c r="Q192" s="396"/>
      <c r="R192" s="396"/>
      <c r="S192" s="396"/>
      <c r="T192" s="396"/>
      <c r="U192" s="396"/>
      <c r="V192" s="396"/>
      <c r="W192" s="396"/>
      <c r="X192" s="396"/>
      <c r="Y192" s="396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4" t="s">
        <v>208</v>
      </c>
      <c r="B194" s="469" t="s">
        <v>92</v>
      </c>
      <c r="C194" s="469"/>
      <c r="D194" s="469"/>
      <c r="E194" s="469"/>
      <c r="F194" s="469"/>
      <c r="G194" s="469"/>
      <c r="H194" s="469"/>
      <c r="I194" s="469"/>
      <c r="J194" s="469"/>
      <c r="K194" s="469"/>
      <c r="L194" s="469"/>
      <c r="M194" s="469"/>
      <c r="N194" s="469"/>
      <c r="O194" s="469"/>
      <c r="P194" s="469"/>
      <c r="Q194" s="469"/>
      <c r="R194" s="469"/>
      <c r="S194" s="469"/>
      <c r="T194" s="469"/>
      <c r="U194" s="469"/>
      <c r="V194" s="469"/>
      <c r="W194" s="469"/>
      <c r="X194" s="469"/>
      <c r="Y194" s="469"/>
    </row>
    <row r="195" spans="1:25" ht="30">
      <c r="A195" s="424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1062.8399999999999</v>
      </c>
      <c r="C196" s="279">
        <v>1030.73</v>
      </c>
      <c r="D196" s="279">
        <v>1016.98</v>
      </c>
      <c r="E196" s="279">
        <v>1009.83</v>
      </c>
      <c r="F196" s="279">
        <v>1013.54</v>
      </c>
      <c r="G196" s="279">
        <v>1031.18</v>
      </c>
      <c r="H196" s="279">
        <v>1032.77</v>
      </c>
      <c r="I196" s="279">
        <v>1057.22</v>
      </c>
      <c r="J196" s="279">
        <v>1226.44</v>
      </c>
      <c r="K196" s="279">
        <v>1403.45</v>
      </c>
      <c r="L196" s="279">
        <v>1450.42</v>
      </c>
      <c r="M196" s="279">
        <v>1466.99</v>
      </c>
      <c r="N196" s="279">
        <v>1475.01</v>
      </c>
      <c r="O196" s="279">
        <v>1473.35</v>
      </c>
      <c r="P196" s="279">
        <v>1477.55</v>
      </c>
      <c r="Q196" s="279">
        <v>1491.91</v>
      </c>
      <c r="R196" s="279">
        <v>1482.61</v>
      </c>
      <c r="S196" s="279">
        <v>1466.56</v>
      </c>
      <c r="T196" s="279">
        <v>1502</v>
      </c>
      <c r="U196" s="279">
        <v>1571.34</v>
      </c>
      <c r="V196" s="279">
        <v>1505.56</v>
      </c>
      <c r="W196" s="279">
        <v>1439.84</v>
      </c>
      <c r="X196" s="279">
        <v>1257.95</v>
      </c>
      <c r="Y196" s="279">
        <v>1161.93</v>
      </c>
    </row>
    <row r="197" spans="1:25">
      <c r="A197" s="254">
        <v>2</v>
      </c>
      <c r="B197" s="279">
        <v>1115.01</v>
      </c>
      <c r="C197" s="279">
        <v>1065.8599999999999</v>
      </c>
      <c r="D197" s="279">
        <v>1009.91</v>
      </c>
      <c r="E197" s="279">
        <v>1012.88</v>
      </c>
      <c r="F197" s="279">
        <v>1019.73</v>
      </c>
      <c r="G197" s="279">
        <v>1075.94</v>
      </c>
      <c r="H197" s="279">
        <v>1187.52</v>
      </c>
      <c r="I197" s="279">
        <v>1274.97</v>
      </c>
      <c r="J197" s="279">
        <v>1337.55</v>
      </c>
      <c r="K197" s="279">
        <v>1325.56</v>
      </c>
      <c r="L197" s="279">
        <v>1315.86</v>
      </c>
      <c r="M197" s="279">
        <v>1330.39</v>
      </c>
      <c r="N197" s="279">
        <v>1363.6</v>
      </c>
      <c r="O197" s="279">
        <v>1401.3</v>
      </c>
      <c r="P197" s="279">
        <v>1406.67</v>
      </c>
      <c r="Q197" s="279">
        <v>1397.92</v>
      </c>
      <c r="R197" s="279">
        <v>1379.15</v>
      </c>
      <c r="S197" s="279">
        <v>1307.32</v>
      </c>
      <c r="T197" s="279">
        <v>1318.04</v>
      </c>
      <c r="U197" s="279">
        <v>1320.14</v>
      </c>
      <c r="V197" s="279">
        <v>1324.38</v>
      </c>
      <c r="W197" s="279">
        <v>1318.59</v>
      </c>
      <c r="X197" s="279">
        <v>1182.03</v>
      </c>
      <c r="Y197" s="279">
        <v>1072.51</v>
      </c>
    </row>
    <row r="198" spans="1:25">
      <c r="A198" s="254">
        <v>3</v>
      </c>
      <c r="B198" s="279">
        <v>1013.87</v>
      </c>
      <c r="C198" s="279">
        <v>704.69</v>
      </c>
      <c r="D198" s="279">
        <v>601.13</v>
      </c>
      <c r="E198" s="279">
        <v>810.29</v>
      </c>
      <c r="F198" s="279">
        <v>794.86</v>
      </c>
      <c r="G198" s="279">
        <v>1031.47</v>
      </c>
      <c r="H198" s="279">
        <v>1089.8900000000001</v>
      </c>
      <c r="I198" s="279">
        <v>1185.44</v>
      </c>
      <c r="J198" s="279">
        <v>1294.08</v>
      </c>
      <c r="K198" s="279">
        <v>1319.06</v>
      </c>
      <c r="L198" s="279">
        <v>1312.98</v>
      </c>
      <c r="M198" s="279">
        <v>1328.13</v>
      </c>
      <c r="N198" s="279">
        <v>1371.16</v>
      </c>
      <c r="O198" s="279">
        <v>1402.43</v>
      </c>
      <c r="P198" s="279">
        <v>1394.52</v>
      </c>
      <c r="Q198" s="279">
        <v>1403.02</v>
      </c>
      <c r="R198" s="279">
        <v>1395.83</v>
      </c>
      <c r="S198" s="279">
        <v>1280.6500000000001</v>
      </c>
      <c r="T198" s="279">
        <v>1272.94</v>
      </c>
      <c r="U198" s="279">
        <v>600.03</v>
      </c>
      <c r="V198" s="279">
        <v>252.83</v>
      </c>
      <c r="W198" s="279">
        <v>252.76</v>
      </c>
      <c r="X198" s="279">
        <v>1160.29</v>
      </c>
      <c r="Y198" s="279">
        <v>1016.17</v>
      </c>
    </row>
    <row r="199" spans="1:25">
      <c r="A199" s="254">
        <v>4</v>
      </c>
      <c r="B199" s="279">
        <v>997.3</v>
      </c>
      <c r="C199" s="279">
        <v>753.05</v>
      </c>
      <c r="D199" s="279">
        <v>788.18</v>
      </c>
      <c r="E199" s="279">
        <v>777.42</v>
      </c>
      <c r="F199" s="279">
        <v>874</v>
      </c>
      <c r="G199" s="279">
        <v>1025.7</v>
      </c>
      <c r="H199" s="279">
        <v>1054.6300000000001</v>
      </c>
      <c r="I199" s="279">
        <v>1194.45</v>
      </c>
      <c r="J199" s="279">
        <v>1394.95</v>
      </c>
      <c r="K199" s="279">
        <v>1403.12</v>
      </c>
      <c r="L199" s="279">
        <v>1411.42</v>
      </c>
      <c r="M199" s="279">
        <v>1427.77</v>
      </c>
      <c r="N199" s="279">
        <v>1456.62</v>
      </c>
      <c r="O199" s="279">
        <v>1473.04</v>
      </c>
      <c r="P199" s="279">
        <v>1476.62</v>
      </c>
      <c r="Q199" s="279">
        <v>1458.56</v>
      </c>
      <c r="R199" s="279">
        <v>1477.35</v>
      </c>
      <c r="S199" s="279">
        <v>1432.61</v>
      </c>
      <c r="T199" s="279">
        <v>1414.11</v>
      </c>
      <c r="U199" s="279">
        <v>1433.14</v>
      </c>
      <c r="V199" s="279">
        <v>1468.54</v>
      </c>
      <c r="W199" s="279">
        <v>1356.32</v>
      </c>
      <c r="X199" s="279">
        <v>1183.6300000000001</v>
      </c>
      <c r="Y199" s="279">
        <v>1079.21</v>
      </c>
    </row>
    <row r="200" spans="1:25">
      <c r="A200" s="254">
        <v>5</v>
      </c>
      <c r="B200" s="279">
        <v>990.89</v>
      </c>
      <c r="C200" s="279">
        <v>878.86</v>
      </c>
      <c r="D200" s="279">
        <v>824.25</v>
      </c>
      <c r="E200" s="279">
        <v>830.06</v>
      </c>
      <c r="F200" s="279">
        <v>928.53</v>
      </c>
      <c r="G200" s="279">
        <v>1023.12</v>
      </c>
      <c r="H200" s="279">
        <v>1099.3900000000001</v>
      </c>
      <c r="I200" s="279">
        <v>1223.26</v>
      </c>
      <c r="J200" s="279">
        <v>1315.61</v>
      </c>
      <c r="K200" s="279">
        <v>1330.45</v>
      </c>
      <c r="L200" s="279">
        <v>1355.35</v>
      </c>
      <c r="M200" s="279">
        <v>1356.48</v>
      </c>
      <c r="N200" s="279">
        <v>1378.69</v>
      </c>
      <c r="O200" s="279">
        <v>1358.69</v>
      </c>
      <c r="P200" s="279">
        <v>1361.85</v>
      </c>
      <c r="Q200" s="279">
        <v>1361.75</v>
      </c>
      <c r="R200" s="279">
        <v>1381.3</v>
      </c>
      <c r="S200" s="279">
        <v>1348.64</v>
      </c>
      <c r="T200" s="279">
        <v>1367.71</v>
      </c>
      <c r="U200" s="279">
        <v>1384.01</v>
      </c>
      <c r="V200" s="279">
        <v>1348.29</v>
      </c>
      <c r="W200" s="279">
        <v>1316.51</v>
      </c>
      <c r="X200" s="279">
        <v>1220.54</v>
      </c>
      <c r="Y200" s="279">
        <v>1101.3</v>
      </c>
    </row>
    <row r="201" spans="1:25">
      <c r="A201" s="254">
        <v>6</v>
      </c>
      <c r="B201" s="279">
        <v>1019.83</v>
      </c>
      <c r="C201" s="279">
        <v>938.34</v>
      </c>
      <c r="D201" s="279">
        <v>888.42</v>
      </c>
      <c r="E201" s="279">
        <v>900.99</v>
      </c>
      <c r="F201" s="279">
        <v>956.7</v>
      </c>
      <c r="G201" s="279">
        <v>1037.26</v>
      </c>
      <c r="H201" s="279">
        <v>1174.06</v>
      </c>
      <c r="I201" s="279">
        <v>1303.47</v>
      </c>
      <c r="J201" s="279">
        <v>1357.84</v>
      </c>
      <c r="K201" s="279">
        <v>1365.77</v>
      </c>
      <c r="L201" s="279">
        <v>1366.13</v>
      </c>
      <c r="M201" s="279">
        <v>1381.13</v>
      </c>
      <c r="N201" s="279">
        <v>1415.98</v>
      </c>
      <c r="O201" s="279">
        <v>1418.48</v>
      </c>
      <c r="P201" s="279">
        <v>1425.76</v>
      </c>
      <c r="Q201" s="279">
        <v>1404.11</v>
      </c>
      <c r="R201" s="279">
        <v>1373.29</v>
      </c>
      <c r="S201" s="279">
        <v>1371.28</v>
      </c>
      <c r="T201" s="279">
        <v>1350.51</v>
      </c>
      <c r="U201" s="279">
        <v>1381.12</v>
      </c>
      <c r="V201" s="279">
        <v>1460.64</v>
      </c>
      <c r="W201" s="279">
        <v>1473.54</v>
      </c>
      <c r="X201" s="279">
        <v>1305.05</v>
      </c>
      <c r="Y201" s="279">
        <v>1193.8900000000001</v>
      </c>
    </row>
    <row r="202" spans="1:25">
      <c r="A202" s="254">
        <v>7</v>
      </c>
      <c r="B202" s="279">
        <v>1052.8699999999999</v>
      </c>
      <c r="C202" s="279">
        <v>1008.83</v>
      </c>
      <c r="D202" s="279">
        <v>967.61</v>
      </c>
      <c r="E202" s="279">
        <v>943.27</v>
      </c>
      <c r="F202" s="279">
        <v>967.02</v>
      </c>
      <c r="G202" s="279">
        <v>1004.84</v>
      </c>
      <c r="H202" s="279">
        <v>1058.3599999999999</v>
      </c>
      <c r="I202" s="279">
        <v>253.95</v>
      </c>
      <c r="J202" s="279">
        <v>252.68</v>
      </c>
      <c r="K202" s="279">
        <v>1020.82</v>
      </c>
      <c r="L202" s="279">
        <v>1463.49</v>
      </c>
      <c r="M202" s="279">
        <v>1447.4</v>
      </c>
      <c r="N202" s="279">
        <v>1420.12</v>
      </c>
      <c r="O202" s="279">
        <v>1424.78</v>
      </c>
      <c r="P202" s="279">
        <v>1420.77</v>
      </c>
      <c r="Q202" s="279">
        <v>1414.63</v>
      </c>
      <c r="R202" s="279">
        <v>1431.96</v>
      </c>
      <c r="S202" s="279">
        <v>1413.55</v>
      </c>
      <c r="T202" s="279">
        <v>1022.85</v>
      </c>
      <c r="U202" s="279">
        <v>604.41999999999996</v>
      </c>
      <c r="V202" s="279">
        <v>254.87</v>
      </c>
      <c r="W202" s="279">
        <v>254.12</v>
      </c>
      <c r="X202" s="279">
        <v>1235.6400000000001</v>
      </c>
      <c r="Y202" s="279">
        <v>1089.03</v>
      </c>
    </row>
    <row r="203" spans="1:25">
      <c r="A203" s="254">
        <v>8</v>
      </c>
      <c r="B203" s="279">
        <v>1012.6</v>
      </c>
      <c r="C203" s="279">
        <v>930.92</v>
      </c>
      <c r="D203" s="279">
        <v>864.96</v>
      </c>
      <c r="E203" s="279">
        <v>843.99</v>
      </c>
      <c r="F203" s="279">
        <v>868.53</v>
      </c>
      <c r="G203" s="279">
        <v>907.15</v>
      </c>
      <c r="H203" s="279">
        <v>912.6</v>
      </c>
      <c r="I203" s="279">
        <v>978.35</v>
      </c>
      <c r="J203" s="279">
        <v>255.48</v>
      </c>
      <c r="K203" s="279">
        <v>1283.3399999999999</v>
      </c>
      <c r="L203" s="279">
        <v>1337.76</v>
      </c>
      <c r="M203" s="279">
        <v>1341.01</v>
      </c>
      <c r="N203" s="279">
        <v>1343.82</v>
      </c>
      <c r="O203" s="279">
        <v>1352.08</v>
      </c>
      <c r="P203" s="279">
        <v>1359.99</v>
      </c>
      <c r="Q203" s="279">
        <v>1352.4</v>
      </c>
      <c r="R203" s="279">
        <v>1353.98</v>
      </c>
      <c r="S203" s="279">
        <v>1403.15</v>
      </c>
      <c r="T203" s="279">
        <v>1450.88</v>
      </c>
      <c r="U203" s="279">
        <v>1445.22</v>
      </c>
      <c r="V203" s="279">
        <v>1419.22</v>
      </c>
      <c r="W203" s="279">
        <v>1360.32</v>
      </c>
      <c r="X203" s="279">
        <v>1242.58</v>
      </c>
      <c r="Y203" s="279">
        <v>1098.3699999999999</v>
      </c>
    </row>
    <row r="204" spans="1:25">
      <c r="A204" s="254">
        <v>9</v>
      </c>
      <c r="B204" s="279">
        <v>1022.48</v>
      </c>
      <c r="C204" s="279">
        <v>956.33</v>
      </c>
      <c r="D204" s="279">
        <v>908.66</v>
      </c>
      <c r="E204" s="279">
        <v>884.92</v>
      </c>
      <c r="F204" s="279">
        <v>919.05</v>
      </c>
      <c r="G204" s="279">
        <v>1047.9000000000001</v>
      </c>
      <c r="H204" s="279">
        <v>1145.79</v>
      </c>
      <c r="I204" s="279">
        <v>1279.04</v>
      </c>
      <c r="J204" s="279">
        <v>1347.92</v>
      </c>
      <c r="K204" s="279">
        <v>1357.74</v>
      </c>
      <c r="L204" s="279">
        <v>1355.35</v>
      </c>
      <c r="M204" s="279">
        <v>1350.23</v>
      </c>
      <c r="N204" s="279">
        <v>1398.28</v>
      </c>
      <c r="O204" s="279">
        <v>1407.4</v>
      </c>
      <c r="P204" s="279">
        <v>1394.5</v>
      </c>
      <c r="Q204" s="279">
        <v>1397.81</v>
      </c>
      <c r="R204" s="279">
        <v>1380.63</v>
      </c>
      <c r="S204" s="279">
        <v>1346</v>
      </c>
      <c r="T204" s="279">
        <v>1364.21</v>
      </c>
      <c r="U204" s="279">
        <v>1367.07</v>
      </c>
      <c r="V204" s="279">
        <v>1365.8</v>
      </c>
      <c r="W204" s="279">
        <v>1349.26</v>
      </c>
      <c r="X204" s="279">
        <v>1210.18</v>
      </c>
      <c r="Y204" s="279">
        <v>1097.26</v>
      </c>
    </row>
    <row r="205" spans="1:25">
      <c r="A205" s="254">
        <v>10</v>
      </c>
      <c r="B205" s="279">
        <v>1013.38</v>
      </c>
      <c r="C205" s="279">
        <v>963.14</v>
      </c>
      <c r="D205" s="279">
        <v>944.18</v>
      </c>
      <c r="E205" s="279">
        <v>935.38</v>
      </c>
      <c r="F205" s="279">
        <v>958.73</v>
      </c>
      <c r="G205" s="279">
        <v>1067.55</v>
      </c>
      <c r="H205" s="279">
        <v>1180.97</v>
      </c>
      <c r="I205" s="279">
        <v>1303</v>
      </c>
      <c r="J205" s="279">
        <v>1416.37</v>
      </c>
      <c r="K205" s="279">
        <v>1402.25</v>
      </c>
      <c r="L205" s="279">
        <v>1439.16</v>
      </c>
      <c r="M205" s="279">
        <v>1432.15</v>
      </c>
      <c r="N205" s="279">
        <v>1458.83</v>
      </c>
      <c r="O205" s="279">
        <v>1463.53</v>
      </c>
      <c r="P205" s="279">
        <v>1455.49</v>
      </c>
      <c r="Q205" s="279">
        <v>1454.21</v>
      </c>
      <c r="R205" s="279">
        <v>1447.27</v>
      </c>
      <c r="S205" s="279">
        <v>1463.53</v>
      </c>
      <c r="T205" s="279">
        <v>1448.7</v>
      </c>
      <c r="U205" s="279">
        <v>1477.38</v>
      </c>
      <c r="V205" s="279">
        <v>1449.43</v>
      </c>
      <c r="W205" s="279">
        <v>1410.86</v>
      </c>
      <c r="X205" s="279">
        <v>1338.46</v>
      </c>
      <c r="Y205" s="279">
        <v>1111.93</v>
      </c>
    </row>
    <row r="206" spans="1:25">
      <c r="A206" s="254">
        <v>11</v>
      </c>
      <c r="B206" s="279">
        <v>999.72</v>
      </c>
      <c r="C206" s="279">
        <v>935.2</v>
      </c>
      <c r="D206" s="279">
        <v>918.74</v>
      </c>
      <c r="E206" s="279">
        <v>914.29</v>
      </c>
      <c r="F206" s="279">
        <v>937.79</v>
      </c>
      <c r="G206" s="279">
        <v>1026.56</v>
      </c>
      <c r="H206" s="279">
        <v>1107.76</v>
      </c>
      <c r="I206" s="279">
        <v>1298.57</v>
      </c>
      <c r="J206" s="279">
        <v>1403.32</v>
      </c>
      <c r="K206" s="279">
        <v>252.77</v>
      </c>
      <c r="L206" s="279">
        <v>1428.87</v>
      </c>
      <c r="M206" s="279">
        <v>1457.64</v>
      </c>
      <c r="N206" s="279">
        <v>1440.38</v>
      </c>
      <c r="O206" s="279">
        <v>1438.26</v>
      </c>
      <c r="P206" s="279">
        <v>1433.64</v>
      </c>
      <c r="Q206" s="279">
        <v>1417.27</v>
      </c>
      <c r="R206" s="279">
        <v>1379.3</v>
      </c>
      <c r="S206" s="279">
        <v>1337.79</v>
      </c>
      <c r="T206" s="279">
        <v>1437.34</v>
      </c>
      <c r="U206" s="279">
        <v>1421.65</v>
      </c>
      <c r="V206" s="279">
        <v>1380.28</v>
      </c>
      <c r="W206" s="279">
        <v>1379.14</v>
      </c>
      <c r="X206" s="279">
        <v>1232.3499999999999</v>
      </c>
      <c r="Y206" s="279">
        <v>1030.8800000000001</v>
      </c>
    </row>
    <row r="207" spans="1:25">
      <c r="A207" s="254">
        <v>12</v>
      </c>
      <c r="B207" s="279">
        <v>940.09</v>
      </c>
      <c r="C207" s="279">
        <v>886.8</v>
      </c>
      <c r="D207" s="279">
        <v>848.73</v>
      </c>
      <c r="E207" s="279">
        <v>849.3</v>
      </c>
      <c r="F207" s="279">
        <v>330.33</v>
      </c>
      <c r="G207" s="279">
        <v>969.49</v>
      </c>
      <c r="H207" s="279">
        <v>1091.51</v>
      </c>
      <c r="I207" s="279">
        <v>1262.31</v>
      </c>
      <c r="J207" s="279">
        <v>1357.25</v>
      </c>
      <c r="K207" s="279">
        <v>1400.73</v>
      </c>
      <c r="L207" s="279">
        <v>1432.65</v>
      </c>
      <c r="M207" s="279">
        <v>1414.45</v>
      </c>
      <c r="N207" s="279">
        <v>1433.18</v>
      </c>
      <c r="O207" s="279">
        <v>1430.15</v>
      </c>
      <c r="P207" s="279">
        <v>1433.57</v>
      </c>
      <c r="Q207" s="279">
        <v>1423.18</v>
      </c>
      <c r="R207" s="279">
        <v>1410.22</v>
      </c>
      <c r="S207" s="279">
        <v>1437.1</v>
      </c>
      <c r="T207" s="279">
        <v>1477.37</v>
      </c>
      <c r="U207" s="279">
        <v>1428.19</v>
      </c>
      <c r="V207" s="279">
        <v>1402.86</v>
      </c>
      <c r="W207" s="279">
        <v>1367.98</v>
      </c>
      <c r="X207" s="279">
        <v>1309.0999999999999</v>
      </c>
      <c r="Y207" s="279">
        <v>728.85</v>
      </c>
    </row>
    <row r="208" spans="1:25">
      <c r="A208" s="254">
        <v>13</v>
      </c>
      <c r="B208" s="279">
        <v>959.11</v>
      </c>
      <c r="C208" s="279">
        <v>907.86</v>
      </c>
      <c r="D208" s="279">
        <v>889.14</v>
      </c>
      <c r="E208" s="279">
        <v>882.01</v>
      </c>
      <c r="F208" s="279">
        <v>922.94</v>
      </c>
      <c r="G208" s="279">
        <v>1004.24</v>
      </c>
      <c r="H208" s="279">
        <v>1130</v>
      </c>
      <c r="I208" s="279">
        <v>1303.1199999999999</v>
      </c>
      <c r="J208" s="279">
        <v>1430.38</v>
      </c>
      <c r="K208" s="279">
        <v>1445.58</v>
      </c>
      <c r="L208" s="279">
        <v>1448.59</v>
      </c>
      <c r="M208" s="279">
        <v>1501.49</v>
      </c>
      <c r="N208" s="279">
        <v>1471.66</v>
      </c>
      <c r="O208" s="279">
        <v>1477.35</v>
      </c>
      <c r="P208" s="279">
        <v>1485.93</v>
      </c>
      <c r="Q208" s="279">
        <v>1492.86</v>
      </c>
      <c r="R208" s="279">
        <v>1500.18</v>
      </c>
      <c r="S208" s="279">
        <v>1414.08</v>
      </c>
      <c r="T208" s="279">
        <v>1433.09</v>
      </c>
      <c r="U208" s="279">
        <v>1443.87</v>
      </c>
      <c r="V208" s="279">
        <v>1495.55</v>
      </c>
      <c r="W208" s="279">
        <v>1509.81</v>
      </c>
      <c r="X208" s="279">
        <v>1329.38</v>
      </c>
      <c r="Y208" s="279">
        <v>1215.56</v>
      </c>
    </row>
    <row r="209" spans="1:25">
      <c r="A209" s="254">
        <v>14</v>
      </c>
      <c r="B209" s="279">
        <v>1074.8399999999999</v>
      </c>
      <c r="C209" s="279">
        <v>1016.75</v>
      </c>
      <c r="D209" s="279">
        <v>994.64</v>
      </c>
      <c r="E209" s="279">
        <v>996.54</v>
      </c>
      <c r="F209" s="279">
        <v>995.88</v>
      </c>
      <c r="G209" s="279">
        <v>1031.6400000000001</v>
      </c>
      <c r="H209" s="279">
        <v>1116.5</v>
      </c>
      <c r="I209" s="279">
        <v>1288.1300000000001</v>
      </c>
      <c r="J209" s="279">
        <v>1395.24</v>
      </c>
      <c r="K209" s="279">
        <v>1508.96</v>
      </c>
      <c r="L209" s="279">
        <v>1568.18</v>
      </c>
      <c r="M209" s="279">
        <v>1578.35</v>
      </c>
      <c r="N209" s="279">
        <v>1559.86</v>
      </c>
      <c r="O209" s="279">
        <v>1481.05</v>
      </c>
      <c r="P209" s="279">
        <v>1443.48</v>
      </c>
      <c r="Q209" s="279">
        <v>1439.44</v>
      </c>
      <c r="R209" s="279">
        <v>1365.29</v>
      </c>
      <c r="S209" s="279">
        <v>1421.22</v>
      </c>
      <c r="T209" s="279">
        <v>1423.45</v>
      </c>
      <c r="U209" s="279">
        <v>1479.16</v>
      </c>
      <c r="V209" s="279">
        <v>1474.25</v>
      </c>
      <c r="W209" s="279">
        <v>1457.83</v>
      </c>
      <c r="X209" s="279">
        <v>1340.67</v>
      </c>
      <c r="Y209" s="279">
        <v>1154.5</v>
      </c>
    </row>
    <row r="210" spans="1:25">
      <c r="A210" s="254">
        <v>15</v>
      </c>
      <c r="B210" s="279">
        <v>1090.5999999999999</v>
      </c>
      <c r="C210" s="279">
        <v>1009.05</v>
      </c>
      <c r="D210" s="279">
        <v>977.27</v>
      </c>
      <c r="E210" s="279">
        <v>962.93</v>
      </c>
      <c r="F210" s="279">
        <v>972.71</v>
      </c>
      <c r="G210" s="279">
        <v>991.14</v>
      </c>
      <c r="H210" s="279">
        <v>994.22</v>
      </c>
      <c r="I210" s="279">
        <v>1047.92</v>
      </c>
      <c r="J210" s="279">
        <v>1296.27</v>
      </c>
      <c r="K210" s="279">
        <v>1388.77</v>
      </c>
      <c r="L210" s="279">
        <v>1444.19</v>
      </c>
      <c r="M210" s="279">
        <v>1467.4</v>
      </c>
      <c r="N210" s="279">
        <v>1465.68</v>
      </c>
      <c r="O210" s="279">
        <v>1473.73</v>
      </c>
      <c r="P210" s="279">
        <v>1483.09</v>
      </c>
      <c r="Q210" s="279">
        <v>1484.27</v>
      </c>
      <c r="R210" s="279">
        <v>1485.99</v>
      </c>
      <c r="S210" s="279">
        <v>1536.07</v>
      </c>
      <c r="T210" s="279">
        <v>1616.76</v>
      </c>
      <c r="U210" s="279">
        <v>1560.26</v>
      </c>
      <c r="V210" s="279">
        <v>1500.6</v>
      </c>
      <c r="W210" s="279">
        <v>1469.93</v>
      </c>
      <c r="X210" s="279">
        <v>1357.71</v>
      </c>
      <c r="Y210" s="279">
        <v>1144.55</v>
      </c>
    </row>
    <row r="211" spans="1:25">
      <c r="A211" s="254">
        <v>16</v>
      </c>
      <c r="B211" s="279">
        <v>1086.75</v>
      </c>
      <c r="C211" s="279">
        <v>606.57000000000005</v>
      </c>
      <c r="D211" s="279">
        <v>606.16</v>
      </c>
      <c r="E211" s="279">
        <v>968.83</v>
      </c>
      <c r="F211" s="279">
        <v>605.91</v>
      </c>
      <c r="G211" s="279">
        <v>1118.05</v>
      </c>
      <c r="H211" s="279">
        <v>1275.3599999999999</v>
      </c>
      <c r="I211" s="279">
        <v>1395.41</v>
      </c>
      <c r="J211" s="279">
        <v>1571.99</v>
      </c>
      <c r="K211" s="279">
        <v>1607.95</v>
      </c>
      <c r="L211" s="279">
        <v>1592.55</v>
      </c>
      <c r="M211" s="279">
        <v>1641.03</v>
      </c>
      <c r="N211" s="279">
        <v>1666.07</v>
      </c>
      <c r="O211" s="279">
        <v>1688.26</v>
      </c>
      <c r="P211" s="279">
        <v>1677.76</v>
      </c>
      <c r="Q211" s="279">
        <v>1654.4</v>
      </c>
      <c r="R211" s="279">
        <v>1645.93</v>
      </c>
      <c r="S211" s="279">
        <v>1612.99</v>
      </c>
      <c r="T211" s="279">
        <v>1562.79</v>
      </c>
      <c r="U211" s="279">
        <v>1560.36</v>
      </c>
      <c r="V211" s="279">
        <v>1598.33</v>
      </c>
      <c r="W211" s="279">
        <v>1509.5</v>
      </c>
      <c r="X211" s="279">
        <v>1345.76</v>
      </c>
      <c r="Y211" s="279">
        <v>1124.74</v>
      </c>
    </row>
    <row r="212" spans="1:25">
      <c r="A212" s="254">
        <v>17</v>
      </c>
      <c r="B212" s="279">
        <v>1016.2</v>
      </c>
      <c r="C212" s="279">
        <v>977.01</v>
      </c>
      <c r="D212" s="279">
        <v>944.59</v>
      </c>
      <c r="E212" s="279">
        <v>936.31</v>
      </c>
      <c r="F212" s="279">
        <v>958.48</v>
      </c>
      <c r="G212" s="279">
        <v>1051.53</v>
      </c>
      <c r="H212" s="279">
        <v>1134.05</v>
      </c>
      <c r="I212" s="279">
        <v>1362.77</v>
      </c>
      <c r="J212" s="279">
        <v>1496.94</v>
      </c>
      <c r="K212" s="279">
        <v>1505.2</v>
      </c>
      <c r="L212" s="279">
        <v>1501.18</v>
      </c>
      <c r="M212" s="279">
        <v>1517.27</v>
      </c>
      <c r="N212" s="279">
        <v>1520.6</v>
      </c>
      <c r="O212" s="279">
        <v>1551.42</v>
      </c>
      <c r="P212" s="279">
        <v>1577.59</v>
      </c>
      <c r="Q212" s="279">
        <v>1551.66</v>
      </c>
      <c r="R212" s="279">
        <v>1538.85</v>
      </c>
      <c r="S212" s="279">
        <v>1525.48</v>
      </c>
      <c r="T212" s="279">
        <v>1536.48</v>
      </c>
      <c r="U212" s="279">
        <v>1547.56</v>
      </c>
      <c r="V212" s="279">
        <v>1536.37</v>
      </c>
      <c r="W212" s="279">
        <v>1468.86</v>
      </c>
      <c r="X212" s="279">
        <v>1312.89</v>
      </c>
      <c r="Y212" s="279">
        <v>1131.54</v>
      </c>
    </row>
    <row r="213" spans="1:25">
      <c r="A213" s="254">
        <v>18</v>
      </c>
      <c r="B213" s="279">
        <v>990.97</v>
      </c>
      <c r="C213" s="279">
        <v>947.19</v>
      </c>
      <c r="D213" s="279">
        <v>931.66</v>
      </c>
      <c r="E213" s="279">
        <v>943.33</v>
      </c>
      <c r="F213" s="279">
        <v>977.58</v>
      </c>
      <c r="G213" s="279">
        <v>1039.05</v>
      </c>
      <c r="H213" s="279">
        <v>1140.83</v>
      </c>
      <c r="I213" s="279">
        <v>1133.08</v>
      </c>
      <c r="J213" s="279">
        <v>256.43</v>
      </c>
      <c r="K213" s="279">
        <v>1441.12</v>
      </c>
      <c r="L213" s="279">
        <v>1462.99</v>
      </c>
      <c r="M213" s="279">
        <v>1525.38</v>
      </c>
      <c r="N213" s="279">
        <v>1470.24</v>
      </c>
      <c r="O213" s="279">
        <v>1509.98</v>
      </c>
      <c r="P213" s="279">
        <v>1524.49</v>
      </c>
      <c r="Q213" s="279">
        <v>1517.48</v>
      </c>
      <c r="R213" s="279">
        <v>1505.2</v>
      </c>
      <c r="S213" s="279">
        <v>1438.7</v>
      </c>
      <c r="T213" s="279">
        <v>1472.83</v>
      </c>
      <c r="U213" s="279">
        <v>1471.74</v>
      </c>
      <c r="V213" s="279">
        <v>1480.28</v>
      </c>
      <c r="W213" s="279">
        <v>1431.2</v>
      </c>
      <c r="X213" s="279">
        <v>1234.24</v>
      </c>
      <c r="Y213" s="279">
        <v>1073.73</v>
      </c>
    </row>
    <row r="214" spans="1:25">
      <c r="A214" s="254">
        <v>19</v>
      </c>
      <c r="B214" s="279">
        <v>996.28</v>
      </c>
      <c r="C214" s="279">
        <v>929.88</v>
      </c>
      <c r="D214" s="279">
        <v>920.95</v>
      </c>
      <c r="E214" s="279">
        <v>920.9</v>
      </c>
      <c r="F214" s="279">
        <v>951.08</v>
      </c>
      <c r="G214" s="279">
        <v>1029.29</v>
      </c>
      <c r="H214" s="279">
        <v>1177.06</v>
      </c>
      <c r="I214" s="279">
        <v>1352.13</v>
      </c>
      <c r="J214" s="279">
        <v>1451.3</v>
      </c>
      <c r="K214" s="279">
        <v>1477.02</v>
      </c>
      <c r="L214" s="279">
        <v>1490.37</v>
      </c>
      <c r="M214" s="279">
        <v>1528.05</v>
      </c>
      <c r="N214" s="279">
        <v>1526.94</v>
      </c>
      <c r="O214" s="279">
        <v>1530.68</v>
      </c>
      <c r="P214" s="279">
        <v>1526.96</v>
      </c>
      <c r="Q214" s="279">
        <v>1510.16</v>
      </c>
      <c r="R214" s="279">
        <v>1512.68</v>
      </c>
      <c r="S214" s="279">
        <v>1468.85</v>
      </c>
      <c r="T214" s="279">
        <v>255.77</v>
      </c>
      <c r="U214" s="279">
        <v>254.35</v>
      </c>
      <c r="V214" s="279">
        <v>1481.61</v>
      </c>
      <c r="W214" s="279">
        <v>1425.17</v>
      </c>
      <c r="X214" s="279">
        <v>1282.18</v>
      </c>
      <c r="Y214" s="279">
        <v>1128.7</v>
      </c>
    </row>
    <row r="215" spans="1:25">
      <c r="A215" s="254">
        <v>20</v>
      </c>
      <c r="B215" s="279">
        <v>1005.3</v>
      </c>
      <c r="C215" s="279">
        <v>944.35</v>
      </c>
      <c r="D215" s="279">
        <v>931.1</v>
      </c>
      <c r="E215" s="279">
        <v>934.49</v>
      </c>
      <c r="F215" s="279">
        <v>969.52</v>
      </c>
      <c r="G215" s="279">
        <v>1036.3900000000001</v>
      </c>
      <c r="H215" s="279">
        <v>1178.8599999999999</v>
      </c>
      <c r="I215" s="279">
        <v>1201.58</v>
      </c>
      <c r="J215" s="279">
        <v>1483.38</v>
      </c>
      <c r="K215" s="279">
        <v>1516.57</v>
      </c>
      <c r="L215" s="279">
        <v>1529.24</v>
      </c>
      <c r="M215" s="279">
        <v>1553.79</v>
      </c>
      <c r="N215" s="279">
        <v>1554.31</v>
      </c>
      <c r="O215" s="279">
        <v>1559.59</v>
      </c>
      <c r="P215" s="279">
        <v>1564.57</v>
      </c>
      <c r="Q215" s="279">
        <v>1544.91</v>
      </c>
      <c r="R215" s="279">
        <v>1521.58</v>
      </c>
      <c r="S215" s="279">
        <v>1479.26</v>
      </c>
      <c r="T215" s="279">
        <v>1536.7</v>
      </c>
      <c r="U215" s="279">
        <v>1543.72</v>
      </c>
      <c r="V215" s="279">
        <v>1514.64</v>
      </c>
      <c r="W215" s="279">
        <v>1471.07</v>
      </c>
      <c r="X215" s="279">
        <v>1278.56</v>
      </c>
      <c r="Y215" s="279">
        <v>1115.3699999999999</v>
      </c>
    </row>
    <row r="216" spans="1:25">
      <c r="A216" s="254">
        <v>21</v>
      </c>
      <c r="B216" s="279">
        <v>1015.54</v>
      </c>
      <c r="C216" s="279">
        <v>980.57</v>
      </c>
      <c r="D216" s="279">
        <v>253.79</v>
      </c>
      <c r="E216" s="279">
        <v>253.69</v>
      </c>
      <c r="F216" s="279">
        <v>253.5</v>
      </c>
      <c r="G216" s="279">
        <v>987.03</v>
      </c>
      <c r="H216" s="279">
        <v>1014.31</v>
      </c>
      <c r="I216" s="279">
        <v>1154.47</v>
      </c>
      <c r="J216" s="279">
        <v>1257.69</v>
      </c>
      <c r="K216" s="279">
        <v>1423.47</v>
      </c>
      <c r="L216" s="279">
        <v>1495.64</v>
      </c>
      <c r="M216" s="279">
        <v>1516.68</v>
      </c>
      <c r="N216" s="279">
        <v>1491.45</v>
      </c>
      <c r="O216" s="279">
        <v>1496.11</v>
      </c>
      <c r="P216" s="279">
        <v>1477.26</v>
      </c>
      <c r="Q216" s="279">
        <v>1465.5</v>
      </c>
      <c r="R216" s="279">
        <v>1453.16</v>
      </c>
      <c r="S216" s="279">
        <v>1485.61</v>
      </c>
      <c r="T216" s="279">
        <v>1512.53</v>
      </c>
      <c r="U216" s="279">
        <v>1477.26</v>
      </c>
      <c r="V216" s="279">
        <v>1389.24</v>
      </c>
      <c r="W216" s="279">
        <v>1397.06</v>
      </c>
      <c r="X216" s="279">
        <v>1217.6300000000001</v>
      </c>
      <c r="Y216" s="279">
        <v>1086.9100000000001</v>
      </c>
    </row>
    <row r="217" spans="1:25">
      <c r="A217" s="254">
        <v>22</v>
      </c>
      <c r="B217" s="279">
        <v>1038.2</v>
      </c>
      <c r="C217" s="279">
        <v>976.14</v>
      </c>
      <c r="D217" s="279">
        <v>933.89</v>
      </c>
      <c r="E217" s="279">
        <v>924.25</v>
      </c>
      <c r="F217" s="279">
        <v>924.34</v>
      </c>
      <c r="G217" s="279">
        <v>979.11</v>
      </c>
      <c r="H217" s="279">
        <v>986.96</v>
      </c>
      <c r="I217" s="279">
        <v>1028.3399999999999</v>
      </c>
      <c r="J217" s="279">
        <v>1135.49</v>
      </c>
      <c r="K217" s="279">
        <v>1279.3800000000001</v>
      </c>
      <c r="L217" s="279">
        <v>1357.93</v>
      </c>
      <c r="M217" s="279">
        <v>1386.14</v>
      </c>
      <c r="N217" s="279">
        <v>1398.93</v>
      </c>
      <c r="O217" s="279">
        <v>1418.73</v>
      </c>
      <c r="P217" s="279">
        <v>1424.85</v>
      </c>
      <c r="Q217" s="279">
        <v>1404.15</v>
      </c>
      <c r="R217" s="279">
        <v>1419.59</v>
      </c>
      <c r="S217" s="279">
        <v>1494.65</v>
      </c>
      <c r="T217" s="279">
        <v>1519.76</v>
      </c>
      <c r="U217" s="279">
        <v>1469.58</v>
      </c>
      <c r="V217" s="279">
        <v>1396.93</v>
      </c>
      <c r="W217" s="279">
        <v>1338.88</v>
      </c>
      <c r="X217" s="279">
        <v>1113.5</v>
      </c>
      <c r="Y217" s="279">
        <v>1036.46</v>
      </c>
    </row>
    <row r="218" spans="1:25">
      <c r="A218" s="254">
        <v>23</v>
      </c>
      <c r="B218" s="279">
        <v>1003.37</v>
      </c>
      <c r="C218" s="279">
        <v>920.13</v>
      </c>
      <c r="D218" s="279">
        <v>888.41</v>
      </c>
      <c r="E218" s="279">
        <v>894.16</v>
      </c>
      <c r="F218" s="279">
        <v>906.93</v>
      </c>
      <c r="G218" s="279">
        <v>1001.69</v>
      </c>
      <c r="H218" s="279">
        <v>1124.29</v>
      </c>
      <c r="I218" s="279">
        <v>1327.99</v>
      </c>
      <c r="J218" s="279">
        <v>1460.51</v>
      </c>
      <c r="K218" s="279">
        <v>1451.65</v>
      </c>
      <c r="L218" s="279">
        <v>1447.23</v>
      </c>
      <c r="M218" s="279">
        <v>1509.3</v>
      </c>
      <c r="N218" s="279">
        <v>1457.49</v>
      </c>
      <c r="O218" s="279">
        <v>1495.74</v>
      </c>
      <c r="P218" s="279">
        <v>1499.82</v>
      </c>
      <c r="Q218" s="279">
        <v>1488.97</v>
      </c>
      <c r="R218" s="279">
        <v>253.22</v>
      </c>
      <c r="S218" s="279">
        <v>1412.74</v>
      </c>
      <c r="T218" s="279">
        <v>1461.57</v>
      </c>
      <c r="U218" s="279">
        <v>1445.66</v>
      </c>
      <c r="V218" s="279">
        <v>1405.3</v>
      </c>
      <c r="W218" s="279">
        <v>1361.57</v>
      </c>
      <c r="X218" s="279">
        <v>1157.73</v>
      </c>
      <c r="Y218" s="279">
        <v>1044.26</v>
      </c>
    </row>
    <row r="219" spans="1:25">
      <c r="A219" s="254">
        <v>24</v>
      </c>
      <c r="B219" s="279">
        <v>1002.7</v>
      </c>
      <c r="C219" s="279">
        <v>938.16</v>
      </c>
      <c r="D219" s="279">
        <v>916.03</v>
      </c>
      <c r="E219" s="279">
        <v>916.15</v>
      </c>
      <c r="F219" s="279">
        <v>948.07</v>
      </c>
      <c r="G219" s="279">
        <v>1027.81</v>
      </c>
      <c r="H219" s="279">
        <v>1132.1400000000001</v>
      </c>
      <c r="I219" s="279">
        <v>1324.34</v>
      </c>
      <c r="J219" s="279">
        <v>1526.88</v>
      </c>
      <c r="K219" s="279">
        <v>1549.38</v>
      </c>
      <c r="L219" s="279">
        <v>1482.33</v>
      </c>
      <c r="M219" s="279">
        <v>1561.29</v>
      </c>
      <c r="N219" s="279">
        <v>1580.75</v>
      </c>
      <c r="O219" s="279">
        <v>1597.94</v>
      </c>
      <c r="P219" s="279">
        <v>1563.7</v>
      </c>
      <c r="Q219" s="279">
        <v>1550.59</v>
      </c>
      <c r="R219" s="279">
        <v>608.80999999999995</v>
      </c>
      <c r="S219" s="279">
        <v>1450.02</v>
      </c>
      <c r="T219" s="279">
        <v>1482.32</v>
      </c>
      <c r="U219" s="279">
        <v>1482.08</v>
      </c>
      <c r="V219" s="279">
        <v>1464.47</v>
      </c>
      <c r="W219" s="279">
        <v>1380.54</v>
      </c>
      <c r="X219" s="279">
        <v>1230.92</v>
      </c>
      <c r="Y219" s="279">
        <v>1085.8499999999999</v>
      </c>
    </row>
    <row r="220" spans="1:25">
      <c r="A220" s="254">
        <v>25</v>
      </c>
      <c r="B220" s="279">
        <v>977.54</v>
      </c>
      <c r="C220" s="279">
        <v>929.36</v>
      </c>
      <c r="D220" s="279">
        <v>903.19</v>
      </c>
      <c r="E220" s="279">
        <v>896.86</v>
      </c>
      <c r="F220" s="279">
        <v>940.73</v>
      </c>
      <c r="G220" s="279">
        <v>1011.87</v>
      </c>
      <c r="H220" s="279">
        <v>1103.93</v>
      </c>
      <c r="I220" s="279">
        <v>1286.46</v>
      </c>
      <c r="J220" s="279">
        <v>1401.32</v>
      </c>
      <c r="K220" s="279">
        <v>1458.08</v>
      </c>
      <c r="L220" s="279">
        <v>1458</v>
      </c>
      <c r="M220" s="279">
        <v>1516.33</v>
      </c>
      <c r="N220" s="279">
        <v>1515.25</v>
      </c>
      <c r="O220" s="279">
        <v>1518.26</v>
      </c>
      <c r="P220" s="279">
        <v>1521.6</v>
      </c>
      <c r="Q220" s="279">
        <v>1506.07</v>
      </c>
      <c r="R220" s="279">
        <v>1497.16</v>
      </c>
      <c r="S220" s="279">
        <v>1466.96</v>
      </c>
      <c r="T220" s="279">
        <v>1477.92</v>
      </c>
      <c r="U220" s="279">
        <v>1464.46</v>
      </c>
      <c r="V220" s="279">
        <v>1460.76</v>
      </c>
      <c r="W220" s="279">
        <v>1402.99</v>
      </c>
      <c r="X220" s="279">
        <v>1195.3599999999999</v>
      </c>
      <c r="Y220" s="279">
        <v>1041.45</v>
      </c>
    </row>
    <row r="221" spans="1:25">
      <c r="A221" s="254">
        <v>26</v>
      </c>
      <c r="B221" s="279">
        <v>990.47</v>
      </c>
      <c r="C221" s="279">
        <v>923.18</v>
      </c>
      <c r="D221" s="279">
        <v>903.47</v>
      </c>
      <c r="E221" s="279">
        <v>885.86</v>
      </c>
      <c r="F221" s="279">
        <v>943.56</v>
      </c>
      <c r="G221" s="279">
        <v>1039.1199999999999</v>
      </c>
      <c r="H221" s="279">
        <v>1162.6300000000001</v>
      </c>
      <c r="I221" s="279">
        <v>1292.3499999999999</v>
      </c>
      <c r="J221" s="279">
        <v>1450.14</v>
      </c>
      <c r="K221" s="279">
        <v>1513.39</v>
      </c>
      <c r="L221" s="279">
        <v>1551.66</v>
      </c>
      <c r="M221" s="279">
        <v>1581.2</v>
      </c>
      <c r="N221" s="279">
        <v>1555.25</v>
      </c>
      <c r="O221" s="279">
        <v>1568.26</v>
      </c>
      <c r="P221" s="279">
        <v>1553.94</v>
      </c>
      <c r="Q221" s="279">
        <v>1544.14</v>
      </c>
      <c r="R221" s="279">
        <v>605.48</v>
      </c>
      <c r="S221" s="279">
        <v>1520.48</v>
      </c>
      <c r="T221" s="279">
        <v>1528.62</v>
      </c>
      <c r="U221" s="279">
        <v>1465.76</v>
      </c>
      <c r="V221" s="279">
        <v>1413.66</v>
      </c>
      <c r="W221" s="279">
        <v>1392.32</v>
      </c>
      <c r="X221" s="279">
        <v>1220.6099999999999</v>
      </c>
      <c r="Y221" s="279">
        <v>1055</v>
      </c>
    </row>
    <row r="222" spans="1:25">
      <c r="A222" s="254">
        <v>27</v>
      </c>
      <c r="B222" s="279">
        <v>1007.23</v>
      </c>
      <c r="C222" s="279">
        <v>938.81</v>
      </c>
      <c r="D222" s="279">
        <v>916.95</v>
      </c>
      <c r="E222" s="279">
        <v>911.84</v>
      </c>
      <c r="F222" s="279">
        <v>909.13</v>
      </c>
      <c r="G222" s="279">
        <v>994.16</v>
      </c>
      <c r="H222" s="279">
        <v>1085.22</v>
      </c>
      <c r="I222" s="279">
        <v>1255.8399999999999</v>
      </c>
      <c r="J222" s="279">
        <v>1424.81</v>
      </c>
      <c r="K222" s="279">
        <v>1491.01</v>
      </c>
      <c r="L222" s="279">
        <v>1534.74</v>
      </c>
      <c r="M222" s="279">
        <v>1535.22</v>
      </c>
      <c r="N222" s="279">
        <v>1526.95</v>
      </c>
      <c r="O222" s="279">
        <v>1538.62</v>
      </c>
      <c r="P222" s="279">
        <v>1531.56</v>
      </c>
      <c r="Q222" s="279">
        <v>1531.81</v>
      </c>
      <c r="R222" s="279">
        <v>1513.31</v>
      </c>
      <c r="S222" s="279">
        <v>1497.6</v>
      </c>
      <c r="T222" s="279">
        <v>1523.11</v>
      </c>
      <c r="U222" s="279">
        <v>1504.46</v>
      </c>
      <c r="V222" s="279">
        <v>1463.54</v>
      </c>
      <c r="W222" s="279">
        <v>1451.96</v>
      </c>
      <c r="X222" s="279">
        <v>1245.21</v>
      </c>
      <c r="Y222" s="279">
        <v>1159.83</v>
      </c>
    </row>
    <row r="223" spans="1:25">
      <c r="A223" s="254">
        <v>28</v>
      </c>
      <c r="B223" s="279">
        <v>1014.37</v>
      </c>
      <c r="C223" s="279">
        <v>953.22</v>
      </c>
      <c r="D223" s="279">
        <v>904.63</v>
      </c>
      <c r="E223" s="279">
        <v>883.15</v>
      </c>
      <c r="F223" s="279">
        <v>900.85</v>
      </c>
      <c r="G223" s="279">
        <v>912.5</v>
      </c>
      <c r="H223" s="279">
        <v>937.22</v>
      </c>
      <c r="I223" s="279">
        <v>1017.84</v>
      </c>
      <c r="J223" s="279">
        <v>1157.6199999999999</v>
      </c>
      <c r="K223" s="279">
        <v>1376</v>
      </c>
      <c r="L223" s="279">
        <v>1427.69</v>
      </c>
      <c r="M223" s="279">
        <v>1436.16</v>
      </c>
      <c r="N223" s="279">
        <v>1418.88</v>
      </c>
      <c r="O223" s="279">
        <v>1407.95</v>
      </c>
      <c r="P223" s="279">
        <v>1349.78</v>
      </c>
      <c r="Q223" s="279">
        <v>1301.94</v>
      </c>
      <c r="R223" s="279">
        <v>1269.06</v>
      </c>
      <c r="S223" s="279">
        <v>1342.65</v>
      </c>
      <c r="T223" s="279">
        <v>1380.58</v>
      </c>
      <c r="U223" s="279">
        <v>1327.19</v>
      </c>
      <c r="V223" s="279">
        <v>1287.8</v>
      </c>
      <c r="W223" s="279">
        <v>1187.53</v>
      </c>
      <c r="X223" s="279">
        <v>1033.8900000000001</v>
      </c>
      <c r="Y223" s="279">
        <v>980.13</v>
      </c>
    </row>
    <row r="224" spans="1:25">
      <c r="A224" s="254">
        <v>29</v>
      </c>
      <c r="B224" s="279">
        <v>1046.4100000000001</v>
      </c>
      <c r="C224" s="279">
        <v>960.08</v>
      </c>
      <c r="D224" s="279">
        <v>913.81</v>
      </c>
      <c r="E224" s="279">
        <v>881.59</v>
      </c>
      <c r="F224" s="279">
        <v>897.17</v>
      </c>
      <c r="G224" s="279">
        <v>948.13</v>
      </c>
      <c r="H224" s="279">
        <v>948.16</v>
      </c>
      <c r="I224" s="279">
        <v>968.58</v>
      </c>
      <c r="J224" s="279">
        <v>1012.4</v>
      </c>
      <c r="K224" s="279">
        <v>1278.45</v>
      </c>
      <c r="L224" s="279">
        <v>1405.08</v>
      </c>
      <c r="M224" s="279">
        <v>1451.19</v>
      </c>
      <c r="N224" s="279">
        <v>1426.8</v>
      </c>
      <c r="O224" s="279">
        <v>1433.2</v>
      </c>
      <c r="P224" s="279">
        <v>1388.29</v>
      </c>
      <c r="Q224" s="279">
        <v>1372.05</v>
      </c>
      <c r="R224" s="279">
        <v>1383.89</v>
      </c>
      <c r="S224" s="279">
        <v>1490.6</v>
      </c>
      <c r="T224" s="279">
        <v>1514.63</v>
      </c>
      <c r="U224" s="279">
        <v>1495.08</v>
      </c>
      <c r="V224" s="279">
        <v>1461.17</v>
      </c>
      <c r="W224" s="279">
        <v>1433.12</v>
      </c>
      <c r="X224" s="279">
        <v>1197.7</v>
      </c>
      <c r="Y224" s="279">
        <v>1033.8800000000001</v>
      </c>
    </row>
    <row r="225" spans="1:25">
      <c r="A225" s="254">
        <v>30</v>
      </c>
      <c r="B225" s="279">
        <v>977.8</v>
      </c>
      <c r="C225" s="279">
        <v>874.4</v>
      </c>
      <c r="D225" s="279">
        <v>826.03</v>
      </c>
      <c r="E225" s="279">
        <v>807.47</v>
      </c>
      <c r="F225" s="279">
        <v>350.54</v>
      </c>
      <c r="G225" s="279">
        <v>914.8</v>
      </c>
      <c r="H225" s="279">
        <v>1008.61</v>
      </c>
      <c r="I225" s="279">
        <v>1149.98</v>
      </c>
      <c r="J225" s="279">
        <v>1328.22</v>
      </c>
      <c r="K225" s="279">
        <v>1429.1</v>
      </c>
      <c r="L225" s="279">
        <v>1469.04</v>
      </c>
      <c r="M225" s="279">
        <v>1456.95</v>
      </c>
      <c r="N225" s="279">
        <v>1438.25</v>
      </c>
      <c r="O225" s="279">
        <v>1470.55</v>
      </c>
      <c r="P225" s="279">
        <v>1454.64</v>
      </c>
      <c r="Q225" s="279">
        <v>1449.41</v>
      </c>
      <c r="R225" s="279">
        <v>1445.34</v>
      </c>
      <c r="S225" s="279">
        <v>1406.58</v>
      </c>
      <c r="T225" s="279">
        <v>1445.39</v>
      </c>
      <c r="U225" s="279">
        <v>1458.66</v>
      </c>
      <c r="V225" s="279">
        <v>1374.69</v>
      </c>
      <c r="W225" s="279">
        <v>1295.3499999999999</v>
      </c>
      <c r="X225" s="279">
        <v>1040.6300000000001</v>
      </c>
      <c r="Y225" s="279">
        <v>972.14</v>
      </c>
    </row>
    <row r="226" spans="1:25">
      <c r="A226" s="254">
        <v>31</v>
      </c>
      <c r="B226" s="279">
        <v>933.03</v>
      </c>
      <c r="C226" s="279">
        <v>836.51</v>
      </c>
      <c r="D226" s="279">
        <v>686.11</v>
      </c>
      <c r="E226" s="279">
        <v>675.03</v>
      </c>
      <c r="F226" s="279">
        <v>732.62</v>
      </c>
      <c r="G226" s="279">
        <v>797.01</v>
      </c>
      <c r="H226" s="279">
        <v>866.67</v>
      </c>
      <c r="I226" s="279">
        <v>1211.24</v>
      </c>
      <c r="J226" s="279">
        <v>1346.71</v>
      </c>
      <c r="K226" s="279">
        <v>1473.68</v>
      </c>
      <c r="L226" s="279">
        <v>1504.94</v>
      </c>
      <c r="M226" s="279">
        <v>1512.97</v>
      </c>
      <c r="N226" s="279">
        <v>1499.65</v>
      </c>
      <c r="O226" s="279">
        <v>1497.79</v>
      </c>
      <c r="P226" s="279">
        <v>1496.57</v>
      </c>
      <c r="Q226" s="279">
        <v>1496.92</v>
      </c>
      <c r="R226" s="279">
        <v>1461.17</v>
      </c>
      <c r="S226" s="279">
        <v>1437.67</v>
      </c>
      <c r="T226" s="279">
        <v>1442.05</v>
      </c>
      <c r="U226" s="279">
        <v>1445.77</v>
      </c>
      <c r="V226" s="279">
        <v>1402.3</v>
      </c>
      <c r="W226" s="279">
        <v>1319.23</v>
      </c>
      <c r="X226" s="279">
        <v>1053.93</v>
      </c>
      <c r="Y226" s="279">
        <v>988.67</v>
      </c>
    </row>
    <row r="228" spans="1:25">
      <c r="A228" s="424" t="s">
        <v>208</v>
      </c>
      <c r="B228" s="466" t="s">
        <v>210</v>
      </c>
      <c r="C228" s="466"/>
      <c r="D228" s="466"/>
      <c r="E228" s="466"/>
      <c r="F228" s="466"/>
      <c r="G228" s="466"/>
      <c r="H228" s="466"/>
      <c r="I228" s="466"/>
      <c r="J228" s="466"/>
      <c r="K228" s="466"/>
      <c r="L228" s="466"/>
      <c r="M228" s="466"/>
      <c r="N228" s="466"/>
      <c r="O228" s="466"/>
      <c r="P228" s="466"/>
      <c r="Q228" s="466"/>
      <c r="R228" s="466"/>
      <c r="S228" s="466"/>
      <c r="T228" s="466"/>
      <c r="U228" s="466"/>
      <c r="V228" s="466"/>
      <c r="W228" s="466"/>
      <c r="X228" s="466"/>
      <c r="Y228" s="466"/>
    </row>
    <row r="229" spans="1:25" ht="30">
      <c r="A229" s="424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1147.23</v>
      </c>
      <c r="C230" s="279">
        <v>1115.1199999999999</v>
      </c>
      <c r="D230" s="279">
        <v>1101.3699999999999</v>
      </c>
      <c r="E230" s="279">
        <v>1094.22</v>
      </c>
      <c r="F230" s="279">
        <v>1097.93</v>
      </c>
      <c r="G230" s="279">
        <v>1115.57</v>
      </c>
      <c r="H230" s="279">
        <v>1117.1600000000001</v>
      </c>
      <c r="I230" s="279">
        <v>1141.6099999999999</v>
      </c>
      <c r="J230" s="279">
        <v>1310.83</v>
      </c>
      <c r="K230" s="279">
        <v>1487.84</v>
      </c>
      <c r="L230" s="279">
        <v>1534.81</v>
      </c>
      <c r="M230" s="279">
        <v>1551.38</v>
      </c>
      <c r="N230" s="279">
        <v>1559.4</v>
      </c>
      <c r="O230" s="279">
        <v>1557.74</v>
      </c>
      <c r="P230" s="279">
        <v>1561.94</v>
      </c>
      <c r="Q230" s="279">
        <v>1576.3</v>
      </c>
      <c r="R230" s="279">
        <v>1567</v>
      </c>
      <c r="S230" s="279">
        <v>1550.95</v>
      </c>
      <c r="T230" s="279">
        <v>1586.39</v>
      </c>
      <c r="U230" s="279">
        <v>1655.73</v>
      </c>
      <c r="V230" s="279">
        <v>1589.95</v>
      </c>
      <c r="W230" s="279">
        <v>1524.23</v>
      </c>
      <c r="X230" s="279">
        <v>1342.34</v>
      </c>
      <c r="Y230" s="279">
        <v>1246.32</v>
      </c>
    </row>
    <row r="231" spans="1:25">
      <c r="A231" s="254">
        <v>2</v>
      </c>
      <c r="B231" s="279">
        <v>1199.4000000000001</v>
      </c>
      <c r="C231" s="279">
        <v>1150.25</v>
      </c>
      <c r="D231" s="279">
        <v>1094.3</v>
      </c>
      <c r="E231" s="279">
        <v>1097.27</v>
      </c>
      <c r="F231" s="279">
        <v>1104.1199999999999</v>
      </c>
      <c r="G231" s="279">
        <v>1160.33</v>
      </c>
      <c r="H231" s="279">
        <v>1271.9100000000001</v>
      </c>
      <c r="I231" s="279">
        <v>1359.36</v>
      </c>
      <c r="J231" s="279">
        <v>1421.94</v>
      </c>
      <c r="K231" s="279">
        <v>1409.95</v>
      </c>
      <c r="L231" s="279">
        <v>1400.25</v>
      </c>
      <c r="M231" s="279">
        <v>1414.78</v>
      </c>
      <c r="N231" s="279">
        <v>1447.99</v>
      </c>
      <c r="O231" s="279">
        <v>1485.69</v>
      </c>
      <c r="P231" s="279">
        <v>1491.06</v>
      </c>
      <c r="Q231" s="279">
        <v>1482.31</v>
      </c>
      <c r="R231" s="279">
        <v>1463.54</v>
      </c>
      <c r="S231" s="279">
        <v>1391.71</v>
      </c>
      <c r="T231" s="279">
        <v>1402.43</v>
      </c>
      <c r="U231" s="279">
        <v>1404.53</v>
      </c>
      <c r="V231" s="279">
        <v>1408.77</v>
      </c>
      <c r="W231" s="279">
        <v>1402.98</v>
      </c>
      <c r="X231" s="279">
        <v>1266.42</v>
      </c>
      <c r="Y231" s="279">
        <v>1156.9000000000001</v>
      </c>
    </row>
    <row r="232" spans="1:25">
      <c r="A232" s="254">
        <v>3</v>
      </c>
      <c r="B232" s="279">
        <v>1098.26</v>
      </c>
      <c r="C232" s="279">
        <v>789.08</v>
      </c>
      <c r="D232" s="279">
        <v>685.52</v>
      </c>
      <c r="E232" s="279">
        <v>894.68</v>
      </c>
      <c r="F232" s="279">
        <v>879.25</v>
      </c>
      <c r="G232" s="279">
        <v>1115.8599999999999</v>
      </c>
      <c r="H232" s="279">
        <v>1174.28</v>
      </c>
      <c r="I232" s="279">
        <v>1269.83</v>
      </c>
      <c r="J232" s="279">
        <v>1378.47</v>
      </c>
      <c r="K232" s="279">
        <v>1403.45</v>
      </c>
      <c r="L232" s="279">
        <v>1397.37</v>
      </c>
      <c r="M232" s="279">
        <v>1412.52</v>
      </c>
      <c r="N232" s="279">
        <v>1455.55</v>
      </c>
      <c r="O232" s="279">
        <v>1486.82</v>
      </c>
      <c r="P232" s="279">
        <v>1478.91</v>
      </c>
      <c r="Q232" s="279">
        <v>1487.41</v>
      </c>
      <c r="R232" s="279">
        <v>1480.22</v>
      </c>
      <c r="S232" s="279">
        <v>1365.04</v>
      </c>
      <c r="T232" s="279">
        <v>1357.33</v>
      </c>
      <c r="U232" s="279">
        <v>684.42</v>
      </c>
      <c r="V232" s="279">
        <v>337.22</v>
      </c>
      <c r="W232" s="279">
        <v>337.15</v>
      </c>
      <c r="X232" s="279">
        <v>1244.68</v>
      </c>
      <c r="Y232" s="279">
        <v>1100.56</v>
      </c>
    </row>
    <row r="233" spans="1:25">
      <c r="A233" s="254">
        <v>4</v>
      </c>
      <c r="B233" s="279">
        <v>1081.69</v>
      </c>
      <c r="C233" s="279">
        <v>837.44</v>
      </c>
      <c r="D233" s="279">
        <v>872.57</v>
      </c>
      <c r="E233" s="279">
        <v>861.81</v>
      </c>
      <c r="F233" s="279">
        <v>958.39</v>
      </c>
      <c r="G233" s="279">
        <v>1110.0899999999999</v>
      </c>
      <c r="H233" s="279">
        <v>1139.02</v>
      </c>
      <c r="I233" s="279">
        <v>1278.8399999999999</v>
      </c>
      <c r="J233" s="279">
        <v>1479.34</v>
      </c>
      <c r="K233" s="279">
        <v>1487.51</v>
      </c>
      <c r="L233" s="279">
        <v>1495.81</v>
      </c>
      <c r="M233" s="279">
        <v>1512.16</v>
      </c>
      <c r="N233" s="279">
        <v>1541.01</v>
      </c>
      <c r="O233" s="279">
        <v>1557.43</v>
      </c>
      <c r="P233" s="279">
        <v>1561.01</v>
      </c>
      <c r="Q233" s="279">
        <v>1542.95</v>
      </c>
      <c r="R233" s="279">
        <v>1561.74</v>
      </c>
      <c r="S233" s="279">
        <v>1517</v>
      </c>
      <c r="T233" s="279">
        <v>1498.5</v>
      </c>
      <c r="U233" s="279">
        <v>1517.53</v>
      </c>
      <c r="V233" s="279">
        <v>1552.93</v>
      </c>
      <c r="W233" s="279">
        <v>1440.71</v>
      </c>
      <c r="X233" s="279">
        <v>1268.02</v>
      </c>
      <c r="Y233" s="279">
        <v>1163.5999999999999</v>
      </c>
    </row>
    <row r="234" spans="1:25">
      <c r="A234" s="254">
        <v>5</v>
      </c>
      <c r="B234" s="279">
        <v>1075.28</v>
      </c>
      <c r="C234" s="279">
        <v>963.25</v>
      </c>
      <c r="D234" s="279">
        <v>908.64</v>
      </c>
      <c r="E234" s="279">
        <v>914.45</v>
      </c>
      <c r="F234" s="279">
        <v>1012.92</v>
      </c>
      <c r="G234" s="279">
        <v>1107.51</v>
      </c>
      <c r="H234" s="279">
        <v>1183.78</v>
      </c>
      <c r="I234" s="279">
        <v>1307.6500000000001</v>
      </c>
      <c r="J234" s="279">
        <v>1400</v>
      </c>
      <c r="K234" s="279">
        <v>1414.84</v>
      </c>
      <c r="L234" s="279">
        <v>1439.74</v>
      </c>
      <c r="M234" s="279">
        <v>1440.87</v>
      </c>
      <c r="N234" s="279">
        <v>1463.08</v>
      </c>
      <c r="O234" s="279">
        <v>1443.08</v>
      </c>
      <c r="P234" s="279">
        <v>1446.24</v>
      </c>
      <c r="Q234" s="279">
        <v>1446.14</v>
      </c>
      <c r="R234" s="279">
        <v>1465.69</v>
      </c>
      <c r="S234" s="279">
        <v>1433.03</v>
      </c>
      <c r="T234" s="279">
        <v>1452.1</v>
      </c>
      <c r="U234" s="279">
        <v>1468.4</v>
      </c>
      <c r="V234" s="279">
        <v>1432.68</v>
      </c>
      <c r="W234" s="279">
        <v>1400.9</v>
      </c>
      <c r="X234" s="279">
        <v>1304.93</v>
      </c>
      <c r="Y234" s="279">
        <v>1185.69</v>
      </c>
    </row>
    <row r="235" spans="1:25">
      <c r="A235" s="254">
        <v>6</v>
      </c>
      <c r="B235" s="279">
        <v>1104.22</v>
      </c>
      <c r="C235" s="279">
        <v>1022.73</v>
      </c>
      <c r="D235" s="279">
        <v>972.81</v>
      </c>
      <c r="E235" s="279">
        <v>985.38</v>
      </c>
      <c r="F235" s="279">
        <v>1041.0899999999999</v>
      </c>
      <c r="G235" s="279">
        <v>1121.6500000000001</v>
      </c>
      <c r="H235" s="279">
        <v>1258.45</v>
      </c>
      <c r="I235" s="279">
        <v>1387.86</v>
      </c>
      <c r="J235" s="279">
        <v>1442.23</v>
      </c>
      <c r="K235" s="279">
        <v>1450.16</v>
      </c>
      <c r="L235" s="279">
        <v>1450.52</v>
      </c>
      <c r="M235" s="279">
        <v>1465.52</v>
      </c>
      <c r="N235" s="279">
        <v>1500.37</v>
      </c>
      <c r="O235" s="279">
        <v>1502.87</v>
      </c>
      <c r="P235" s="279">
        <v>1510.15</v>
      </c>
      <c r="Q235" s="279">
        <v>1488.5</v>
      </c>
      <c r="R235" s="279">
        <v>1457.68</v>
      </c>
      <c r="S235" s="279">
        <v>1455.67</v>
      </c>
      <c r="T235" s="279">
        <v>1434.9</v>
      </c>
      <c r="U235" s="279">
        <v>1465.51</v>
      </c>
      <c r="V235" s="279">
        <v>1545.03</v>
      </c>
      <c r="W235" s="279">
        <v>1557.93</v>
      </c>
      <c r="X235" s="279">
        <v>1389.44</v>
      </c>
      <c r="Y235" s="279">
        <v>1278.28</v>
      </c>
    </row>
    <row r="236" spans="1:25">
      <c r="A236" s="254">
        <v>7</v>
      </c>
      <c r="B236" s="279">
        <v>1137.26</v>
      </c>
      <c r="C236" s="279">
        <v>1093.22</v>
      </c>
      <c r="D236" s="279">
        <v>1052</v>
      </c>
      <c r="E236" s="279">
        <v>1027.6600000000001</v>
      </c>
      <c r="F236" s="279">
        <v>1051.4100000000001</v>
      </c>
      <c r="G236" s="279">
        <v>1089.23</v>
      </c>
      <c r="H236" s="279">
        <v>1142.75</v>
      </c>
      <c r="I236" s="279">
        <v>338.34</v>
      </c>
      <c r="J236" s="279">
        <v>337.07</v>
      </c>
      <c r="K236" s="279">
        <v>1105.21</v>
      </c>
      <c r="L236" s="279">
        <v>1547.88</v>
      </c>
      <c r="M236" s="279">
        <v>1531.79</v>
      </c>
      <c r="N236" s="279">
        <v>1504.51</v>
      </c>
      <c r="O236" s="279">
        <v>1509.17</v>
      </c>
      <c r="P236" s="279">
        <v>1505.16</v>
      </c>
      <c r="Q236" s="279">
        <v>1499.02</v>
      </c>
      <c r="R236" s="279">
        <v>1516.35</v>
      </c>
      <c r="S236" s="279">
        <v>1497.94</v>
      </c>
      <c r="T236" s="279">
        <v>1107.24</v>
      </c>
      <c r="U236" s="279">
        <v>688.81</v>
      </c>
      <c r="V236" s="279">
        <v>339.26</v>
      </c>
      <c r="W236" s="279">
        <v>338.51</v>
      </c>
      <c r="X236" s="279">
        <v>1320.03</v>
      </c>
      <c r="Y236" s="279">
        <v>1173.42</v>
      </c>
    </row>
    <row r="237" spans="1:25">
      <c r="A237" s="254">
        <v>8</v>
      </c>
      <c r="B237" s="279">
        <v>1096.99</v>
      </c>
      <c r="C237" s="279">
        <v>1015.31</v>
      </c>
      <c r="D237" s="279">
        <v>949.35</v>
      </c>
      <c r="E237" s="279">
        <v>928.38</v>
      </c>
      <c r="F237" s="279">
        <v>952.92</v>
      </c>
      <c r="G237" s="279">
        <v>991.54</v>
      </c>
      <c r="H237" s="279">
        <v>996.99</v>
      </c>
      <c r="I237" s="279">
        <v>1062.74</v>
      </c>
      <c r="J237" s="279">
        <v>339.87</v>
      </c>
      <c r="K237" s="279">
        <v>1367.73</v>
      </c>
      <c r="L237" s="279">
        <v>1422.15</v>
      </c>
      <c r="M237" s="279">
        <v>1425.4</v>
      </c>
      <c r="N237" s="279">
        <v>1428.21</v>
      </c>
      <c r="O237" s="279">
        <v>1436.47</v>
      </c>
      <c r="P237" s="279">
        <v>1444.38</v>
      </c>
      <c r="Q237" s="279">
        <v>1436.79</v>
      </c>
      <c r="R237" s="279">
        <v>1438.37</v>
      </c>
      <c r="S237" s="279">
        <v>1487.54</v>
      </c>
      <c r="T237" s="279">
        <v>1535.27</v>
      </c>
      <c r="U237" s="279">
        <v>1529.61</v>
      </c>
      <c r="V237" s="279">
        <v>1503.61</v>
      </c>
      <c r="W237" s="279">
        <v>1444.71</v>
      </c>
      <c r="X237" s="279">
        <v>1326.97</v>
      </c>
      <c r="Y237" s="279">
        <v>1182.76</v>
      </c>
    </row>
    <row r="238" spans="1:25">
      <c r="A238" s="254">
        <v>9</v>
      </c>
      <c r="B238" s="279">
        <v>1106.8699999999999</v>
      </c>
      <c r="C238" s="279">
        <v>1040.72</v>
      </c>
      <c r="D238" s="279">
        <v>993.05</v>
      </c>
      <c r="E238" s="279">
        <v>969.31</v>
      </c>
      <c r="F238" s="279">
        <v>1003.44</v>
      </c>
      <c r="G238" s="279">
        <v>1132.29</v>
      </c>
      <c r="H238" s="279">
        <v>1230.18</v>
      </c>
      <c r="I238" s="279">
        <v>1363.43</v>
      </c>
      <c r="J238" s="279">
        <v>1432.31</v>
      </c>
      <c r="K238" s="279">
        <v>1442.13</v>
      </c>
      <c r="L238" s="279">
        <v>1439.74</v>
      </c>
      <c r="M238" s="279">
        <v>1434.62</v>
      </c>
      <c r="N238" s="279">
        <v>1482.67</v>
      </c>
      <c r="O238" s="279">
        <v>1491.79</v>
      </c>
      <c r="P238" s="279">
        <v>1478.89</v>
      </c>
      <c r="Q238" s="279">
        <v>1482.2</v>
      </c>
      <c r="R238" s="279">
        <v>1465.02</v>
      </c>
      <c r="S238" s="279">
        <v>1430.39</v>
      </c>
      <c r="T238" s="279">
        <v>1448.6</v>
      </c>
      <c r="U238" s="279">
        <v>1451.46</v>
      </c>
      <c r="V238" s="279">
        <v>1450.19</v>
      </c>
      <c r="W238" s="279">
        <v>1433.65</v>
      </c>
      <c r="X238" s="279">
        <v>1294.57</v>
      </c>
      <c r="Y238" s="279">
        <v>1181.6500000000001</v>
      </c>
    </row>
    <row r="239" spans="1:25">
      <c r="A239" s="254">
        <v>10</v>
      </c>
      <c r="B239" s="279">
        <v>1097.77</v>
      </c>
      <c r="C239" s="279">
        <v>1047.53</v>
      </c>
      <c r="D239" s="279">
        <v>1028.57</v>
      </c>
      <c r="E239" s="279">
        <v>1019.77</v>
      </c>
      <c r="F239" s="279">
        <v>1043.1199999999999</v>
      </c>
      <c r="G239" s="279">
        <v>1151.94</v>
      </c>
      <c r="H239" s="279">
        <v>1265.3599999999999</v>
      </c>
      <c r="I239" s="279">
        <v>1387.39</v>
      </c>
      <c r="J239" s="279">
        <v>1500.76</v>
      </c>
      <c r="K239" s="279">
        <v>1486.64</v>
      </c>
      <c r="L239" s="279">
        <v>1523.55</v>
      </c>
      <c r="M239" s="279">
        <v>1516.54</v>
      </c>
      <c r="N239" s="279">
        <v>1543.22</v>
      </c>
      <c r="O239" s="279">
        <v>1547.92</v>
      </c>
      <c r="P239" s="279">
        <v>1539.88</v>
      </c>
      <c r="Q239" s="279">
        <v>1538.6</v>
      </c>
      <c r="R239" s="279">
        <v>1531.66</v>
      </c>
      <c r="S239" s="279">
        <v>1547.92</v>
      </c>
      <c r="T239" s="279">
        <v>1533.09</v>
      </c>
      <c r="U239" s="279">
        <v>1561.77</v>
      </c>
      <c r="V239" s="279">
        <v>1533.82</v>
      </c>
      <c r="W239" s="279">
        <v>1495.25</v>
      </c>
      <c r="X239" s="279">
        <v>1422.85</v>
      </c>
      <c r="Y239" s="279">
        <v>1196.32</v>
      </c>
    </row>
    <row r="240" spans="1:25">
      <c r="A240" s="254">
        <v>11</v>
      </c>
      <c r="B240" s="279">
        <v>1084.1099999999999</v>
      </c>
      <c r="C240" s="279">
        <v>1019.59</v>
      </c>
      <c r="D240" s="279">
        <v>1003.13</v>
      </c>
      <c r="E240" s="279">
        <v>998.68</v>
      </c>
      <c r="F240" s="279">
        <v>1022.18</v>
      </c>
      <c r="G240" s="279">
        <v>1110.95</v>
      </c>
      <c r="H240" s="279">
        <v>1192.1500000000001</v>
      </c>
      <c r="I240" s="279">
        <v>1382.96</v>
      </c>
      <c r="J240" s="279">
        <v>1487.71</v>
      </c>
      <c r="K240" s="279">
        <v>337.16</v>
      </c>
      <c r="L240" s="279">
        <v>1513.26</v>
      </c>
      <c r="M240" s="279">
        <v>1542.03</v>
      </c>
      <c r="N240" s="279">
        <v>1524.77</v>
      </c>
      <c r="O240" s="279">
        <v>1522.65</v>
      </c>
      <c r="P240" s="279">
        <v>1518.03</v>
      </c>
      <c r="Q240" s="279">
        <v>1501.66</v>
      </c>
      <c r="R240" s="279">
        <v>1463.69</v>
      </c>
      <c r="S240" s="279">
        <v>1422.18</v>
      </c>
      <c r="T240" s="279">
        <v>1521.73</v>
      </c>
      <c r="U240" s="279">
        <v>1506.04</v>
      </c>
      <c r="V240" s="279">
        <v>1464.67</v>
      </c>
      <c r="W240" s="279">
        <v>1463.53</v>
      </c>
      <c r="X240" s="279">
        <v>1316.74</v>
      </c>
      <c r="Y240" s="279">
        <v>1115.27</v>
      </c>
    </row>
    <row r="241" spans="1:25">
      <c r="A241" s="254">
        <v>12</v>
      </c>
      <c r="B241" s="279">
        <v>1024.48</v>
      </c>
      <c r="C241" s="279">
        <v>971.19</v>
      </c>
      <c r="D241" s="279">
        <v>933.12</v>
      </c>
      <c r="E241" s="279">
        <v>933.69</v>
      </c>
      <c r="F241" s="279">
        <v>414.72</v>
      </c>
      <c r="G241" s="279">
        <v>1053.8800000000001</v>
      </c>
      <c r="H241" s="279">
        <v>1175.9000000000001</v>
      </c>
      <c r="I241" s="279">
        <v>1346.7</v>
      </c>
      <c r="J241" s="279">
        <v>1441.64</v>
      </c>
      <c r="K241" s="279">
        <v>1485.12</v>
      </c>
      <c r="L241" s="279">
        <v>1517.04</v>
      </c>
      <c r="M241" s="279">
        <v>1498.84</v>
      </c>
      <c r="N241" s="279">
        <v>1517.57</v>
      </c>
      <c r="O241" s="279">
        <v>1514.54</v>
      </c>
      <c r="P241" s="279">
        <v>1517.96</v>
      </c>
      <c r="Q241" s="279">
        <v>1507.57</v>
      </c>
      <c r="R241" s="279">
        <v>1494.61</v>
      </c>
      <c r="S241" s="279">
        <v>1521.49</v>
      </c>
      <c r="T241" s="279">
        <v>1561.76</v>
      </c>
      <c r="U241" s="279">
        <v>1512.58</v>
      </c>
      <c r="V241" s="279">
        <v>1487.25</v>
      </c>
      <c r="W241" s="279">
        <v>1452.37</v>
      </c>
      <c r="X241" s="279">
        <v>1393.49</v>
      </c>
      <c r="Y241" s="279">
        <v>813.24</v>
      </c>
    </row>
    <row r="242" spans="1:25">
      <c r="A242" s="254">
        <v>13</v>
      </c>
      <c r="B242" s="279">
        <v>1043.5</v>
      </c>
      <c r="C242" s="279">
        <v>992.25</v>
      </c>
      <c r="D242" s="279">
        <v>973.53</v>
      </c>
      <c r="E242" s="279">
        <v>966.4</v>
      </c>
      <c r="F242" s="279">
        <v>1007.33</v>
      </c>
      <c r="G242" s="279">
        <v>1088.6300000000001</v>
      </c>
      <c r="H242" s="279">
        <v>1214.3900000000001</v>
      </c>
      <c r="I242" s="279">
        <v>1387.51</v>
      </c>
      <c r="J242" s="279">
        <v>1514.77</v>
      </c>
      <c r="K242" s="279">
        <v>1529.97</v>
      </c>
      <c r="L242" s="279">
        <v>1532.98</v>
      </c>
      <c r="M242" s="279">
        <v>1585.88</v>
      </c>
      <c r="N242" s="279">
        <v>1556.05</v>
      </c>
      <c r="O242" s="279">
        <v>1561.74</v>
      </c>
      <c r="P242" s="279">
        <v>1570.32</v>
      </c>
      <c r="Q242" s="279">
        <v>1577.25</v>
      </c>
      <c r="R242" s="279">
        <v>1584.57</v>
      </c>
      <c r="S242" s="279">
        <v>1498.47</v>
      </c>
      <c r="T242" s="279">
        <v>1517.48</v>
      </c>
      <c r="U242" s="279">
        <v>1528.26</v>
      </c>
      <c r="V242" s="279">
        <v>1579.94</v>
      </c>
      <c r="W242" s="279">
        <v>1594.2</v>
      </c>
      <c r="X242" s="279">
        <v>1413.77</v>
      </c>
      <c r="Y242" s="279">
        <v>1299.95</v>
      </c>
    </row>
    <row r="243" spans="1:25">
      <c r="A243" s="254">
        <v>14</v>
      </c>
      <c r="B243" s="279">
        <v>1159.23</v>
      </c>
      <c r="C243" s="279">
        <v>1101.1400000000001</v>
      </c>
      <c r="D243" s="279">
        <v>1079.03</v>
      </c>
      <c r="E243" s="279">
        <v>1080.93</v>
      </c>
      <c r="F243" s="279">
        <v>1080.27</v>
      </c>
      <c r="G243" s="279">
        <v>1116.03</v>
      </c>
      <c r="H243" s="279">
        <v>1200.8900000000001</v>
      </c>
      <c r="I243" s="279">
        <v>1372.52</v>
      </c>
      <c r="J243" s="279">
        <v>1479.63</v>
      </c>
      <c r="K243" s="279">
        <v>1593.35</v>
      </c>
      <c r="L243" s="279">
        <v>1652.57</v>
      </c>
      <c r="M243" s="279">
        <v>1662.74</v>
      </c>
      <c r="N243" s="279">
        <v>1644.25</v>
      </c>
      <c r="O243" s="279">
        <v>1565.44</v>
      </c>
      <c r="P243" s="279">
        <v>1527.87</v>
      </c>
      <c r="Q243" s="279">
        <v>1523.83</v>
      </c>
      <c r="R243" s="279">
        <v>1449.68</v>
      </c>
      <c r="S243" s="279">
        <v>1505.61</v>
      </c>
      <c r="T243" s="279">
        <v>1507.84</v>
      </c>
      <c r="U243" s="279">
        <v>1563.55</v>
      </c>
      <c r="V243" s="279">
        <v>1558.64</v>
      </c>
      <c r="W243" s="279">
        <v>1542.22</v>
      </c>
      <c r="X243" s="279">
        <v>1425.06</v>
      </c>
      <c r="Y243" s="279">
        <v>1238.8900000000001</v>
      </c>
    </row>
    <row r="244" spans="1:25">
      <c r="A244" s="254">
        <v>15</v>
      </c>
      <c r="B244" s="279">
        <v>1174.99</v>
      </c>
      <c r="C244" s="279">
        <v>1093.44</v>
      </c>
      <c r="D244" s="279">
        <v>1061.6600000000001</v>
      </c>
      <c r="E244" s="279">
        <v>1047.32</v>
      </c>
      <c r="F244" s="279">
        <v>1057.0999999999999</v>
      </c>
      <c r="G244" s="279">
        <v>1075.53</v>
      </c>
      <c r="H244" s="279">
        <v>1078.6099999999999</v>
      </c>
      <c r="I244" s="279">
        <v>1132.31</v>
      </c>
      <c r="J244" s="279">
        <v>1380.66</v>
      </c>
      <c r="K244" s="279">
        <v>1473.16</v>
      </c>
      <c r="L244" s="279">
        <v>1528.58</v>
      </c>
      <c r="M244" s="279">
        <v>1551.79</v>
      </c>
      <c r="N244" s="279">
        <v>1550.07</v>
      </c>
      <c r="O244" s="279">
        <v>1558.12</v>
      </c>
      <c r="P244" s="279">
        <v>1567.48</v>
      </c>
      <c r="Q244" s="279">
        <v>1568.66</v>
      </c>
      <c r="R244" s="279">
        <v>1570.38</v>
      </c>
      <c r="S244" s="279">
        <v>1620.46</v>
      </c>
      <c r="T244" s="279">
        <v>1701.15</v>
      </c>
      <c r="U244" s="279">
        <v>1644.65</v>
      </c>
      <c r="V244" s="279">
        <v>1584.99</v>
      </c>
      <c r="W244" s="279">
        <v>1554.32</v>
      </c>
      <c r="X244" s="279">
        <v>1442.1</v>
      </c>
      <c r="Y244" s="279">
        <v>1228.94</v>
      </c>
    </row>
    <row r="245" spans="1:25">
      <c r="A245" s="254">
        <v>16</v>
      </c>
      <c r="B245" s="279">
        <v>1171.1400000000001</v>
      </c>
      <c r="C245" s="279">
        <v>690.96</v>
      </c>
      <c r="D245" s="279">
        <v>690.55</v>
      </c>
      <c r="E245" s="279">
        <v>1053.22</v>
      </c>
      <c r="F245" s="279">
        <v>690.3</v>
      </c>
      <c r="G245" s="279">
        <v>1202.44</v>
      </c>
      <c r="H245" s="279">
        <v>1359.75</v>
      </c>
      <c r="I245" s="279">
        <v>1479.8</v>
      </c>
      <c r="J245" s="279">
        <v>1656.38</v>
      </c>
      <c r="K245" s="279">
        <v>1692.34</v>
      </c>
      <c r="L245" s="279">
        <v>1676.94</v>
      </c>
      <c r="M245" s="279">
        <v>1725.42</v>
      </c>
      <c r="N245" s="279">
        <v>1750.46</v>
      </c>
      <c r="O245" s="279">
        <v>1772.65</v>
      </c>
      <c r="P245" s="279">
        <v>1762.15</v>
      </c>
      <c r="Q245" s="279">
        <v>1738.79</v>
      </c>
      <c r="R245" s="279">
        <v>1730.32</v>
      </c>
      <c r="S245" s="279">
        <v>1697.38</v>
      </c>
      <c r="T245" s="279">
        <v>1647.18</v>
      </c>
      <c r="U245" s="279">
        <v>1644.75</v>
      </c>
      <c r="V245" s="279">
        <v>1682.72</v>
      </c>
      <c r="W245" s="279">
        <v>1593.89</v>
      </c>
      <c r="X245" s="279">
        <v>1430.15</v>
      </c>
      <c r="Y245" s="279">
        <v>1209.1300000000001</v>
      </c>
    </row>
    <row r="246" spans="1:25">
      <c r="A246" s="254">
        <v>17</v>
      </c>
      <c r="B246" s="279">
        <v>1100.5899999999999</v>
      </c>
      <c r="C246" s="279">
        <v>1061.4000000000001</v>
      </c>
      <c r="D246" s="279">
        <v>1028.98</v>
      </c>
      <c r="E246" s="279">
        <v>1020.7</v>
      </c>
      <c r="F246" s="279">
        <v>1042.8699999999999</v>
      </c>
      <c r="G246" s="279">
        <v>1135.92</v>
      </c>
      <c r="H246" s="279">
        <v>1218.44</v>
      </c>
      <c r="I246" s="279">
        <v>1447.16</v>
      </c>
      <c r="J246" s="279">
        <v>1581.33</v>
      </c>
      <c r="K246" s="279">
        <v>1589.59</v>
      </c>
      <c r="L246" s="279">
        <v>1585.57</v>
      </c>
      <c r="M246" s="279">
        <v>1601.66</v>
      </c>
      <c r="N246" s="279">
        <v>1604.99</v>
      </c>
      <c r="O246" s="279">
        <v>1635.81</v>
      </c>
      <c r="P246" s="279">
        <v>1661.98</v>
      </c>
      <c r="Q246" s="279">
        <v>1636.05</v>
      </c>
      <c r="R246" s="279">
        <v>1623.24</v>
      </c>
      <c r="S246" s="279">
        <v>1609.87</v>
      </c>
      <c r="T246" s="279">
        <v>1620.87</v>
      </c>
      <c r="U246" s="279">
        <v>1631.95</v>
      </c>
      <c r="V246" s="279">
        <v>1620.76</v>
      </c>
      <c r="W246" s="279">
        <v>1553.25</v>
      </c>
      <c r="X246" s="279">
        <v>1397.28</v>
      </c>
      <c r="Y246" s="279">
        <v>1215.93</v>
      </c>
    </row>
    <row r="247" spans="1:25">
      <c r="A247" s="254">
        <v>18</v>
      </c>
      <c r="B247" s="279">
        <v>1075.3599999999999</v>
      </c>
      <c r="C247" s="279">
        <v>1031.58</v>
      </c>
      <c r="D247" s="279">
        <v>1016.05</v>
      </c>
      <c r="E247" s="279">
        <v>1027.72</v>
      </c>
      <c r="F247" s="279">
        <v>1061.97</v>
      </c>
      <c r="G247" s="279">
        <v>1123.44</v>
      </c>
      <c r="H247" s="279">
        <v>1225.22</v>
      </c>
      <c r="I247" s="279">
        <v>1217.47</v>
      </c>
      <c r="J247" s="279">
        <v>340.82</v>
      </c>
      <c r="K247" s="279">
        <v>1525.51</v>
      </c>
      <c r="L247" s="279">
        <v>1547.38</v>
      </c>
      <c r="M247" s="279">
        <v>1609.77</v>
      </c>
      <c r="N247" s="279">
        <v>1554.63</v>
      </c>
      <c r="O247" s="279">
        <v>1594.37</v>
      </c>
      <c r="P247" s="279">
        <v>1608.88</v>
      </c>
      <c r="Q247" s="279">
        <v>1601.87</v>
      </c>
      <c r="R247" s="279">
        <v>1589.59</v>
      </c>
      <c r="S247" s="279">
        <v>1523.09</v>
      </c>
      <c r="T247" s="279">
        <v>1557.22</v>
      </c>
      <c r="U247" s="279">
        <v>1556.13</v>
      </c>
      <c r="V247" s="279">
        <v>1564.67</v>
      </c>
      <c r="W247" s="279">
        <v>1515.59</v>
      </c>
      <c r="X247" s="279">
        <v>1318.63</v>
      </c>
      <c r="Y247" s="279">
        <v>1158.1199999999999</v>
      </c>
    </row>
    <row r="248" spans="1:25">
      <c r="A248" s="254">
        <v>19</v>
      </c>
      <c r="B248" s="279">
        <v>1080.67</v>
      </c>
      <c r="C248" s="279">
        <v>1014.27</v>
      </c>
      <c r="D248" s="279">
        <v>1005.34</v>
      </c>
      <c r="E248" s="279">
        <v>1005.29</v>
      </c>
      <c r="F248" s="279">
        <v>1035.47</v>
      </c>
      <c r="G248" s="279">
        <v>1113.68</v>
      </c>
      <c r="H248" s="279">
        <v>1261.45</v>
      </c>
      <c r="I248" s="279">
        <v>1436.52</v>
      </c>
      <c r="J248" s="279">
        <v>1535.69</v>
      </c>
      <c r="K248" s="279">
        <v>1561.41</v>
      </c>
      <c r="L248" s="279">
        <v>1574.76</v>
      </c>
      <c r="M248" s="279">
        <v>1612.44</v>
      </c>
      <c r="N248" s="279">
        <v>1611.33</v>
      </c>
      <c r="O248" s="279">
        <v>1615.07</v>
      </c>
      <c r="P248" s="279">
        <v>1611.35</v>
      </c>
      <c r="Q248" s="279">
        <v>1594.55</v>
      </c>
      <c r="R248" s="279">
        <v>1597.07</v>
      </c>
      <c r="S248" s="279">
        <v>1553.24</v>
      </c>
      <c r="T248" s="279">
        <v>340.16</v>
      </c>
      <c r="U248" s="279">
        <v>338.74</v>
      </c>
      <c r="V248" s="279">
        <v>1566</v>
      </c>
      <c r="W248" s="279">
        <v>1509.56</v>
      </c>
      <c r="X248" s="279">
        <v>1366.57</v>
      </c>
      <c r="Y248" s="279">
        <v>1213.0899999999999</v>
      </c>
    </row>
    <row r="249" spans="1:25">
      <c r="A249" s="254">
        <v>20</v>
      </c>
      <c r="B249" s="279">
        <v>1089.69</v>
      </c>
      <c r="C249" s="279">
        <v>1028.74</v>
      </c>
      <c r="D249" s="279">
        <v>1015.49</v>
      </c>
      <c r="E249" s="279">
        <v>1018.88</v>
      </c>
      <c r="F249" s="279">
        <v>1053.9100000000001</v>
      </c>
      <c r="G249" s="279">
        <v>1120.78</v>
      </c>
      <c r="H249" s="279">
        <v>1263.25</v>
      </c>
      <c r="I249" s="279">
        <v>1285.97</v>
      </c>
      <c r="J249" s="279">
        <v>1567.77</v>
      </c>
      <c r="K249" s="279">
        <v>1600.96</v>
      </c>
      <c r="L249" s="279">
        <v>1613.63</v>
      </c>
      <c r="M249" s="279">
        <v>1638.18</v>
      </c>
      <c r="N249" s="279">
        <v>1638.7</v>
      </c>
      <c r="O249" s="279">
        <v>1643.98</v>
      </c>
      <c r="P249" s="279">
        <v>1648.96</v>
      </c>
      <c r="Q249" s="279">
        <v>1629.3</v>
      </c>
      <c r="R249" s="279">
        <v>1605.97</v>
      </c>
      <c r="S249" s="279">
        <v>1563.65</v>
      </c>
      <c r="T249" s="279">
        <v>1621.09</v>
      </c>
      <c r="U249" s="279">
        <v>1628.11</v>
      </c>
      <c r="V249" s="279">
        <v>1599.03</v>
      </c>
      <c r="W249" s="279">
        <v>1555.46</v>
      </c>
      <c r="X249" s="279">
        <v>1362.95</v>
      </c>
      <c r="Y249" s="279">
        <v>1199.76</v>
      </c>
    </row>
    <row r="250" spans="1:25">
      <c r="A250" s="254">
        <v>21</v>
      </c>
      <c r="B250" s="279">
        <v>1099.93</v>
      </c>
      <c r="C250" s="279">
        <v>1064.96</v>
      </c>
      <c r="D250" s="279">
        <v>338.18</v>
      </c>
      <c r="E250" s="279">
        <v>338.08</v>
      </c>
      <c r="F250" s="279">
        <v>337.89</v>
      </c>
      <c r="G250" s="279">
        <v>1071.42</v>
      </c>
      <c r="H250" s="279">
        <v>1098.7</v>
      </c>
      <c r="I250" s="279">
        <v>1238.8599999999999</v>
      </c>
      <c r="J250" s="279">
        <v>1342.08</v>
      </c>
      <c r="K250" s="279">
        <v>1507.86</v>
      </c>
      <c r="L250" s="279">
        <v>1580.03</v>
      </c>
      <c r="M250" s="279">
        <v>1601.07</v>
      </c>
      <c r="N250" s="279">
        <v>1575.84</v>
      </c>
      <c r="O250" s="279">
        <v>1580.5</v>
      </c>
      <c r="P250" s="279">
        <v>1561.65</v>
      </c>
      <c r="Q250" s="279">
        <v>1549.89</v>
      </c>
      <c r="R250" s="279">
        <v>1537.55</v>
      </c>
      <c r="S250" s="279">
        <v>1570</v>
      </c>
      <c r="T250" s="279">
        <v>1596.92</v>
      </c>
      <c r="U250" s="279">
        <v>1561.65</v>
      </c>
      <c r="V250" s="279">
        <v>1473.63</v>
      </c>
      <c r="W250" s="279">
        <v>1481.45</v>
      </c>
      <c r="X250" s="279">
        <v>1302.02</v>
      </c>
      <c r="Y250" s="279">
        <v>1171.3</v>
      </c>
    </row>
    <row r="251" spans="1:25">
      <c r="A251" s="254">
        <v>22</v>
      </c>
      <c r="B251" s="279">
        <v>1122.5899999999999</v>
      </c>
      <c r="C251" s="279">
        <v>1060.53</v>
      </c>
      <c r="D251" s="279">
        <v>1018.28</v>
      </c>
      <c r="E251" s="279">
        <v>1008.64</v>
      </c>
      <c r="F251" s="279">
        <v>1008.73</v>
      </c>
      <c r="G251" s="279">
        <v>1063.5</v>
      </c>
      <c r="H251" s="279">
        <v>1071.3499999999999</v>
      </c>
      <c r="I251" s="279">
        <v>1112.73</v>
      </c>
      <c r="J251" s="279">
        <v>1219.8800000000001</v>
      </c>
      <c r="K251" s="279">
        <v>1363.77</v>
      </c>
      <c r="L251" s="279">
        <v>1442.32</v>
      </c>
      <c r="M251" s="279">
        <v>1470.53</v>
      </c>
      <c r="N251" s="279">
        <v>1483.32</v>
      </c>
      <c r="O251" s="279">
        <v>1503.12</v>
      </c>
      <c r="P251" s="279">
        <v>1509.24</v>
      </c>
      <c r="Q251" s="279">
        <v>1488.54</v>
      </c>
      <c r="R251" s="279">
        <v>1503.98</v>
      </c>
      <c r="S251" s="279">
        <v>1579.04</v>
      </c>
      <c r="T251" s="279">
        <v>1604.15</v>
      </c>
      <c r="U251" s="279">
        <v>1553.97</v>
      </c>
      <c r="V251" s="279">
        <v>1481.32</v>
      </c>
      <c r="W251" s="279">
        <v>1423.27</v>
      </c>
      <c r="X251" s="279">
        <v>1197.8900000000001</v>
      </c>
      <c r="Y251" s="279">
        <v>1120.8499999999999</v>
      </c>
    </row>
    <row r="252" spans="1:25">
      <c r="A252" s="254">
        <v>23</v>
      </c>
      <c r="B252" s="279">
        <v>1087.76</v>
      </c>
      <c r="C252" s="279">
        <v>1004.52</v>
      </c>
      <c r="D252" s="279">
        <v>972.8</v>
      </c>
      <c r="E252" s="279">
        <v>978.55</v>
      </c>
      <c r="F252" s="279">
        <v>991.32</v>
      </c>
      <c r="G252" s="279">
        <v>1086.08</v>
      </c>
      <c r="H252" s="279">
        <v>1208.68</v>
      </c>
      <c r="I252" s="279">
        <v>1412.38</v>
      </c>
      <c r="J252" s="279">
        <v>1544.9</v>
      </c>
      <c r="K252" s="279">
        <v>1536.04</v>
      </c>
      <c r="L252" s="279">
        <v>1531.62</v>
      </c>
      <c r="M252" s="279">
        <v>1593.69</v>
      </c>
      <c r="N252" s="279">
        <v>1541.88</v>
      </c>
      <c r="O252" s="279">
        <v>1580.13</v>
      </c>
      <c r="P252" s="279">
        <v>1584.21</v>
      </c>
      <c r="Q252" s="279">
        <v>1573.36</v>
      </c>
      <c r="R252" s="279">
        <v>337.61</v>
      </c>
      <c r="S252" s="279">
        <v>1497.13</v>
      </c>
      <c r="T252" s="279">
        <v>1545.96</v>
      </c>
      <c r="U252" s="279">
        <v>1530.05</v>
      </c>
      <c r="V252" s="279">
        <v>1489.69</v>
      </c>
      <c r="W252" s="279">
        <v>1445.96</v>
      </c>
      <c r="X252" s="279">
        <v>1242.1199999999999</v>
      </c>
      <c r="Y252" s="279">
        <v>1128.6500000000001</v>
      </c>
    </row>
    <row r="253" spans="1:25">
      <c r="A253" s="254">
        <v>24</v>
      </c>
      <c r="B253" s="279">
        <v>1087.0899999999999</v>
      </c>
      <c r="C253" s="279">
        <v>1022.55</v>
      </c>
      <c r="D253" s="279">
        <v>1000.42</v>
      </c>
      <c r="E253" s="279">
        <v>1000.54</v>
      </c>
      <c r="F253" s="279">
        <v>1032.46</v>
      </c>
      <c r="G253" s="279">
        <v>1112.2</v>
      </c>
      <c r="H253" s="279">
        <v>1216.53</v>
      </c>
      <c r="I253" s="279">
        <v>1408.73</v>
      </c>
      <c r="J253" s="279">
        <v>1611.27</v>
      </c>
      <c r="K253" s="279">
        <v>1633.77</v>
      </c>
      <c r="L253" s="279">
        <v>1566.72</v>
      </c>
      <c r="M253" s="279">
        <v>1645.68</v>
      </c>
      <c r="N253" s="279">
        <v>1665.14</v>
      </c>
      <c r="O253" s="279">
        <v>1682.33</v>
      </c>
      <c r="P253" s="279">
        <v>1648.09</v>
      </c>
      <c r="Q253" s="279">
        <v>1634.98</v>
      </c>
      <c r="R253" s="279">
        <v>693.2</v>
      </c>
      <c r="S253" s="279">
        <v>1534.41</v>
      </c>
      <c r="T253" s="279">
        <v>1566.71</v>
      </c>
      <c r="U253" s="279">
        <v>1566.47</v>
      </c>
      <c r="V253" s="279">
        <v>1548.86</v>
      </c>
      <c r="W253" s="279">
        <v>1464.93</v>
      </c>
      <c r="X253" s="279">
        <v>1315.31</v>
      </c>
      <c r="Y253" s="279">
        <v>1170.24</v>
      </c>
    </row>
    <row r="254" spans="1:25">
      <c r="A254" s="254">
        <v>25</v>
      </c>
      <c r="B254" s="279">
        <v>1061.93</v>
      </c>
      <c r="C254" s="279">
        <v>1013.75</v>
      </c>
      <c r="D254" s="279">
        <v>987.58</v>
      </c>
      <c r="E254" s="279">
        <v>981.25</v>
      </c>
      <c r="F254" s="279">
        <v>1025.1199999999999</v>
      </c>
      <c r="G254" s="279">
        <v>1096.26</v>
      </c>
      <c r="H254" s="279">
        <v>1188.32</v>
      </c>
      <c r="I254" s="279">
        <v>1370.85</v>
      </c>
      <c r="J254" s="279">
        <v>1485.71</v>
      </c>
      <c r="K254" s="279">
        <v>1542.47</v>
      </c>
      <c r="L254" s="279">
        <v>1542.39</v>
      </c>
      <c r="M254" s="279">
        <v>1600.72</v>
      </c>
      <c r="N254" s="279">
        <v>1599.64</v>
      </c>
      <c r="O254" s="279">
        <v>1602.65</v>
      </c>
      <c r="P254" s="279">
        <v>1605.99</v>
      </c>
      <c r="Q254" s="279">
        <v>1590.46</v>
      </c>
      <c r="R254" s="279">
        <v>1581.55</v>
      </c>
      <c r="S254" s="279">
        <v>1551.35</v>
      </c>
      <c r="T254" s="279">
        <v>1562.31</v>
      </c>
      <c r="U254" s="279">
        <v>1548.85</v>
      </c>
      <c r="V254" s="279">
        <v>1545.15</v>
      </c>
      <c r="W254" s="279">
        <v>1487.38</v>
      </c>
      <c r="X254" s="279">
        <v>1279.75</v>
      </c>
      <c r="Y254" s="279">
        <v>1125.8399999999999</v>
      </c>
    </row>
    <row r="255" spans="1:25">
      <c r="A255" s="254">
        <v>26</v>
      </c>
      <c r="B255" s="279">
        <v>1074.8599999999999</v>
      </c>
      <c r="C255" s="279">
        <v>1007.57</v>
      </c>
      <c r="D255" s="279">
        <v>987.86</v>
      </c>
      <c r="E255" s="279">
        <v>970.25</v>
      </c>
      <c r="F255" s="279">
        <v>1027.95</v>
      </c>
      <c r="G255" s="279">
        <v>1123.51</v>
      </c>
      <c r="H255" s="279">
        <v>1247.02</v>
      </c>
      <c r="I255" s="279">
        <v>1376.74</v>
      </c>
      <c r="J255" s="279">
        <v>1534.53</v>
      </c>
      <c r="K255" s="279">
        <v>1597.78</v>
      </c>
      <c r="L255" s="279">
        <v>1636.05</v>
      </c>
      <c r="M255" s="279">
        <v>1665.59</v>
      </c>
      <c r="N255" s="279">
        <v>1639.64</v>
      </c>
      <c r="O255" s="279">
        <v>1652.65</v>
      </c>
      <c r="P255" s="279">
        <v>1638.33</v>
      </c>
      <c r="Q255" s="279">
        <v>1628.53</v>
      </c>
      <c r="R255" s="279">
        <v>689.87</v>
      </c>
      <c r="S255" s="279">
        <v>1604.87</v>
      </c>
      <c r="T255" s="279">
        <v>1613.01</v>
      </c>
      <c r="U255" s="279">
        <v>1550.15</v>
      </c>
      <c r="V255" s="279">
        <v>1498.05</v>
      </c>
      <c r="W255" s="279">
        <v>1476.71</v>
      </c>
      <c r="X255" s="279">
        <v>1305</v>
      </c>
      <c r="Y255" s="279">
        <v>1139.3900000000001</v>
      </c>
    </row>
    <row r="256" spans="1:25">
      <c r="A256" s="254">
        <v>27</v>
      </c>
      <c r="B256" s="279">
        <v>1091.6199999999999</v>
      </c>
      <c r="C256" s="279">
        <v>1023.2</v>
      </c>
      <c r="D256" s="279">
        <v>1001.34</v>
      </c>
      <c r="E256" s="279">
        <v>996.23</v>
      </c>
      <c r="F256" s="279">
        <v>993.52</v>
      </c>
      <c r="G256" s="279">
        <v>1078.55</v>
      </c>
      <c r="H256" s="279">
        <v>1169.6099999999999</v>
      </c>
      <c r="I256" s="279">
        <v>1340.23</v>
      </c>
      <c r="J256" s="279">
        <v>1509.2</v>
      </c>
      <c r="K256" s="279">
        <v>1575.4</v>
      </c>
      <c r="L256" s="279">
        <v>1619.13</v>
      </c>
      <c r="M256" s="279">
        <v>1619.61</v>
      </c>
      <c r="N256" s="279">
        <v>1611.34</v>
      </c>
      <c r="O256" s="279">
        <v>1623.01</v>
      </c>
      <c r="P256" s="279">
        <v>1615.95</v>
      </c>
      <c r="Q256" s="279">
        <v>1616.2</v>
      </c>
      <c r="R256" s="279">
        <v>1597.7</v>
      </c>
      <c r="S256" s="279">
        <v>1581.99</v>
      </c>
      <c r="T256" s="279">
        <v>1607.5</v>
      </c>
      <c r="U256" s="279">
        <v>1588.85</v>
      </c>
      <c r="V256" s="279">
        <v>1547.93</v>
      </c>
      <c r="W256" s="279">
        <v>1536.35</v>
      </c>
      <c r="X256" s="279">
        <v>1329.6</v>
      </c>
      <c r="Y256" s="279">
        <v>1244.22</v>
      </c>
    </row>
    <row r="257" spans="1:25">
      <c r="A257" s="254">
        <v>28</v>
      </c>
      <c r="B257" s="279">
        <v>1098.76</v>
      </c>
      <c r="C257" s="279">
        <v>1037.6099999999999</v>
      </c>
      <c r="D257" s="279">
        <v>989.02</v>
      </c>
      <c r="E257" s="279">
        <v>967.54</v>
      </c>
      <c r="F257" s="279">
        <v>985.24</v>
      </c>
      <c r="G257" s="279">
        <v>996.89</v>
      </c>
      <c r="H257" s="279">
        <v>1021.61</v>
      </c>
      <c r="I257" s="279">
        <v>1102.23</v>
      </c>
      <c r="J257" s="279">
        <v>1242.01</v>
      </c>
      <c r="K257" s="279">
        <v>1460.39</v>
      </c>
      <c r="L257" s="279">
        <v>1512.08</v>
      </c>
      <c r="M257" s="279">
        <v>1520.55</v>
      </c>
      <c r="N257" s="279">
        <v>1503.27</v>
      </c>
      <c r="O257" s="279">
        <v>1492.34</v>
      </c>
      <c r="P257" s="279">
        <v>1434.17</v>
      </c>
      <c r="Q257" s="279">
        <v>1386.33</v>
      </c>
      <c r="R257" s="279">
        <v>1353.45</v>
      </c>
      <c r="S257" s="279">
        <v>1427.04</v>
      </c>
      <c r="T257" s="279">
        <v>1464.97</v>
      </c>
      <c r="U257" s="279">
        <v>1411.58</v>
      </c>
      <c r="V257" s="279">
        <v>1372.19</v>
      </c>
      <c r="W257" s="279">
        <v>1271.92</v>
      </c>
      <c r="X257" s="279">
        <v>1118.28</v>
      </c>
      <c r="Y257" s="279">
        <v>1064.52</v>
      </c>
    </row>
    <row r="258" spans="1:25">
      <c r="A258" s="254">
        <v>29</v>
      </c>
      <c r="B258" s="279">
        <v>1130.8</v>
      </c>
      <c r="C258" s="279">
        <v>1044.47</v>
      </c>
      <c r="D258" s="279">
        <v>998.2</v>
      </c>
      <c r="E258" s="279">
        <v>965.98</v>
      </c>
      <c r="F258" s="279">
        <v>981.56</v>
      </c>
      <c r="G258" s="279">
        <v>1032.52</v>
      </c>
      <c r="H258" s="279">
        <v>1032.55</v>
      </c>
      <c r="I258" s="279">
        <v>1052.97</v>
      </c>
      <c r="J258" s="279">
        <v>1096.79</v>
      </c>
      <c r="K258" s="279">
        <v>1362.84</v>
      </c>
      <c r="L258" s="279">
        <v>1489.47</v>
      </c>
      <c r="M258" s="279">
        <v>1535.58</v>
      </c>
      <c r="N258" s="279">
        <v>1511.19</v>
      </c>
      <c r="O258" s="279">
        <v>1517.59</v>
      </c>
      <c r="P258" s="279">
        <v>1472.68</v>
      </c>
      <c r="Q258" s="279">
        <v>1456.44</v>
      </c>
      <c r="R258" s="279">
        <v>1468.28</v>
      </c>
      <c r="S258" s="279">
        <v>1574.99</v>
      </c>
      <c r="T258" s="279">
        <v>1599.02</v>
      </c>
      <c r="U258" s="279">
        <v>1579.47</v>
      </c>
      <c r="V258" s="279">
        <v>1545.56</v>
      </c>
      <c r="W258" s="279">
        <v>1517.51</v>
      </c>
      <c r="X258" s="279">
        <v>1282.0899999999999</v>
      </c>
      <c r="Y258" s="279">
        <v>1118.27</v>
      </c>
    </row>
    <row r="259" spans="1:25">
      <c r="A259" s="254">
        <v>30</v>
      </c>
      <c r="B259" s="279">
        <v>1062.19</v>
      </c>
      <c r="C259" s="279">
        <v>958.79</v>
      </c>
      <c r="D259" s="279">
        <v>910.42</v>
      </c>
      <c r="E259" s="279">
        <v>891.86</v>
      </c>
      <c r="F259" s="279">
        <v>434.93</v>
      </c>
      <c r="G259" s="279">
        <v>999.19</v>
      </c>
      <c r="H259" s="279">
        <v>1093</v>
      </c>
      <c r="I259" s="279">
        <v>1234.3699999999999</v>
      </c>
      <c r="J259" s="279">
        <v>1412.61</v>
      </c>
      <c r="K259" s="279">
        <v>1513.49</v>
      </c>
      <c r="L259" s="279">
        <v>1553.43</v>
      </c>
      <c r="M259" s="279">
        <v>1541.34</v>
      </c>
      <c r="N259" s="279">
        <v>1522.64</v>
      </c>
      <c r="O259" s="279">
        <v>1554.94</v>
      </c>
      <c r="P259" s="279">
        <v>1539.03</v>
      </c>
      <c r="Q259" s="279">
        <v>1533.8</v>
      </c>
      <c r="R259" s="279">
        <v>1529.73</v>
      </c>
      <c r="S259" s="279">
        <v>1490.97</v>
      </c>
      <c r="T259" s="279">
        <v>1529.78</v>
      </c>
      <c r="U259" s="279">
        <v>1543.05</v>
      </c>
      <c r="V259" s="279">
        <v>1459.08</v>
      </c>
      <c r="W259" s="279">
        <v>1379.74</v>
      </c>
      <c r="X259" s="279">
        <v>1125.02</v>
      </c>
      <c r="Y259" s="279">
        <v>1056.53</v>
      </c>
    </row>
    <row r="260" spans="1:25">
      <c r="A260" s="254">
        <v>31</v>
      </c>
      <c r="B260" s="279">
        <v>1017.42</v>
      </c>
      <c r="C260" s="279">
        <v>920.9</v>
      </c>
      <c r="D260" s="279">
        <v>770.5</v>
      </c>
      <c r="E260" s="279">
        <v>759.42</v>
      </c>
      <c r="F260" s="279">
        <v>817.01</v>
      </c>
      <c r="G260" s="279">
        <v>881.4</v>
      </c>
      <c r="H260" s="279">
        <v>951.06</v>
      </c>
      <c r="I260" s="279">
        <v>1295.6300000000001</v>
      </c>
      <c r="J260" s="279">
        <v>1431.1</v>
      </c>
      <c r="K260" s="279">
        <v>1558.07</v>
      </c>
      <c r="L260" s="279">
        <v>1589.33</v>
      </c>
      <c r="M260" s="279">
        <v>1597.36</v>
      </c>
      <c r="N260" s="279">
        <v>1584.04</v>
      </c>
      <c r="O260" s="279">
        <v>1582.18</v>
      </c>
      <c r="P260" s="279">
        <v>1580.96</v>
      </c>
      <c r="Q260" s="279">
        <v>1581.31</v>
      </c>
      <c r="R260" s="279">
        <v>1545.56</v>
      </c>
      <c r="S260" s="279">
        <v>1522.06</v>
      </c>
      <c r="T260" s="279">
        <v>1526.44</v>
      </c>
      <c r="U260" s="279">
        <v>1530.16</v>
      </c>
      <c r="V260" s="279">
        <v>1486.69</v>
      </c>
      <c r="W260" s="279">
        <v>1403.62</v>
      </c>
      <c r="X260" s="279">
        <v>1138.32</v>
      </c>
      <c r="Y260" s="279">
        <v>1073.06</v>
      </c>
    </row>
    <row r="262" spans="1:25">
      <c r="A262" s="424" t="s">
        <v>208</v>
      </c>
      <c r="B262" s="466" t="s">
        <v>216</v>
      </c>
      <c r="C262" s="466"/>
      <c r="D262" s="466"/>
      <c r="E262" s="466"/>
      <c r="F262" s="466"/>
      <c r="G262" s="466"/>
      <c r="H262" s="466"/>
      <c r="I262" s="466"/>
      <c r="J262" s="466"/>
      <c r="K262" s="466"/>
      <c r="L262" s="466"/>
      <c r="M262" s="466"/>
      <c r="N262" s="466"/>
      <c r="O262" s="466"/>
      <c r="P262" s="466"/>
      <c r="Q262" s="466"/>
      <c r="R262" s="466"/>
      <c r="S262" s="466"/>
      <c r="T262" s="466"/>
      <c r="U262" s="466"/>
      <c r="V262" s="466"/>
      <c r="W262" s="466"/>
      <c r="X262" s="466"/>
      <c r="Y262" s="466"/>
    </row>
    <row r="263" spans="1:25" ht="30">
      <c r="A263" s="424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1062.8399999999999</v>
      </c>
      <c r="C264" s="279">
        <v>1030.73</v>
      </c>
      <c r="D264" s="279">
        <v>1016.98</v>
      </c>
      <c r="E264" s="279">
        <v>1009.83</v>
      </c>
      <c r="F264" s="279">
        <v>1013.54</v>
      </c>
      <c r="G264" s="279">
        <v>1031.18</v>
      </c>
      <c r="H264" s="279">
        <v>1032.77</v>
      </c>
      <c r="I264" s="279">
        <v>1057.22</v>
      </c>
      <c r="J264" s="279">
        <v>1226.44</v>
      </c>
      <c r="K264" s="279">
        <v>1403.45</v>
      </c>
      <c r="L264" s="279">
        <v>1450.42</v>
      </c>
      <c r="M264" s="279">
        <v>1466.99</v>
      </c>
      <c r="N264" s="279">
        <v>1475.01</v>
      </c>
      <c r="O264" s="279">
        <v>1473.35</v>
      </c>
      <c r="P264" s="279">
        <v>1477.55</v>
      </c>
      <c r="Q264" s="279">
        <v>1491.91</v>
      </c>
      <c r="R264" s="279">
        <v>1482.61</v>
      </c>
      <c r="S264" s="279">
        <v>1466.56</v>
      </c>
      <c r="T264" s="279">
        <v>1502</v>
      </c>
      <c r="U264" s="279">
        <v>1571.34</v>
      </c>
      <c r="V264" s="279">
        <v>1505.56</v>
      </c>
      <c r="W264" s="279">
        <v>1439.84</v>
      </c>
      <c r="X264" s="279">
        <v>1257.95</v>
      </c>
      <c r="Y264" s="279">
        <v>1161.93</v>
      </c>
    </row>
    <row r="265" spans="1:25">
      <c r="A265" s="254">
        <v>2</v>
      </c>
      <c r="B265" s="279">
        <v>1115.01</v>
      </c>
      <c r="C265" s="279">
        <v>1065.8599999999999</v>
      </c>
      <c r="D265" s="279">
        <v>1009.91</v>
      </c>
      <c r="E265" s="279">
        <v>1012.88</v>
      </c>
      <c r="F265" s="279">
        <v>1019.73</v>
      </c>
      <c r="G265" s="279">
        <v>1075.94</v>
      </c>
      <c r="H265" s="279">
        <v>1187.52</v>
      </c>
      <c r="I265" s="279">
        <v>1274.97</v>
      </c>
      <c r="J265" s="279">
        <v>1337.55</v>
      </c>
      <c r="K265" s="279">
        <v>1325.56</v>
      </c>
      <c r="L265" s="279">
        <v>1315.86</v>
      </c>
      <c r="M265" s="279">
        <v>1330.39</v>
      </c>
      <c r="N265" s="279">
        <v>1363.6</v>
      </c>
      <c r="O265" s="279">
        <v>1401.3</v>
      </c>
      <c r="P265" s="279">
        <v>1406.67</v>
      </c>
      <c r="Q265" s="279">
        <v>1397.92</v>
      </c>
      <c r="R265" s="279">
        <v>1379.15</v>
      </c>
      <c r="S265" s="279">
        <v>1307.32</v>
      </c>
      <c r="T265" s="279">
        <v>1318.04</v>
      </c>
      <c r="U265" s="279">
        <v>1320.14</v>
      </c>
      <c r="V265" s="279">
        <v>1324.38</v>
      </c>
      <c r="W265" s="279">
        <v>1318.59</v>
      </c>
      <c r="X265" s="279">
        <v>1182.03</v>
      </c>
      <c r="Y265" s="279">
        <v>1072.51</v>
      </c>
    </row>
    <row r="266" spans="1:25">
      <c r="A266" s="254">
        <v>3</v>
      </c>
      <c r="B266" s="279">
        <v>1013.87</v>
      </c>
      <c r="C266" s="279">
        <v>704.69</v>
      </c>
      <c r="D266" s="279">
        <v>601.13</v>
      </c>
      <c r="E266" s="279">
        <v>810.29</v>
      </c>
      <c r="F266" s="279">
        <v>794.86</v>
      </c>
      <c r="G266" s="279">
        <v>1031.47</v>
      </c>
      <c r="H266" s="279">
        <v>1089.8900000000001</v>
      </c>
      <c r="I266" s="279">
        <v>1185.44</v>
      </c>
      <c r="J266" s="279">
        <v>1294.08</v>
      </c>
      <c r="K266" s="279">
        <v>1319.06</v>
      </c>
      <c r="L266" s="279">
        <v>1312.98</v>
      </c>
      <c r="M266" s="279">
        <v>1328.13</v>
      </c>
      <c r="N266" s="279">
        <v>1371.16</v>
      </c>
      <c r="O266" s="279">
        <v>1402.43</v>
      </c>
      <c r="P266" s="279">
        <v>1394.52</v>
      </c>
      <c r="Q266" s="279">
        <v>1403.02</v>
      </c>
      <c r="R266" s="279">
        <v>1395.83</v>
      </c>
      <c r="S266" s="279">
        <v>1280.6500000000001</v>
      </c>
      <c r="T266" s="279">
        <v>1272.94</v>
      </c>
      <c r="U266" s="279">
        <v>600.03</v>
      </c>
      <c r="V266" s="279">
        <v>252.83</v>
      </c>
      <c r="W266" s="279">
        <v>252.76</v>
      </c>
      <c r="X266" s="279">
        <v>1160.29</v>
      </c>
      <c r="Y266" s="279">
        <v>1016.17</v>
      </c>
    </row>
    <row r="267" spans="1:25">
      <c r="A267" s="254">
        <v>4</v>
      </c>
      <c r="B267" s="279">
        <v>997.3</v>
      </c>
      <c r="C267" s="279">
        <v>753.05</v>
      </c>
      <c r="D267" s="279">
        <v>788.18</v>
      </c>
      <c r="E267" s="279">
        <v>777.42</v>
      </c>
      <c r="F267" s="279">
        <v>874</v>
      </c>
      <c r="G267" s="279">
        <v>1025.7</v>
      </c>
      <c r="H267" s="279">
        <v>1054.6300000000001</v>
      </c>
      <c r="I267" s="279">
        <v>1194.45</v>
      </c>
      <c r="J267" s="279">
        <v>1394.95</v>
      </c>
      <c r="K267" s="279">
        <v>1403.12</v>
      </c>
      <c r="L267" s="279">
        <v>1411.42</v>
      </c>
      <c r="M267" s="279">
        <v>1427.77</v>
      </c>
      <c r="N267" s="279">
        <v>1456.62</v>
      </c>
      <c r="O267" s="279">
        <v>1473.04</v>
      </c>
      <c r="P267" s="279">
        <v>1476.62</v>
      </c>
      <c r="Q267" s="279">
        <v>1458.56</v>
      </c>
      <c r="R267" s="279">
        <v>1477.35</v>
      </c>
      <c r="S267" s="279">
        <v>1432.61</v>
      </c>
      <c r="T267" s="279">
        <v>1414.11</v>
      </c>
      <c r="U267" s="279">
        <v>1433.14</v>
      </c>
      <c r="V267" s="279">
        <v>1468.54</v>
      </c>
      <c r="W267" s="279">
        <v>1356.32</v>
      </c>
      <c r="X267" s="279">
        <v>1183.6300000000001</v>
      </c>
      <c r="Y267" s="279">
        <v>1079.21</v>
      </c>
    </row>
    <row r="268" spans="1:25">
      <c r="A268" s="254">
        <v>5</v>
      </c>
      <c r="B268" s="279">
        <v>990.89</v>
      </c>
      <c r="C268" s="279">
        <v>878.86</v>
      </c>
      <c r="D268" s="279">
        <v>824.25</v>
      </c>
      <c r="E268" s="279">
        <v>830.06</v>
      </c>
      <c r="F268" s="279">
        <v>928.53</v>
      </c>
      <c r="G268" s="279">
        <v>1023.12</v>
      </c>
      <c r="H268" s="279">
        <v>1099.3900000000001</v>
      </c>
      <c r="I268" s="279">
        <v>1223.26</v>
      </c>
      <c r="J268" s="279">
        <v>1315.61</v>
      </c>
      <c r="K268" s="279">
        <v>1330.45</v>
      </c>
      <c r="L268" s="279">
        <v>1355.35</v>
      </c>
      <c r="M268" s="279">
        <v>1356.48</v>
      </c>
      <c r="N268" s="279">
        <v>1378.69</v>
      </c>
      <c r="O268" s="279">
        <v>1358.69</v>
      </c>
      <c r="P268" s="279">
        <v>1361.85</v>
      </c>
      <c r="Q268" s="279">
        <v>1361.75</v>
      </c>
      <c r="R268" s="279">
        <v>1381.3</v>
      </c>
      <c r="S268" s="279">
        <v>1348.64</v>
      </c>
      <c r="T268" s="279">
        <v>1367.71</v>
      </c>
      <c r="U268" s="279">
        <v>1384.01</v>
      </c>
      <c r="V268" s="279">
        <v>1348.29</v>
      </c>
      <c r="W268" s="279">
        <v>1316.51</v>
      </c>
      <c r="X268" s="279">
        <v>1220.54</v>
      </c>
      <c r="Y268" s="279">
        <v>1101.3</v>
      </c>
    </row>
    <row r="269" spans="1:25">
      <c r="A269" s="254">
        <v>6</v>
      </c>
      <c r="B269" s="279">
        <v>1019.83</v>
      </c>
      <c r="C269" s="279">
        <v>938.34</v>
      </c>
      <c r="D269" s="279">
        <v>888.42</v>
      </c>
      <c r="E269" s="279">
        <v>900.99</v>
      </c>
      <c r="F269" s="279">
        <v>956.7</v>
      </c>
      <c r="G269" s="279">
        <v>1037.26</v>
      </c>
      <c r="H269" s="279">
        <v>1174.06</v>
      </c>
      <c r="I269" s="279">
        <v>1303.47</v>
      </c>
      <c r="J269" s="279">
        <v>1357.84</v>
      </c>
      <c r="K269" s="279">
        <v>1365.77</v>
      </c>
      <c r="L269" s="279">
        <v>1366.13</v>
      </c>
      <c r="M269" s="279">
        <v>1381.13</v>
      </c>
      <c r="N269" s="279">
        <v>1415.98</v>
      </c>
      <c r="O269" s="279">
        <v>1418.48</v>
      </c>
      <c r="P269" s="279">
        <v>1425.76</v>
      </c>
      <c r="Q269" s="279">
        <v>1404.11</v>
      </c>
      <c r="R269" s="279">
        <v>1373.29</v>
      </c>
      <c r="S269" s="279">
        <v>1371.28</v>
      </c>
      <c r="T269" s="279">
        <v>1350.51</v>
      </c>
      <c r="U269" s="279">
        <v>1381.12</v>
      </c>
      <c r="V269" s="279">
        <v>1460.64</v>
      </c>
      <c r="W269" s="279">
        <v>1473.54</v>
      </c>
      <c r="X269" s="279">
        <v>1305.05</v>
      </c>
      <c r="Y269" s="279">
        <v>1193.8900000000001</v>
      </c>
    </row>
    <row r="270" spans="1:25">
      <c r="A270" s="254">
        <v>7</v>
      </c>
      <c r="B270" s="279">
        <v>1052.8699999999999</v>
      </c>
      <c r="C270" s="279">
        <v>1008.83</v>
      </c>
      <c r="D270" s="279">
        <v>967.61</v>
      </c>
      <c r="E270" s="279">
        <v>943.27</v>
      </c>
      <c r="F270" s="279">
        <v>967.02</v>
      </c>
      <c r="G270" s="279">
        <v>1004.84</v>
      </c>
      <c r="H270" s="279">
        <v>1058.3599999999999</v>
      </c>
      <c r="I270" s="279">
        <v>253.95</v>
      </c>
      <c r="J270" s="279">
        <v>252.68</v>
      </c>
      <c r="K270" s="279">
        <v>1020.82</v>
      </c>
      <c r="L270" s="279">
        <v>1463.49</v>
      </c>
      <c r="M270" s="279">
        <v>1447.4</v>
      </c>
      <c r="N270" s="279">
        <v>1420.12</v>
      </c>
      <c r="O270" s="279">
        <v>1424.78</v>
      </c>
      <c r="P270" s="279">
        <v>1420.77</v>
      </c>
      <c r="Q270" s="279">
        <v>1414.63</v>
      </c>
      <c r="R270" s="279">
        <v>1431.96</v>
      </c>
      <c r="S270" s="279">
        <v>1413.55</v>
      </c>
      <c r="T270" s="279">
        <v>1022.85</v>
      </c>
      <c r="U270" s="279">
        <v>604.41999999999996</v>
      </c>
      <c r="V270" s="279">
        <v>254.87</v>
      </c>
      <c r="W270" s="279">
        <v>254.12</v>
      </c>
      <c r="X270" s="279">
        <v>1235.6400000000001</v>
      </c>
      <c r="Y270" s="279">
        <v>1089.03</v>
      </c>
    </row>
    <row r="271" spans="1:25">
      <c r="A271" s="254">
        <v>8</v>
      </c>
      <c r="B271" s="279">
        <v>1012.6</v>
      </c>
      <c r="C271" s="279">
        <v>930.92</v>
      </c>
      <c r="D271" s="279">
        <v>864.96</v>
      </c>
      <c r="E271" s="279">
        <v>843.99</v>
      </c>
      <c r="F271" s="279">
        <v>868.53</v>
      </c>
      <c r="G271" s="279">
        <v>907.15</v>
      </c>
      <c r="H271" s="279">
        <v>912.6</v>
      </c>
      <c r="I271" s="279">
        <v>978.35</v>
      </c>
      <c r="J271" s="279">
        <v>255.48</v>
      </c>
      <c r="K271" s="279">
        <v>1283.3399999999999</v>
      </c>
      <c r="L271" s="279">
        <v>1337.76</v>
      </c>
      <c r="M271" s="279">
        <v>1341.01</v>
      </c>
      <c r="N271" s="279">
        <v>1343.82</v>
      </c>
      <c r="O271" s="279">
        <v>1352.08</v>
      </c>
      <c r="P271" s="279">
        <v>1359.99</v>
      </c>
      <c r="Q271" s="279">
        <v>1352.4</v>
      </c>
      <c r="R271" s="279">
        <v>1353.98</v>
      </c>
      <c r="S271" s="279">
        <v>1403.15</v>
      </c>
      <c r="T271" s="279">
        <v>1450.88</v>
      </c>
      <c r="U271" s="279">
        <v>1445.22</v>
      </c>
      <c r="V271" s="279">
        <v>1419.22</v>
      </c>
      <c r="W271" s="279">
        <v>1360.32</v>
      </c>
      <c r="X271" s="279">
        <v>1242.58</v>
      </c>
      <c r="Y271" s="279">
        <v>1098.3699999999999</v>
      </c>
    </row>
    <row r="272" spans="1:25">
      <c r="A272" s="254">
        <v>9</v>
      </c>
      <c r="B272" s="279">
        <v>1022.48</v>
      </c>
      <c r="C272" s="279">
        <v>956.33</v>
      </c>
      <c r="D272" s="279">
        <v>908.66</v>
      </c>
      <c r="E272" s="279">
        <v>884.92</v>
      </c>
      <c r="F272" s="279">
        <v>919.05</v>
      </c>
      <c r="G272" s="279">
        <v>1047.9000000000001</v>
      </c>
      <c r="H272" s="279">
        <v>1145.79</v>
      </c>
      <c r="I272" s="279">
        <v>1279.04</v>
      </c>
      <c r="J272" s="279">
        <v>1347.92</v>
      </c>
      <c r="K272" s="279">
        <v>1357.74</v>
      </c>
      <c r="L272" s="279">
        <v>1355.35</v>
      </c>
      <c r="M272" s="279">
        <v>1350.23</v>
      </c>
      <c r="N272" s="279">
        <v>1398.28</v>
      </c>
      <c r="O272" s="279">
        <v>1407.4</v>
      </c>
      <c r="P272" s="279">
        <v>1394.5</v>
      </c>
      <c r="Q272" s="279">
        <v>1397.81</v>
      </c>
      <c r="R272" s="279">
        <v>1380.63</v>
      </c>
      <c r="S272" s="279">
        <v>1346</v>
      </c>
      <c r="T272" s="279">
        <v>1364.21</v>
      </c>
      <c r="U272" s="279">
        <v>1367.07</v>
      </c>
      <c r="V272" s="279">
        <v>1365.8</v>
      </c>
      <c r="W272" s="279">
        <v>1349.26</v>
      </c>
      <c r="X272" s="279">
        <v>1210.18</v>
      </c>
      <c r="Y272" s="279">
        <v>1097.26</v>
      </c>
    </row>
    <row r="273" spans="1:25">
      <c r="A273" s="254">
        <v>10</v>
      </c>
      <c r="B273" s="279">
        <v>1013.38</v>
      </c>
      <c r="C273" s="279">
        <v>963.14</v>
      </c>
      <c r="D273" s="279">
        <v>944.18</v>
      </c>
      <c r="E273" s="279">
        <v>935.38</v>
      </c>
      <c r="F273" s="279">
        <v>958.73</v>
      </c>
      <c r="G273" s="279">
        <v>1067.55</v>
      </c>
      <c r="H273" s="279">
        <v>1180.97</v>
      </c>
      <c r="I273" s="279">
        <v>1303</v>
      </c>
      <c r="J273" s="279">
        <v>1416.37</v>
      </c>
      <c r="K273" s="279">
        <v>1402.25</v>
      </c>
      <c r="L273" s="279">
        <v>1439.16</v>
      </c>
      <c r="M273" s="279">
        <v>1432.15</v>
      </c>
      <c r="N273" s="279">
        <v>1458.83</v>
      </c>
      <c r="O273" s="279">
        <v>1463.53</v>
      </c>
      <c r="P273" s="279">
        <v>1455.49</v>
      </c>
      <c r="Q273" s="279">
        <v>1454.21</v>
      </c>
      <c r="R273" s="279">
        <v>1447.27</v>
      </c>
      <c r="S273" s="279">
        <v>1463.53</v>
      </c>
      <c r="T273" s="279">
        <v>1448.7</v>
      </c>
      <c r="U273" s="279">
        <v>1477.38</v>
      </c>
      <c r="V273" s="279">
        <v>1449.43</v>
      </c>
      <c r="W273" s="279">
        <v>1410.86</v>
      </c>
      <c r="X273" s="279">
        <v>1338.46</v>
      </c>
      <c r="Y273" s="279">
        <v>1111.93</v>
      </c>
    </row>
    <row r="274" spans="1:25">
      <c r="A274" s="254">
        <v>11</v>
      </c>
      <c r="B274" s="279">
        <v>999.72</v>
      </c>
      <c r="C274" s="279">
        <v>935.2</v>
      </c>
      <c r="D274" s="279">
        <v>918.74</v>
      </c>
      <c r="E274" s="279">
        <v>914.29</v>
      </c>
      <c r="F274" s="279">
        <v>937.79</v>
      </c>
      <c r="G274" s="279">
        <v>1026.56</v>
      </c>
      <c r="H274" s="279">
        <v>1107.76</v>
      </c>
      <c r="I274" s="279">
        <v>1298.57</v>
      </c>
      <c r="J274" s="279">
        <v>1403.32</v>
      </c>
      <c r="K274" s="279">
        <v>252.77</v>
      </c>
      <c r="L274" s="279">
        <v>1428.87</v>
      </c>
      <c r="M274" s="279">
        <v>1457.64</v>
      </c>
      <c r="N274" s="279">
        <v>1440.38</v>
      </c>
      <c r="O274" s="279">
        <v>1438.26</v>
      </c>
      <c r="P274" s="279">
        <v>1433.64</v>
      </c>
      <c r="Q274" s="279">
        <v>1417.27</v>
      </c>
      <c r="R274" s="279">
        <v>1379.3</v>
      </c>
      <c r="S274" s="279">
        <v>1337.79</v>
      </c>
      <c r="T274" s="279">
        <v>1437.34</v>
      </c>
      <c r="U274" s="279">
        <v>1421.65</v>
      </c>
      <c r="V274" s="279">
        <v>1380.28</v>
      </c>
      <c r="W274" s="279">
        <v>1379.14</v>
      </c>
      <c r="X274" s="279">
        <v>1232.3499999999999</v>
      </c>
      <c r="Y274" s="279">
        <v>1030.8800000000001</v>
      </c>
    </row>
    <row r="275" spans="1:25">
      <c r="A275" s="254">
        <v>12</v>
      </c>
      <c r="B275" s="279">
        <v>940.09</v>
      </c>
      <c r="C275" s="279">
        <v>886.8</v>
      </c>
      <c r="D275" s="279">
        <v>848.73</v>
      </c>
      <c r="E275" s="279">
        <v>849.3</v>
      </c>
      <c r="F275" s="279">
        <v>330.33</v>
      </c>
      <c r="G275" s="279">
        <v>969.49</v>
      </c>
      <c r="H275" s="279">
        <v>1091.51</v>
      </c>
      <c r="I275" s="279">
        <v>1262.31</v>
      </c>
      <c r="J275" s="279">
        <v>1357.25</v>
      </c>
      <c r="K275" s="279">
        <v>1400.73</v>
      </c>
      <c r="L275" s="279">
        <v>1432.65</v>
      </c>
      <c r="M275" s="279">
        <v>1414.45</v>
      </c>
      <c r="N275" s="279">
        <v>1433.18</v>
      </c>
      <c r="O275" s="279">
        <v>1430.15</v>
      </c>
      <c r="P275" s="279">
        <v>1433.57</v>
      </c>
      <c r="Q275" s="279">
        <v>1423.18</v>
      </c>
      <c r="R275" s="279">
        <v>1410.22</v>
      </c>
      <c r="S275" s="279">
        <v>1437.1</v>
      </c>
      <c r="T275" s="279">
        <v>1477.37</v>
      </c>
      <c r="U275" s="279">
        <v>1428.19</v>
      </c>
      <c r="V275" s="279">
        <v>1402.86</v>
      </c>
      <c r="W275" s="279">
        <v>1367.98</v>
      </c>
      <c r="X275" s="279">
        <v>1309.0999999999999</v>
      </c>
      <c r="Y275" s="279">
        <v>728.85</v>
      </c>
    </row>
    <row r="276" spans="1:25">
      <c r="A276" s="254">
        <v>13</v>
      </c>
      <c r="B276" s="279">
        <v>959.11</v>
      </c>
      <c r="C276" s="279">
        <v>907.86</v>
      </c>
      <c r="D276" s="279">
        <v>889.14</v>
      </c>
      <c r="E276" s="279">
        <v>882.01</v>
      </c>
      <c r="F276" s="279">
        <v>922.94</v>
      </c>
      <c r="G276" s="279">
        <v>1004.24</v>
      </c>
      <c r="H276" s="279">
        <v>1130</v>
      </c>
      <c r="I276" s="279">
        <v>1303.1199999999999</v>
      </c>
      <c r="J276" s="279">
        <v>1430.38</v>
      </c>
      <c r="K276" s="279">
        <v>1445.58</v>
      </c>
      <c r="L276" s="279">
        <v>1448.59</v>
      </c>
      <c r="M276" s="279">
        <v>1501.49</v>
      </c>
      <c r="N276" s="279">
        <v>1471.66</v>
      </c>
      <c r="O276" s="279">
        <v>1477.35</v>
      </c>
      <c r="P276" s="279">
        <v>1485.93</v>
      </c>
      <c r="Q276" s="279">
        <v>1492.86</v>
      </c>
      <c r="R276" s="279">
        <v>1500.18</v>
      </c>
      <c r="S276" s="279">
        <v>1414.08</v>
      </c>
      <c r="T276" s="279">
        <v>1433.09</v>
      </c>
      <c r="U276" s="279">
        <v>1443.87</v>
      </c>
      <c r="V276" s="279">
        <v>1495.55</v>
      </c>
      <c r="W276" s="279">
        <v>1509.81</v>
      </c>
      <c r="X276" s="279">
        <v>1329.38</v>
      </c>
      <c r="Y276" s="279">
        <v>1215.56</v>
      </c>
    </row>
    <row r="277" spans="1:25">
      <c r="A277" s="254">
        <v>14</v>
      </c>
      <c r="B277" s="279">
        <v>1074.8399999999999</v>
      </c>
      <c r="C277" s="279">
        <v>1016.75</v>
      </c>
      <c r="D277" s="279">
        <v>994.64</v>
      </c>
      <c r="E277" s="279">
        <v>996.54</v>
      </c>
      <c r="F277" s="279">
        <v>995.88</v>
      </c>
      <c r="G277" s="279">
        <v>1031.6400000000001</v>
      </c>
      <c r="H277" s="279">
        <v>1116.5</v>
      </c>
      <c r="I277" s="279">
        <v>1288.1300000000001</v>
      </c>
      <c r="J277" s="279">
        <v>1395.24</v>
      </c>
      <c r="K277" s="279">
        <v>1508.96</v>
      </c>
      <c r="L277" s="279">
        <v>1568.18</v>
      </c>
      <c r="M277" s="279">
        <v>1578.35</v>
      </c>
      <c r="N277" s="279">
        <v>1559.86</v>
      </c>
      <c r="O277" s="279">
        <v>1481.05</v>
      </c>
      <c r="P277" s="279">
        <v>1443.48</v>
      </c>
      <c r="Q277" s="279">
        <v>1439.44</v>
      </c>
      <c r="R277" s="279">
        <v>1365.29</v>
      </c>
      <c r="S277" s="279">
        <v>1421.22</v>
      </c>
      <c r="T277" s="279">
        <v>1423.45</v>
      </c>
      <c r="U277" s="279">
        <v>1479.16</v>
      </c>
      <c r="V277" s="279">
        <v>1474.25</v>
      </c>
      <c r="W277" s="279">
        <v>1457.83</v>
      </c>
      <c r="X277" s="279">
        <v>1340.67</v>
      </c>
      <c r="Y277" s="279">
        <v>1154.5</v>
      </c>
    </row>
    <row r="278" spans="1:25">
      <c r="A278" s="254">
        <v>15</v>
      </c>
      <c r="B278" s="279">
        <v>1090.5999999999999</v>
      </c>
      <c r="C278" s="279">
        <v>1009.05</v>
      </c>
      <c r="D278" s="279">
        <v>977.27</v>
      </c>
      <c r="E278" s="279">
        <v>962.93</v>
      </c>
      <c r="F278" s="279">
        <v>972.71</v>
      </c>
      <c r="G278" s="279">
        <v>991.14</v>
      </c>
      <c r="H278" s="279">
        <v>994.22</v>
      </c>
      <c r="I278" s="279">
        <v>1047.92</v>
      </c>
      <c r="J278" s="279">
        <v>1296.27</v>
      </c>
      <c r="K278" s="279">
        <v>1388.77</v>
      </c>
      <c r="L278" s="279">
        <v>1444.19</v>
      </c>
      <c r="M278" s="279">
        <v>1467.4</v>
      </c>
      <c r="N278" s="279">
        <v>1465.68</v>
      </c>
      <c r="O278" s="279">
        <v>1473.73</v>
      </c>
      <c r="P278" s="279">
        <v>1483.09</v>
      </c>
      <c r="Q278" s="279">
        <v>1484.27</v>
      </c>
      <c r="R278" s="279">
        <v>1485.99</v>
      </c>
      <c r="S278" s="279">
        <v>1536.07</v>
      </c>
      <c r="T278" s="279">
        <v>1616.76</v>
      </c>
      <c r="U278" s="279">
        <v>1560.26</v>
      </c>
      <c r="V278" s="279">
        <v>1500.6</v>
      </c>
      <c r="W278" s="279">
        <v>1469.93</v>
      </c>
      <c r="X278" s="279">
        <v>1357.71</v>
      </c>
      <c r="Y278" s="279">
        <v>1144.55</v>
      </c>
    </row>
    <row r="279" spans="1:25">
      <c r="A279" s="254">
        <v>16</v>
      </c>
      <c r="B279" s="279">
        <v>1086.75</v>
      </c>
      <c r="C279" s="279">
        <v>606.57000000000005</v>
      </c>
      <c r="D279" s="279">
        <v>606.16</v>
      </c>
      <c r="E279" s="279">
        <v>968.83</v>
      </c>
      <c r="F279" s="279">
        <v>605.91</v>
      </c>
      <c r="G279" s="279">
        <v>1118.05</v>
      </c>
      <c r="H279" s="279">
        <v>1275.3599999999999</v>
      </c>
      <c r="I279" s="279">
        <v>1395.41</v>
      </c>
      <c r="J279" s="279">
        <v>1571.99</v>
      </c>
      <c r="K279" s="279">
        <v>1607.95</v>
      </c>
      <c r="L279" s="279">
        <v>1592.55</v>
      </c>
      <c r="M279" s="279">
        <v>1641.03</v>
      </c>
      <c r="N279" s="279">
        <v>1666.07</v>
      </c>
      <c r="O279" s="279">
        <v>1688.26</v>
      </c>
      <c r="P279" s="279">
        <v>1677.76</v>
      </c>
      <c r="Q279" s="279">
        <v>1654.4</v>
      </c>
      <c r="R279" s="279">
        <v>1645.93</v>
      </c>
      <c r="S279" s="279">
        <v>1612.99</v>
      </c>
      <c r="T279" s="279">
        <v>1562.79</v>
      </c>
      <c r="U279" s="279">
        <v>1560.36</v>
      </c>
      <c r="V279" s="279">
        <v>1598.33</v>
      </c>
      <c r="W279" s="279">
        <v>1509.5</v>
      </c>
      <c r="X279" s="279">
        <v>1345.76</v>
      </c>
      <c r="Y279" s="279">
        <v>1124.74</v>
      </c>
    </row>
    <row r="280" spans="1:25">
      <c r="A280" s="254">
        <v>17</v>
      </c>
      <c r="B280" s="279">
        <v>1016.2</v>
      </c>
      <c r="C280" s="279">
        <v>977.01</v>
      </c>
      <c r="D280" s="279">
        <v>944.59</v>
      </c>
      <c r="E280" s="279">
        <v>936.31</v>
      </c>
      <c r="F280" s="279">
        <v>958.48</v>
      </c>
      <c r="G280" s="279">
        <v>1051.53</v>
      </c>
      <c r="H280" s="279">
        <v>1134.05</v>
      </c>
      <c r="I280" s="279">
        <v>1362.77</v>
      </c>
      <c r="J280" s="279">
        <v>1496.94</v>
      </c>
      <c r="K280" s="279">
        <v>1505.2</v>
      </c>
      <c r="L280" s="279">
        <v>1501.18</v>
      </c>
      <c r="M280" s="279">
        <v>1517.27</v>
      </c>
      <c r="N280" s="279">
        <v>1520.6</v>
      </c>
      <c r="O280" s="279">
        <v>1551.42</v>
      </c>
      <c r="P280" s="279">
        <v>1577.59</v>
      </c>
      <c r="Q280" s="279">
        <v>1551.66</v>
      </c>
      <c r="R280" s="279">
        <v>1538.85</v>
      </c>
      <c r="S280" s="279">
        <v>1525.48</v>
      </c>
      <c r="T280" s="279">
        <v>1536.48</v>
      </c>
      <c r="U280" s="279">
        <v>1547.56</v>
      </c>
      <c r="V280" s="279">
        <v>1536.37</v>
      </c>
      <c r="W280" s="279">
        <v>1468.86</v>
      </c>
      <c r="X280" s="279">
        <v>1312.89</v>
      </c>
      <c r="Y280" s="279">
        <v>1131.54</v>
      </c>
    </row>
    <row r="281" spans="1:25">
      <c r="A281" s="254">
        <v>18</v>
      </c>
      <c r="B281" s="279">
        <v>990.97</v>
      </c>
      <c r="C281" s="279">
        <v>947.19</v>
      </c>
      <c r="D281" s="279">
        <v>931.66</v>
      </c>
      <c r="E281" s="279">
        <v>943.33</v>
      </c>
      <c r="F281" s="279">
        <v>977.58</v>
      </c>
      <c r="G281" s="279">
        <v>1039.05</v>
      </c>
      <c r="H281" s="279">
        <v>1140.83</v>
      </c>
      <c r="I281" s="279">
        <v>1133.08</v>
      </c>
      <c r="J281" s="279">
        <v>256.43</v>
      </c>
      <c r="K281" s="279">
        <v>1441.12</v>
      </c>
      <c r="L281" s="279">
        <v>1462.99</v>
      </c>
      <c r="M281" s="279">
        <v>1525.38</v>
      </c>
      <c r="N281" s="279">
        <v>1470.24</v>
      </c>
      <c r="O281" s="279">
        <v>1509.98</v>
      </c>
      <c r="P281" s="279">
        <v>1524.49</v>
      </c>
      <c r="Q281" s="279">
        <v>1517.48</v>
      </c>
      <c r="R281" s="279">
        <v>1505.2</v>
      </c>
      <c r="S281" s="279">
        <v>1438.7</v>
      </c>
      <c r="T281" s="279">
        <v>1472.83</v>
      </c>
      <c r="U281" s="279">
        <v>1471.74</v>
      </c>
      <c r="V281" s="279">
        <v>1480.28</v>
      </c>
      <c r="W281" s="279">
        <v>1431.2</v>
      </c>
      <c r="X281" s="279">
        <v>1234.24</v>
      </c>
      <c r="Y281" s="279">
        <v>1073.73</v>
      </c>
    </row>
    <row r="282" spans="1:25">
      <c r="A282" s="254">
        <v>19</v>
      </c>
      <c r="B282" s="279">
        <v>996.28</v>
      </c>
      <c r="C282" s="279">
        <v>929.88</v>
      </c>
      <c r="D282" s="279">
        <v>920.95</v>
      </c>
      <c r="E282" s="279">
        <v>920.9</v>
      </c>
      <c r="F282" s="279">
        <v>951.08</v>
      </c>
      <c r="G282" s="279">
        <v>1029.29</v>
      </c>
      <c r="H282" s="279">
        <v>1177.06</v>
      </c>
      <c r="I282" s="279">
        <v>1352.13</v>
      </c>
      <c r="J282" s="279">
        <v>1451.3</v>
      </c>
      <c r="K282" s="279">
        <v>1477.02</v>
      </c>
      <c r="L282" s="279">
        <v>1490.37</v>
      </c>
      <c r="M282" s="279">
        <v>1528.05</v>
      </c>
      <c r="N282" s="279">
        <v>1526.94</v>
      </c>
      <c r="O282" s="279">
        <v>1530.68</v>
      </c>
      <c r="P282" s="279">
        <v>1526.96</v>
      </c>
      <c r="Q282" s="279">
        <v>1510.16</v>
      </c>
      <c r="R282" s="279">
        <v>1512.68</v>
      </c>
      <c r="S282" s="279">
        <v>1468.85</v>
      </c>
      <c r="T282" s="279">
        <v>255.77</v>
      </c>
      <c r="U282" s="279">
        <v>254.35</v>
      </c>
      <c r="V282" s="279">
        <v>1481.61</v>
      </c>
      <c r="W282" s="279">
        <v>1425.17</v>
      </c>
      <c r="X282" s="279">
        <v>1282.18</v>
      </c>
      <c r="Y282" s="279">
        <v>1128.7</v>
      </c>
    </row>
    <row r="283" spans="1:25">
      <c r="A283" s="254">
        <v>20</v>
      </c>
      <c r="B283" s="279">
        <v>1005.3</v>
      </c>
      <c r="C283" s="279">
        <v>944.35</v>
      </c>
      <c r="D283" s="279">
        <v>931.1</v>
      </c>
      <c r="E283" s="279">
        <v>934.49</v>
      </c>
      <c r="F283" s="279">
        <v>969.52</v>
      </c>
      <c r="G283" s="279">
        <v>1036.3900000000001</v>
      </c>
      <c r="H283" s="279">
        <v>1178.8599999999999</v>
      </c>
      <c r="I283" s="279">
        <v>1201.58</v>
      </c>
      <c r="J283" s="279">
        <v>1483.38</v>
      </c>
      <c r="K283" s="279">
        <v>1516.57</v>
      </c>
      <c r="L283" s="279">
        <v>1529.24</v>
      </c>
      <c r="M283" s="279">
        <v>1553.79</v>
      </c>
      <c r="N283" s="279">
        <v>1554.31</v>
      </c>
      <c r="O283" s="279">
        <v>1559.59</v>
      </c>
      <c r="P283" s="279">
        <v>1564.57</v>
      </c>
      <c r="Q283" s="279">
        <v>1544.91</v>
      </c>
      <c r="R283" s="279">
        <v>1521.58</v>
      </c>
      <c r="S283" s="279">
        <v>1479.26</v>
      </c>
      <c r="T283" s="279">
        <v>1536.7</v>
      </c>
      <c r="U283" s="279">
        <v>1543.72</v>
      </c>
      <c r="V283" s="279">
        <v>1514.64</v>
      </c>
      <c r="W283" s="279">
        <v>1471.07</v>
      </c>
      <c r="X283" s="279">
        <v>1278.56</v>
      </c>
      <c r="Y283" s="279">
        <v>1115.3699999999999</v>
      </c>
    </row>
    <row r="284" spans="1:25">
      <c r="A284" s="254">
        <v>21</v>
      </c>
      <c r="B284" s="279">
        <v>1015.54</v>
      </c>
      <c r="C284" s="279">
        <v>980.57</v>
      </c>
      <c r="D284" s="279">
        <v>253.79</v>
      </c>
      <c r="E284" s="279">
        <v>253.69</v>
      </c>
      <c r="F284" s="279">
        <v>253.5</v>
      </c>
      <c r="G284" s="279">
        <v>987.03</v>
      </c>
      <c r="H284" s="279">
        <v>1014.31</v>
      </c>
      <c r="I284" s="279">
        <v>1154.47</v>
      </c>
      <c r="J284" s="279">
        <v>1257.69</v>
      </c>
      <c r="K284" s="279">
        <v>1423.47</v>
      </c>
      <c r="L284" s="279">
        <v>1495.64</v>
      </c>
      <c r="M284" s="279">
        <v>1516.68</v>
      </c>
      <c r="N284" s="279">
        <v>1491.45</v>
      </c>
      <c r="O284" s="279">
        <v>1496.11</v>
      </c>
      <c r="P284" s="279">
        <v>1477.26</v>
      </c>
      <c r="Q284" s="279">
        <v>1465.5</v>
      </c>
      <c r="R284" s="279">
        <v>1453.16</v>
      </c>
      <c r="S284" s="279">
        <v>1485.61</v>
      </c>
      <c r="T284" s="279">
        <v>1512.53</v>
      </c>
      <c r="U284" s="279">
        <v>1477.26</v>
      </c>
      <c r="V284" s="279">
        <v>1389.24</v>
      </c>
      <c r="W284" s="279">
        <v>1397.06</v>
      </c>
      <c r="X284" s="279">
        <v>1217.6300000000001</v>
      </c>
      <c r="Y284" s="279">
        <v>1086.9100000000001</v>
      </c>
    </row>
    <row r="285" spans="1:25">
      <c r="A285" s="254">
        <v>22</v>
      </c>
      <c r="B285" s="279">
        <v>1038.2</v>
      </c>
      <c r="C285" s="279">
        <v>976.14</v>
      </c>
      <c r="D285" s="279">
        <v>933.89</v>
      </c>
      <c r="E285" s="279">
        <v>924.25</v>
      </c>
      <c r="F285" s="279">
        <v>924.34</v>
      </c>
      <c r="G285" s="279">
        <v>979.11</v>
      </c>
      <c r="H285" s="279">
        <v>986.96</v>
      </c>
      <c r="I285" s="279">
        <v>1028.3399999999999</v>
      </c>
      <c r="J285" s="279">
        <v>1135.49</v>
      </c>
      <c r="K285" s="279">
        <v>1279.3800000000001</v>
      </c>
      <c r="L285" s="279">
        <v>1357.93</v>
      </c>
      <c r="M285" s="279">
        <v>1386.14</v>
      </c>
      <c r="N285" s="279">
        <v>1398.93</v>
      </c>
      <c r="O285" s="279">
        <v>1418.73</v>
      </c>
      <c r="P285" s="279">
        <v>1424.85</v>
      </c>
      <c r="Q285" s="279">
        <v>1404.15</v>
      </c>
      <c r="R285" s="279">
        <v>1419.59</v>
      </c>
      <c r="S285" s="279">
        <v>1494.65</v>
      </c>
      <c r="T285" s="279">
        <v>1519.76</v>
      </c>
      <c r="U285" s="279">
        <v>1469.58</v>
      </c>
      <c r="V285" s="279">
        <v>1396.93</v>
      </c>
      <c r="W285" s="279">
        <v>1338.88</v>
      </c>
      <c r="X285" s="279">
        <v>1113.5</v>
      </c>
      <c r="Y285" s="279">
        <v>1036.46</v>
      </c>
    </row>
    <row r="286" spans="1:25">
      <c r="A286" s="254">
        <v>23</v>
      </c>
      <c r="B286" s="279">
        <v>1003.37</v>
      </c>
      <c r="C286" s="279">
        <v>920.13</v>
      </c>
      <c r="D286" s="279">
        <v>888.41</v>
      </c>
      <c r="E286" s="279">
        <v>894.16</v>
      </c>
      <c r="F286" s="279">
        <v>906.93</v>
      </c>
      <c r="G286" s="279">
        <v>1001.69</v>
      </c>
      <c r="H286" s="279">
        <v>1124.29</v>
      </c>
      <c r="I286" s="279">
        <v>1327.99</v>
      </c>
      <c r="J286" s="279">
        <v>1460.51</v>
      </c>
      <c r="K286" s="279">
        <v>1451.65</v>
      </c>
      <c r="L286" s="279">
        <v>1447.23</v>
      </c>
      <c r="M286" s="279">
        <v>1509.3</v>
      </c>
      <c r="N286" s="279">
        <v>1457.49</v>
      </c>
      <c r="O286" s="279">
        <v>1495.74</v>
      </c>
      <c r="P286" s="279">
        <v>1499.82</v>
      </c>
      <c r="Q286" s="279">
        <v>1488.97</v>
      </c>
      <c r="R286" s="279">
        <v>253.22</v>
      </c>
      <c r="S286" s="279">
        <v>1412.74</v>
      </c>
      <c r="T286" s="279">
        <v>1461.57</v>
      </c>
      <c r="U286" s="279">
        <v>1445.66</v>
      </c>
      <c r="V286" s="279">
        <v>1405.3</v>
      </c>
      <c r="W286" s="279">
        <v>1361.57</v>
      </c>
      <c r="X286" s="279">
        <v>1157.73</v>
      </c>
      <c r="Y286" s="279">
        <v>1044.26</v>
      </c>
    </row>
    <row r="287" spans="1:25">
      <c r="A287" s="254">
        <v>24</v>
      </c>
      <c r="B287" s="279">
        <v>1002.7</v>
      </c>
      <c r="C287" s="279">
        <v>938.16</v>
      </c>
      <c r="D287" s="279">
        <v>916.03</v>
      </c>
      <c r="E287" s="279">
        <v>916.15</v>
      </c>
      <c r="F287" s="279">
        <v>948.07</v>
      </c>
      <c r="G287" s="279">
        <v>1027.81</v>
      </c>
      <c r="H287" s="279">
        <v>1132.1400000000001</v>
      </c>
      <c r="I287" s="279">
        <v>1324.34</v>
      </c>
      <c r="J287" s="279">
        <v>1526.88</v>
      </c>
      <c r="K287" s="279">
        <v>1549.38</v>
      </c>
      <c r="L287" s="279">
        <v>1482.33</v>
      </c>
      <c r="M287" s="279">
        <v>1561.29</v>
      </c>
      <c r="N287" s="279">
        <v>1580.75</v>
      </c>
      <c r="O287" s="279">
        <v>1597.94</v>
      </c>
      <c r="P287" s="279">
        <v>1563.7</v>
      </c>
      <c r="Q287" s="279">
        <v>1550.59</v>
      </c>
      <c r="R287" s="279">
        <v>608.80999999999995</v>
      </c>
      <c r="S287" s="279">
        <v>1450.02</v>
      </c>
      <c r="T287" s="279">
        <v>1482.32</v>
      </c>
      <c r="U287" s="279">
        <v>1482.08</v>
      </c>
      <c r="V287" s="279">
        <v>1464.47</v>
      </c>
      <c r="W287" s="279">
        <v>1380.54</v>
      </c>
      <c r="X287" s="279">
        <v>1230.92</v>
      </c>
      <c r="Y287" s="279">
        <v>1085.8499999999999</v>
      </c>
    </row>
    <row r="288" spans="1:25">
      <c r="A288" s="254">
        <v>25</v>
      </c>
      <c r="B288" s="279">
        <v>977.54</v>
      </c>
      <c r="C288" s="279">
        <v>929.36</v>
      </c>
      <c r="D288" s="279">
        <v>903.19</v>
      </c>
      <c r="E288" s="279">
        <v>896.86</v>
      </c>
      <c r="F288" s="279">
        <v>940.73</v>
      </c>
      <c r="G288" s="279">
        <v>1011.87</v>
      </c>
      <c r="H288" s="279">
        <v>1103.93</v>
      </c>
      <c r="I288" s="279">
        <v>1286.46</v>
      </c>
      <c r="J288" s="279">
        <v>1401.32</v>
      </c>
      <c r="K288" s="279">
        <v>1458.08</v>
      </c>
      <c r="L288" s="279">
        <v>1458</v>
      </c>
      <c r="M288" s="279">
        <v>1516.33</v>
      </c>
      <c r="N288" s="279">
        <v>1515.25</v>
      </c>
      <c r="O288" s="279">
        <v>1518.26</v>
      </c>
      <c r="P288" s="279">
        <v>1521.6</v>
      </c>
      <c r="Q288" s="279">
        <v>1506.07</v>
      </c>
      <c r="R288" s="279">
        <v>1497.16</v>
      </c>
      <c r="S288" s="279">
        <v>1466.96</v>
      </c>
      <c r="T288" s="279">
        <v>1477.92</v>
      </c>
      <c r="U288" s="279">
        <v>1464.46</v>
      </c>
      <c r="V288" s="279">
        <v>1460.76</v>
      </c>
      <c r="W288" s="279">
        <v>1402.99</v>
      </c>
      <c r="X288" s="279">
        <v>1195.3599999999999</v>
      </c>
      <c r="Y288" s="279">
        <v>1041.45</v>
      </c>
    </row>
    <row r="289" spans="1:25">
      <c r="A289" s="254">
        <v>26</v>
      </c>
      <c r="B289" s="279">
        <v>990.47</v>
      </c>
      <c r="C289" s="279">
        <v>923.18</v>
      </c>
      <c r="D289" s="279">
        <v>903.47</v>
      </c>
      <c r="E289" s="279">
        <v>885.86</v>
      </c>
      <c r="F289" s="279">
        <v>943.56</v>
      </c>
      <c r="G289" s="279">
        <v>1039.1199999999999</v>
      </c>
      <c r="H289" s="279">
        <v>1162.6300000000001</v>
      </c>
      <c r="I289" s="279">
        <v>1292.3499999999999</v>
      </c>
      <c r="J289" s="279">
        <v>1450.14</v>
      </c>
      <c r="K289" s="279">
        <v>1513.39</v>
      </c>
      <c r="L289" s="279">
        <v>1551.66</v>
      </c>
      <c r="M289" s="279">
        <v>1581.2</v>
      </c>
      <c r="N289" s="279">
        <v>1555.25</v>
      </c>
      <c r="O289" s="279">
        <v>1568.26</v>
      </c>
      <c r="P289" s="279">
        <v>1553.94</v>
      </c>
      <c r="Q289" s="279">
        <v>1544.14</v>
      </c>
      <c r="R289" s="279">
        <v>605.48</v>
      </c>
      <c r="S289" s="279">
        <v>1520.48</v>
      </c>
      <c r="T289" s="279">
        <v>1528.62</v>
      </c>
      <c r="U289" s="279">
        <v>1465.76</v>
      </c>
      <c r="V289" s="279">
        <v>1413.66</v>
      </c>
      <c r="W289" s="279">
        <v>1392.32</v>
      </c>
      <c r="X289" s="279">
        <v>1220.6099999999999</v>
      </c>
      <c r="Y289" s="279">
        <v>1055</v>
      </c>
    </row>
    <row r="290" spans="1:25">
      <c r="A290" s="254">
        <v>27</v>
      </c>
      <c r="B290" s="279">
        <v>1007.23</v>
      </c>
      <c r="C290" s="279">
        <v>938.81</v>
      </c>
      <c r="D290" s="279">
        <v>916.95</v>
      </c>
      <c r="E290" s="279">
        <v>911.84</v>
      </c>
      <c r="F290" s="279">
        <v>909.13</v>
      </c>
      <c r="G290" s="279">
        <v>994.16</v>
      </c>
      <c r="H290" s="279">
        <v>1085.22</v>
      </c>
      <c r="I290" s="279">
        <v>1255.8399999999999</v>
      </c>
      <c r="J290" s="279">
        <v>1424.81</v>
      </c>
      <c r="K290" s="279">
        <v>1491.01</v>
      </c>
      <c r="L290" s="279">
        <v>1534.74</v>
      </c>
      <c r="M290" s="279">
        <v>1535.22</v>
      </c>
      <c r="N290" s="279">
        <v>1526.95</v>
      </c>
      <c r="O290" s="279">
        <v>1538.62</v>
      </c>
      <c r="P290" s="279">
        <v>1531.56</v>
      </c>
      <c r="Q290" s="279">
        <v>1531.81</v>
      </c>
      <c r="R290" s="279">
        <v>1513.31</v>
      </c>
      <c r="S290" s="279">
        <v>1497.6</v>
      </c>
      <c r="T290" s="279">
        <v>1523.11</v>
      </c>
      <c r="U290" s="279">
        <v>1504.46</v>
      </c>
      <c r="V290" s="279">
        <v>1463.54</v>
      </c>
      <c r="W290" s="279">
        <v>1451.96</v>
      </c>
      <c r="X290" s="279">
        <v>1245.21</v>
      </c>
      <c r="Y290" s="279">
        <v>1159.83</v>
      </c>
    </row>
    <row r="291" spans="1:25">
      <c r="A291" s="254">
        <v>28</v>
      </c>
      <c r="B291" s="279">
        <v>1014.37</v>
      </c>
      <c r="C291" s="279">
        <v>953.22</v>
      </c>
      <c r="D291" s="279">
        <v>904.63</v>
      </c>
      <c r="E291" s="279">
        <v>883.15</v>
      </c>
      <c r="F291" s="279">
        <v>900.85</v>
      </c>
      <c r="G291" s="279">
        <v>912.5</v>
      </c>
      <c r="H291" s="279">
        <v>937.22</v>
      </c>
      <c r="I291" s="279">
        <v>1017.84</v>
      </c>
      <c r="J291" s="279">
        <v>1157.6199999999999</v>
      </c>
      <c r="K291" s="279">
        <v>1376</v>
      </c>
      <c r="L291" s="279">
        <v>1427.69</v>
      </c>
      <c r="M291" s="279">
        <v>1436.16</v>
      </c>
      <c r="N291" s="279">
        <v>1418.88</v>
      </c>
      <c r="O291" s="279">
        <v>1407.95</v>
      </c>
      <c r="P291" s="279">
        <v>1349.78</v>
      </c>
      <c r="Q291" s="279">
        <v>1301.94</v>
      </c>
      <c r="R291" s="279">
        <v>1269.06</v>
      </c>
      <c r="S291" s="279">
        <v>1342.65</v>
      </c>
      <c r="T291" s="279">
        <v>1380.58</v>
      </c>
      <c r="U291" s="279">
        <v>1327.19</v>
      </c>
      <c r="V291" s="279">
        <v>1287.8</v>
      </c>
      <c r="W291" s="279">
        <v>1187.53</v>
      </c>
      <c r="X291" s="279">
        <v>1033.8900000000001</v>
      </c>
      <c r="Y291" s="279">
        <v>980.13</v>
      </c>
    </row>
    <row r="292" spans="1:25">
      <c r="A292" s="254">
        <v>29</v>
      </c>
      <c r="B292" s="279">
        <v>1046.4100000000001</v>
      </c>
      <c r="C292" s="279">
        <v>960.08</v>
      </c>
      <c r="D292" s="279">
        <v>913.81</v>
      </c>
      <c r="E292" s="279">
        <v>881.59</v>
      </c>
      <c r="F292" s="279">
        <v>897.17</v>
      </c>
      <c r="G292" s="279">
        <v>948.13</v>
      </c>
      <c r="H292" s="279">
        <v>948.16</v>
      </c>
      <c r="I292" s="279">
        <v>968.58</v>
      </c>
      <c r="J292" s="279">
        <v>1012.4</v>
      </c>
      <c r="K292" s="279">
        <v>1278.45</v>
      </c>
      <c r="L292" s="279">
        <v>1405.08</v>
      </c>
      <c r="M292" s="279">
        <v>1451.19</v>
      </c>
      <c r="N292" s="279">
        <v>1426.8</v>
      </c>
      <c r="O292" s="279">
        <v>1433.2</v>
      </c>
      <c r="P292" s="279">
        <v>1388.29</v>
      </c>
      <c r="Q292" s="279">
        <v>1372.05</v>
      </c>
      <c r="R292" s="279">
        <v>1383.89</v>
      </c>
      <c r="S292" s="279">
        <v>1490.6</v>
      </c>
      <c r="T292" s="279">
        <v>1514.63</v>
      </c>
      <c r="U292" s="279">
        <v>1495.08</v>
      </c>
      <c r="V292" s="279">
        <v>1461.17</v>
      </c>
      <c r="W292" s="279">
        <v>1433.12</v>
      </c>
      <c r="X292" s="279">
        <v>1197.7</v>
      </c>
      <c r="Y292" s="279">
        <v>1033.8800000000001</v>
      </c>
    </row>
    <row r="293" spans="1:25">
      <c r="A293" s="254">
        <v>30</v>
      </c>
      <c r="B293" s="279">
        <v>977.8</v>
      </c>
      <c r="C293" s="279">
        <v>874.4</v>
      </c>
      <c r="D293" s="279">
        <v>826.03</v>
      </c>
      <c r="E293" s="279">
        <v>807.47</v>
      </c>
      <c r="F293" s="279">
        <v>350.54</v>
      </c>
      <c r="G293" s="279">
        <v>914.8</v>
      </c>
      <c r="H293" s="279">
        <v>1008.61</v>
      </c>
      <c r="I293" s="279">
        <v>1149.98</v>
      </c>
      <c r="J293" s="279">
        <v>1328.22</v>
      </c>
      <c r="K293" s="279">
        <v>1429.1</v>
      </c>
      <c r="L293" s="279">
        <v>1469.04</v>
      </c>
      <c r="M293" s="279">
        <v>1456.95</v>
      </c>
      <c r="N293" s="279">
        <v>1438.25</v>
      </c>
      <c r="O293" s="279">
        <v>1470.55</v>
      </c>
      <c r="P293" s="279">
        <v>1454.64</v>
      </c>
      <c r="Q293" s="279">
        <v>1449.41</v>
      </c>
      <c r="R293" s="279">
        <v>1445.34</v>
      </c>
      <c r="S293" s="279">
        <v>1406.58</v>
      </c>
      <c r="T293" s="279">
        <v>1445.39</v>
      </c>
      <c r="U293" s="279">
        <v>1458.66</v>
      </c>
      <c r="V293" s="279">
        <v>1374.69</v>
      </c>
      <c r="W293" s="279">
        <v>1295.3499999999999</v>
      </c>
      <c r="X293" s="279">
        <v>1040.6300000000001</v>
      </c>
      <c r="Y293" s="279">
        <v>972.14</v>
      </c>
    </row>
    <row r="294" spans="1:25">
      <c r="A294" s="254">
        <v>31</v>
      </c>
      <c r="B294" s="279">
        <v>933.03</v>
      </c>
      <c r="C294" s="279">
        <v>836.51</v>
      </c>
      <c r="D294" s="279">
        <v>686.11</v>
      </c>
      <c r="E294" s="279">
        <v>675.03</v>
      </c>
      <c r="F294" s="279">
        <v>732.62</v>
      </c>
      <c r="G294" s="279">
        <v>797.01</v>
      </c>
      <c r="H294" s="279">
        <v>866.67</v>
      </c>
      <c r="I294" s="279">
        <v>1211.24</v>
      </c>
      <c r="J294" s="279">
        <v>1346.71</v>
      </c>
      <c r="K294" s="279">
        <v>1473.68</v>
      </c>
      <c r="L294" s="279">
        <v>1504.94</v>
      </c>
      <c r="M294" s="279">
        <v>1512.97</v>
      </c>
      <c r="N294" s="279">
        <v>1499.65</v>
      </c>
      <c r="O294" s="279">
        <v>1497.79</v>
      </c>
      <c r="P294" s="279">
        <v>1496.57</v>
      </c>
      <c r="Q294" s="279">
        <v>1496.92</v>
      </c>
      <c r="R294" s="279">
        <v>1461.17</v>
      </c>
      <c r="S294" s="279">
        <v>1437.67</v>
      </c>
      <c r="T294" s="279">
        <v>1442.05</v>
      </c>
      <c r="U294" s="279">
        <v>1445.77</v>
      </c>
      <c r="V294" s="279">
        <v>1402.3</v>
      </c>
      <c r="W294" s="279">
        <v>1319.23</v>
      </c>
      <c r="X294" s="279">
        <v>1053.93</v>
      </c>
      <c r="Y294" s="279">
        <v>988.67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4" t="s">
        <v>208</v>
      </c>
      <c r="B296" s="466" t="s">
        <v>211</v>
      </c>
      <c r="C296" s="466"/>
      <c r="D296" s="466"/>
      <c r="E296" s="466"/>
      <c r="F296" s="466"/>
      <c r="G296" s="466"/>
      <c r="H296" s="466"/>
      <c r="I296" s="466"/>
      <c r="J296" s="466"/>
      <c r="K296" s="466"/>
      <c r="L296" s="466"/>
      <c r="M296" s="466"/>
      <c r="N296" s="466"/>
      <c r="O296" s="466"/>
      <c r="P296" s="466"/>
      <c r="Q296" s="466"/>
      <c r="R296" s="466"/>
      <c r="S296" s="466"/>
      <c r="T296" s="466"/>
      <c r="U296" s="466"/>
      <c r="V296" s="466"/>
      <c r="W296" s="466"/>
      <c r="X296" s="466"/>
      <c r="Y296" s="466"/>
    </row>
    <row r="297" spans="1:25" ht="30">
      <c r="A297" s="424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1218.5899999999999</v>
      </c>
      <c r="C298" s="279">
        <v>1186.48</v>
      </c>
      <c r="D298" s="279">
        <v>1172.73</v>
      </c>
      <c r="E298" s="279">
        <v>1165.58</v>
      </c>
      <c r="F298" s="279">
        <v>1169.29</v>
      </c>
      <c r="G298" s="279">
        <v>1186.93</v>
      </c>
      <c r="H298" s="279">
        <v>1188.52</v>
      </c>
      <c r="I298" s="279">
        <v>1212.97</v>
      </c>
      <c r="J298" s="279">
        <v>1382.19</v>
      </c>
      <c r="K298" s="279">
        <v>1559.2</v>
      </c>
      <c r="L298" s="279">
        <v>1606.17</v>
      </c>
      <c r="M298" s="279">
        <v>1622.74</v>
      </c>
      <c r="N298" s="279">
        <v>1630.76</v>
      </c>
      <c r="O298" s="279">
        <v>1629.1</v>
      </c>
      <c r="P298" s="279">
        <v>1633.3</v>
      </c>
      <c r="Q298" s="279">
        <v>1647.66</v>
      </c>
      <c r="R298" s="279">
        <v>1638.36</v>
      </c>
      <c r="S298" s="279">
        <v>1622.31</v>
      </c>
      <c r="T298" s="279">
        <v>1657.75</v>
      </c>
      <c r="U298" s="279">
        <v>1727.09</v>
      </c>
      <c r="V298" s="279">
        <v>1661.31</v>
      </c>
      <c r="W298" s="279">
        <v>1595.59</v>
      </c>
      <c r="X298" s="279">
        <v>1413.7</v>
      </c>
      <c r="Y298" s="279">
        <v>1317.68</v>
      </c>
    </row>
    <row r="299" spans="1:25">
      <c r="A299" s="254">
        <v>2</v>
      </c>
      <c r="B299" s="279">
        <v>1270.76</v>
      </c>
      <c r="C299" s="279">
        <v>1221.6099999999999</v>
      </c>
      <c r="D299" s="279">
        <v>1165.6600000000001</v>
      </c>
      <c r="E299" s="279">
        <v>1168.6300000000001</v>
      </c>
      <c r="F299" s="279">
        <v>1175.48</v>
      </c>
      <c r="G299" s="279">
        <v>1231.69</v>
      </c>
      <c r="H299" s="279">
        <v>1343.27</v>
      </c>
      <c r="I299" s="279">
        <v>1430.72</v>
      </c>
      <c r="J299" s="279">
        <v>1493.3</v>
      </c>
      <c r="K299" s="279">
        <v>1481.31</v>
      </c>
      <c r="L299" s="279">
        <v>1471.61</v>
      </c>
      <c r="M299" s="279">
        <v>1486.14</v>
      </c>
      <c r="N299" s="279">
        <v>1519.35</v>
      </c>
      <c r="O299" s="279">
        <v>1557.05</v>
      </c>
      <c r="P299" s="279">
        <v>1562.42</v>
      </c>
      <c r="Q299" s="279">
        <v>1553.67</v>
      </c>
      <c r="R299" s="279">
        <v>1534.9</v>
      </c>
      <c r="S299" s="279">
        <v>1463.07</v>
      </c>
      <c r="T299" s="279">
        <v>1473.79</v>
      </c>
      <c r="U299" s="279">
        <v>1475.89</v>
      </c>
      <c r="V299" s="279">
        <v>1480.13</v>
      </c>
      <c r="W299" s="279">
        <v>1474.34</v>
      </c>
      <c r="X299" s="279">
        <v>1337.78</v>
      </c>
      <c r="Y299" s="279">
        <v>1228.26</v>
      </c>
    </row>
    <row r="300" spans="1:25">
      <c r="A300" s="254">
        <v>3</v>
      </c>
      <c r="B300" s="279">
        <v>1169.6199999999999</v>
      </c>
      <c r="C300" s="279">
        <v>860.44</v>
      </c>
      <c r="D300" s="279">
        <v>756.88</v>
      </c>
      <c r="E300" s="279">
        <v>966.04</v>
      </c>
      <c r="F300" s="279">
        <v>950.61</v>
      </c>
      <c r="G300" s="279">
        <v>1187.22</v>
      </c>
      <c r="H300" s="279">
        <v>1245.6400000000001</v>
      </c>
      <c r="I300" s="279">
        <v>1341.19</v>
      </c>
      <c r="J300" s="279">
        <v>1449.83</v>
      </c>
      <c r="K300" s="279">
        <v>1474.81</v>
      </c>
      <c r="L300" s="279">
        <v>1468.73</v>
      </c>
      <c r="M300" s="279">
        <v>1483.88</v>
      </c>
      <c r="N300" s="279">
        <v>1526.91</v>
      </c>
      <c r="O300" s="279">
        <v>1558.18</v>
      </c>
      <c r="P300" s="279">
        <v>1550.27</v>
      </c>
      <c r="Q300" s="279">
        <v>1558.77</v>
      </c>
      <c r="R300" s="279">
        <v>1551.58</v>
      </c>
      <c r="S300" s="279">
        <v>1436.4</v>
      </c>
      <c r="T300" s="279">
        <v>1428.69</v>
      </c>
      <c r="U300" s="279">
        <v>755.78</v>
      </c>
      <c r="V300" s="279">
        <v>408.58</v>
      </c>
      <c r="W300" s="279">
        <v>408.51</v>
      </c>
      <c r="X300" s="279">
        <v>1316.04</v>
      </c>
      <c r="Y300" s="279">
        <v>1171.92</v>
      </c>
    </row>
    <row r="301" spans="1:25">
      <c r="A301" s="254">
        <v>4</v>
      </c>
      <c r="B301" s="279">
        <v>1153.05</v>
      </c>
      <c r="C301" s="279">
        <v>908.8</v>
      </c>
      <c r="D301" s="279">
        <v>943.93</v>
      </c>
      <c r="E301" s="279">
        <v>933.17</v>
      </c>
      <c r="F301" s="279">
        <v>1029.75</v>
      </c>
      <c r="G301" s="279">
        <v>1181.45</v>
      </c>
      <c r="H301" s="279">
        <v>1210.3800000000001</v>
      </c>
      <c r="I301" s="279">
        <v>1350.2</v>
      </c>
      <c r="J301" s="279">
        <v>1550.7</v>
      </c>
      <c r="K301" s="279">
        <v>1558.87</v>
      </c>
      <c r="L301" s="279">
        <v>1567.17</v>
      </c>
      <c r="M301" s="279">
        <v>1583.52</v>
      </c>
      <c r="N301" s="279">
        <v>1612.37</v>
      </c>
      <c r="O301" s="279">
        <v>1628.79</v>
      </c>
      <c r="P301" s="279">
        <v>1632.37</v>
      </c>
      <c r="Q301" s="279">
        <v>1614.31</v>
      </c>
      <c r="R301" s="279">
        <v>1633.1</v>
      </c>
      <c r="S301" s="279">
        <v>1588.36</v>
      </c>
      <c r="T301" s="279">
        <v>1569.86</v>
      </c>
      <c r="U301" s="279">
        <v>1588.89</v>
      </c>
      <c r="V301" s="279">
        <v>1624.29</v>
      </c>
      <c r="W301" s="279">
        <v>1512.07</v>
      </c>
      <c r="X301" s="279">
        <v>1339.38</v>
      </c>
      <c r="Y301" s="279">
        <v>1234.96</v>
      </c>
    </row>
    <row r="302" spans="1:25">
      <c r="A302" s="254">
        <v>5</v>
      </c>
      <c r="B302" s="279">
        <v>1146.6400000000001</v>
      </c>
      <c r="C302" s="279">
        <v>1034.6099999999999</v>
      </c>
      <c r="D302" s="279">
        <v>980</v>
      </c>
      <c r="E302" s="279">
        <v>985.81</v>
      </c>
      <c r="F302" s="279">
        <v>1084.28</v>
      </c>
      <c r="G302" s="279">
        <v>1178.8699999999999</v>
      </c>
      <c r="H302" s="279">
        <v>1255.1400000000001</v>
      </c>
      <c r="I302" s="279">
        <v>1379.01</v>
      </c>
      <c r="J302" s="279">
        <v>1471.36</v>
      </c>
      <c r="K302" s="279">
        <v>1486.2</v>
      </c>
      <c r="L302" s="279">
        <v>1511.1</v>
      </c>
      <c r="M302" s="279">
        <v>1512.23</v>
      </c>
      <c r="N302" s="279">
        <v>1534.44</v>
      </c>
      <c r="O302" s="279">
        <v>1514.44</v>
      </c>
      <c r="P302" s="279">
        <v>1517.6</v>
      </c>
      <c r="Q302" s="279">
        <v>1517.5</v>
      </c>
      <c r="R302" s="279">
        <v>1537.05</v>
      </c>
      <c r="S302" s="279">
        <v>1504.39</v>
      </c>
      <c r="T302" s="279">
        <v>1523.46</v>
      </c>
      <c r="U302" s="279">
        <v>1539.76</v>
      </c>
      <c r="V302" s="279">
        <v>1504.04</v>
      </c>
      <c r="W302" s="279">
        <v>1472.26</v>
      </c>
      <c r="X302" s="279">
        <v>1376.29</v>
      </c>
      <c r="Y302" s="279">
        <v>1257.05</v>
      </c>
    </row>
    <row r="303" spans="1:25">
      <c r="A303" s="254">
        <v>6</v>
      </c>
      <c r="B303" s="279">
        <v>1175.58</v>
      </c>
      <c r="C303" s="279">
        <v>1094.0899999999999</v>
      </c>
      <c r="D303" s="279">
        <v>1044.17</v>
      </c>
      <c r="E303" s="279">
        <v>1056.74</v>
      </c>
      <c r="F303" s="279">
        <v>1112.45</v>
      </c>
      <c r="G303" s="279">
        <v>1193.01</v>
      </c>
      <c r="H303" s="279">
        <v>1329.81</v>
      </c>
      <c r="I303" s="279">
        <v>1459.22</v>
      </c>
      <c r="J303" s="279">
        <v>1513.59</v>
      </c>
      <c r="K303" s="279">
        <v>1521.52</v>
      </c>
      <c r="L303" s="279">
        <v>1521.88</v>
      </c>
      <c r="M303" s="279">
        <v>1536.88</v>
      </c>
      <c r="N303" s="279">
        <v>1571.73</v>
      </c>
      <c r="O303" s="279">
        <v>1574.23</v>
      </c>
      <c r="P303" s="279">
        <v>1581.51</v>
      </c>
      <c r="Q303" s="279">
        <v>1559.86</v>
      </c>
      <c r="R303" s="279">
        <v>1529.04</v>
      </c>
      <c r="S303" s="279">
        <v>1527.03</v>
      </c>
      <c r="T303" s="279">
        <v>1506.26</v>
      </c>
      <c r="U303" s="279">
        <v>1536.87</v>
      </c>
      <c r="V303" s="279">
        <v>1616.39</v>
      </c>
      <c r="W303" s="279">
        <v>1629.29</v>
      </c>
      <c r="X303" s="279">
        <v>1460.8</v>
      </c>
      <c r="Y303" s="279">
        <v>1349.64</v>
      </c>
    </row>
    <row r="304" spans="1:25">
      <c r="A304" s="254">
        <v>7</v>
      </c>
      <c r="B304" s="279">
        <v>1208.6199999999999</v>
      </c>
      <c r="C304" s="279">
        <v>1164.58</v>
      </c>
      <c r="D304" s="279">
        <v>1123.3599999999999</v>
      </c>
      <c r="E304" s="279">
        <v>1099.02</v>
      </c>
      <c r="F304" s="279">
        <v>1122.77</v>
      </c>
      <c r="G304" s="279">
        <v>1160.5899999999999</v>
      </c>
      <c r="H304" s="279">
        <v>1214.1099999999999</v>
      </c>
      <c r="I304" s="279">
        <v>409.7</v>
      </c>
      <c r="J304" s="279">
        <v>408.43</v>
      </c>
      <c r="K304" s="279">
        <v>1176.57</v>
      </c>
      <c r="L304" s="279">
        <v>1619.24</v>
      </c>
      <c r="M304" s="279">
        <v>1603.15</v>
      </c>
      <c r="N304" s="279">
        <v>1575.87</v>
      </c>
      <c r="O304" s="279">
        <v>1580.53</v>
      </c>
      <c r="P304" s="279">
        <v>1576.52</v>
      </c>
      <c r="Q304" s="279">
        <v>1570.38</v>
      </c>
      <c r="R304" s="279">
        <v>1587.71</v>
      </c>
      <c r="S304" s="279">
        <v>1569.3</v>
      </c>
      <c r="T304" s="279">
        <v>1178.5999999999999</v>
      </c>
      <c r="U304" s="279">
        <v>760.17</v>
      </c>
      <c r="V304" s="279">
        <v>410.62</v>
      </c>
      <c r="W304" s="279">
        <v>409.87</v>
      </c>
      <c r="X304" s="279">
        <v>1391.39</v>
      </c>
      <c r="Y304" s="279">
        <v>1244.78</v>
      </c>
    </row>
    <row r="305" spans="1:25">
      <c r="A305" s="254">
        <v>8</v>
      </c>
      <c r="B305" s="279">
        <v>1168.3499999999999</v>
      </c>
      <c r="C305" s="279">
        <v>1086.67</v>
      </c>
      <c r="D305" s="279">
        <v>1020.71</v>
      </c>
      <c r="E305" s="279">
        <v>999.74</v>
      </c>
      <c r="F305" s="279">
        <v>1024.28</v>
      </c>
      <c r="G305" s="279">
        <v>1062.9000000000001</v>
      </c>
      <c r="H305" s="279">
        <v>1068.3499999999999</v>
      </c>
      <c r="I305" s="279">
        <v>1134.0999999999999</v>
      </c>
      <c r="J305" s="279">
        <v>411.23</v>
      </c>
      <c r="K305" s="279">
        <v>1439.09</v>
      </c>
      <c r="L305" s="279">
        <v>1493.51</v>
      </c>
      <c r="M305" s="279">
        <v>1496.76</v>
      </c>
      <c r="N305" s="279">
        <v>1499.57</v>
      </c>
      <c r="O305" s="279">
        <v>1507.83</v>
      </c>
      <c r="P305" s="279">
        <v>1515.74</v>
      </c>
      <c r="Q305" s="279">
        <v>1508.15</v>
      </c>
      <c r="R305" s="279">
        <v>1509.73</v>
      </c>
      <c r="S305" s="279">
        <v>1558.9</v>
      </c>
      <c r="T305" s="279">
        <v>1606.63</v>
      </c>
      <c r="U305" s="279">
        <v>1600.97</v>
      </c>
      <c r="V305" s="279">
        <v>1574.97</v>
      </c>
      <c r="W305" s="279">
        <v>1516.07</v>
      </c>
      <c r="X305" s="279">
        <v>1398.33</v>
      </c>
      <c r="Y305" s="279">
        <v>1254.1199999999999</v>
      </c>
    </row>
    <row r="306" spans="1:25">
      <c r="A306" s="254">
        <v>9</v>
      </c>
      <c r="B306" s="279">
        <v>1178.23</v>
      </c>
      <c r="C306" s="279">
        <v>1112.08</v>
      </c>
      <c r="D306" s="279">
        <v>1064.4100000000001</v>
      </c>
      <c r="E306" s="279">
        <v>1040.67</v>
      </c>
      <c r="F306" s="279">
        <v>1074.8</v>
      </c>
      <c r="G306" s="279">
        <v>1203.6500000000001</v>
      </c>
      <c r="H306" s="279">
        <v>1301.54</v>
      </c>
      <c r="I306" s="279">
        <v>1434.79</v>
      </c>
      <c r="J306" s="279">
        <v>1503.67</v>
      </c>
      <c r="K306" s="279">
        <v>1513.49</v>
      </c>
      <c r="L306" s="279">
        <v>1511.1</v>
      </c>
      <c r="M306" s="279">
        <v>1505.98</v>
      </c>
      <c r="N306" s="279">
        <v>1554.03</v>
      </c>
      <c r="O306" s="279">
        <v>1563.15</v>
      </c>
      <c r="P306" s="279">
        <v>1550.25</v>
      </c>
      <c r="Q306" s="279">
        <v>1553.56</v>
      </c>
      <c r="R306" s="279">
        <v>1536.38</v>
      </c>
      <c r="S306" s="279">
        <v>1501.75</v>
      </c>
      <c r="T306" s="279">
        <v>1519.96</v>
      </c>
      <c r="U306" s="279">
        <v>1522.82</v>
      </c>
      <c r="V306" s="279">
        <v>1521.55</v>
      </c>
      <c r="W306" s="279">
        <v>1505.01</v>
      </c>
      <c r="X306" s="279">
        <v>1365.93</v>
      </c>
      <c r="Y306" s="279">
        <v>1253.01</v>
      </c>
    </row>
    <row r="307" spans="1:25">
      <c r="A307" s="254">
        <v>10</v>
      </c>
      <c r="B307" s="279">
        <v>1169.1300000000001</v>
      </c>
      <c r="C307" s="279">
        <v>1118.8900000000001</v>
      </c>
      <c r="D307" s="279">
        <v>1099.93</v>
      </c>
      <c r="E307" s="279">
        <v>1091.1300000000001</v>
      </c>
      <c r="F307" s="279">
        <v>1114.48</v>
      </c>
      <c r="G307" s="279">
        <v>1223.3</v>
      </c>
      <c r="H307" s="279">
        <v>1336.72</v>
      </c>
      <c r="I307" s="279">
        <v>1458.75</v>
      </c>
      <c r="J307" s="279">
        <v>1572.12</v>
      </c>
      <c r="K307" s="279">
        <v>1558</v>
      </c>
      <c r="L307" s="279">
        <v>1594.91</v>
      </c>
      <c r="M307" s="279">
        <v>1587.9</v>
      </c>
      <c r="N307" s="279">
        <v>1614.58</v>
      </c>
      <c r="O307" s="279">
        <v>1619.28</v>
      </c>
      <c r="P307" s="279">
        <v>1611.24</v>
      </c>
      <c r="Q307" s="279">
        <v>1609.96</v>
      </c>
      <c r="R307" s="279">
        <v>1603.02</v>
      </c>
      <c r="S307" s="279">
        <v>1619.28</v>
      </c>
      <c r="T307" s="279">
        <v>1604.45</v>
      </c>
      <c r="U307" s="279">
        <v>1633.13</v>
      </c>
      <c r="V307" s="279">
        <v>1605.18</v>
      </c>
      <c r="W307" s="279">
        <v>1566.61</v>
      </c>
      <c r="X307" s="279">
        <v>1494.21</v>
      </c>
      <c r="Y307" s="279">
        <v>1267.68</v>
      </c>
    </row>
    <row r="308" spans="1:25">
      <c r="A308" s="254">
        <v>11</v>
      </c>
      <c r="B308" s="279">
        <v>1155.47</v>
      </c>
      <c r="C308" s="279">
        <v>1090.95</v>
      </c>
      <c r="D308" s="279">
        <v>1074.49</v>
      </c>
      <c r="E308" s="279">
        <v>1070.04</v>
      </c>
      <c r="F308" s="279">
        <v>1093.54</v>
      </c>
      <c r="G308" s="279">
        <v>1182.31</v>
      </c>
      <c r="H308" s="279">
        <v>1263.51</v>
      </c>
      <c r="I308" s="279">
        <v>1454.32</v>
      </c>
      <c r="J308" s="279">
        <v>1559.07</v>
      </c>
      <c r="K308" s="279">
        <v>408.52</v>
      </c>
      <c r="L308" s="279">
        <v>1584.62</v>
      </c>
      <c r="M308" s="279">
        <v>1613.39</v>
      </c>
      <c r="N308" s="279">
        <v>1596.13</v>
      </c>
      <c r="O308" s="279">
        <v>1594.01</v>
      </c>
      <c r="P308" s="279">
        <v>1589.39</v>
      </c>
      <c r="Q308" s="279">
        <v>1573.02</v>
      </c>
      <c r="R308" s="279">
        <v>1535.05</v>
      </c>
      <c r="S308" s="279">
        <v>1493.54</v>
      </c>
      <c r="T308" s="279">
        <v>1593.09</v>
      </c>
      <c r="U308" s="279">
        <v>1577.4</v>
      </c>
      <c r="V308" s="279">
        <v>1536.03</v>
      </c>
      <c r="W308" s="279">
        <v>1534.89</v>
      </c>
      <c r="X308" s="279">
        <v>1388.1</v>
      </c>
      <c r="Y308" s="279">
        <v>1186.6300000000001</v>
      </c>
    </row>
    <row r="309" spans="1:25">
      <c r="A309" s="254">
        <v>12</v>
      </c>
      <c r="B309" s="279">
        <v>1095.8399999999999</v>
      </c>
      <c r="C309" s="279">
        <v>1042.55</v>
      </c>
      <c r="D309" s="279">
        <v>1004.48</v>
      </c>
      <c r="E309" s="279">
        <v>1005.05</v>
      </c>
      <c r="F309" s="279">
        <v>486.08</v>
      </c>
      <c r="G309" s="279">
        <v>1125.24</v>
      </c>
      <c r="H309" s="279">
        <v>1247.26</v>
      </c>
      <c r="I309" s="279">
        <v>1418.06</v>
      </c>
      <c r="J309" s="279">
        <v>1513</v>
      </c>
      <c r="K309" s="279">
        <v>1556.48</v>
      </c>
      <c r="L309" s="279">
        <v>1588.4</v>
      </c>
      <c r="M309" s="279">
        <v>1570.2</v>
      </c>
      <c r="N309" s="279">
        <v>1588.93</v>
      </c>
      <c r="O309" s="279">
        <v>1585.9</v>
      </c>
      <c r="P309" s="279">
        <v>1589.32</v>
      </c>
      <c r="Q309" s="279">
        <v>1578.93</v>
      </c>
      <c r="R309" s="279">
        <v>1565.97</v>
      </c>
      <c r="S309" s="279">
        <v>1592.85</v>
      </c>
      <c r="T309" s="279">
        <v>1633.12</v>
      </c>
      <c r="U309" s="279">
        <v>1583.94</v>
      </c>
      <c r="V309" s="279">
        <v>1558.61</v>
      </c>
      <c r="W309" s="279">
        <v>1523.73</v>
      </c>
      <c r="X309" s="279">
        <v>1464.85</v>
      </c>
      <c r="Y309" s="279">
        <v>884.6</v>
      </c>
    </row>
    <row r="310" spans="1:25">
      <c r="A310" s="254">
        <v>13</v>
      </c>
      <c r="B310" s="279">
        <v>1114.8599999999999</v>
      </c>
      <c r="C310" s="279">
        <v>1063.6099999999999</v>
      </c>
      <c r="D310" s="279">
        <v>1044.8900000000001</v>
      </c>
      <c r="E310" s="279">
        <v>1037.76</v>
      </c>
      <c r="F310" s="279">
        <v>1078.69</v>
      </c>
      <c r="G310" s="279">
        <v>1159.99</v>
      </c>
      <c r="H310" s="279">
        <v>1285.75</v>
      </c>
      <c r="I310" s="279">
        <v>1458.87</v>
      </c>
      <c r="J310" s="279">
        <v>1586.13</v>
      </c>
      <c r="K310" s="279">
        <v>1601.33</v>
      </c>
      <c r="L310" s="279">
        <v>1604.34</v>
      </c>
      <c r="M310" s="279">
        <v>1657.24</v>
      </c>
      <c r="N310" s="279">
        <v>1627.41</v>
      </c>
      <c r="O310" s="279">
        <v>1633.1</v>
      </c>
      <c r="P310" s="279">
        <v>1641.68</v>
      </c>
      <c r="Q310" s="279">
        <v>1648.61</v>
      </c>
      <c r="R310" s="279">
        <v>1655.93</v>
      </c>
      <c r="S310" s="279">
        <v>1569.83</v>
      </c>
      <c r="T310" s="279">
        <v>1588.84</v>
      </c>
      <c r="U310" s="279">
        <v>1599.62</v>
      </c>
      <c r="V310" s="279">
        <v>1651.3</v>
      </c>
      <c r="W310" s="279">
        <v>1665.56</v>
      </c>
      <c r="X310" s="279">
        <v>1485.13</v>
      </c>
      <c r="Y310" s="279">
        <v>1371.31</v>
      </c>
    </row>
    <row r="311" spans="1:25">
      <c r="A311" s="254">
        <v>14</v>
      </c>
      <c r="B311" s="279">
        <v>1230.5899999999999</v>
      </c>
      <c r="C311" s="279">
        <v>1172.5</v>
      </c>
      <c r="D311" s="279">
        <v>1150.3900000000001</v>
      </c>
      <c r="E311" s="279">
        <v>1152.29</v>
      </c>
      <c r="F311" s="279">
        <v>1151.6300000000001</v>
      </c>
      <c r="G311" s="279">
        <v>1187.3900000000001</v>
      </c>
      <c r="H311" s="279">
        <v>1272.25</v>
      </c>
      <c r="I311" s="279">
        <v>1443.88</v>
      </c>
      <c r="J311" s="279">
        <v>1550.99</v>
      </c>
      <c r="K311" s="279">
        <v>1664.71</v>
      </c>
      <c r="L311" s="279">
        <v>1723.93</v>
      </c>
      <c r="M311" s="279">
        <v>1734.1</v>
      </c>
      <c r="N311" s="279">
        <v>1715.61</v>
      </c>
      <c r="O311" s="279">
        <v>1636.8</v>
      </c>
      <c r="P311" s="279">
        <v>1599.23</v>
      </c>
      <c r="Q311" s="279">
        <v>1595.19</v>
      </c>
      <c r="R311" s="279">
        <v>1521.04</v>
      </c>
      <c r="S311" s="279">
        <v>1576.97</v>
      </c>
      <c r="T311" s="279">
        <v>1579.2</v>
      </c>
      <c r="U311" s="279">
        <v>1634.91</v>
      </c>
      <c r="V311" s="279">
        <v>1630</v>
      </c>
      <c r="W311" s="279">
        <v>1613.58</v>
      </c>
      <c r="X311" s="279">
        <v>1496.42</v>
      </c>
      <c r="Y311" s="279">
        <v>1310.25</v>
      </c>
    </row>
    <row r="312" spans="1:25">
      <c r="A312" s="254">
        <v>15</v>
      </c>
      <c r="B312" s="279">
        <v>1246.3499999999999</v>
      </c>
      <c r="C312" s="279">
        <v>1164.8</v>
      </c>
      <c r="D312" s="279">
        <v>1133.02</v>
      </c>
      <c r="E312" s="279">
        <v>1118.68</v>
      </c>
      <c r="F312" s="279">
        <v>1128.46</v>
      </c>
      <c r="G312" s="279">
        <v>1146.8900000000001</v>
      </c>
      <c r="H312" s="279">
        <v>1149.97</v>
      </c>
      <c r="I312" s="279">
        <v>1203.67</v>
      </c>
      <c r="J312" s="279">
        <v>1452.02</v>
      </c>
      <c r="K312" s="279">
        <v>1544.52</v>
      </c>
      <c r="L312" s="279">
        <v>1599.94</v>
      </c>
      <c r="M312" s="279">
        <v>1623.15</v>
      </c>
      <c r="N312" s="279">
        <v>1621.43</v>
      </c>
      <c r="O312" s="279">
        <v>1629.48</v>
      </c>
      <c r="P312" s="279">
        <v>1638.84</v>
      </c>
      <c r="Q312" s="279">
        <v>1640.02</v>
      </c>
      <c r="R312" s="279">
        <v>1641.74</v>
      </c>
      <c r="S312" s="279">
        <v>1691.82</v>
      </c>
      <c r="T312" s="279">
        <v>1772.51</v>
      </c>
      <c r="U312" s="279">
        <v>1716.01</v>
      </c>
      <c r="V312" s="279">
        <v>1656.35</v>
      </c>
      <c r="W312" s="279">
        <v>1625.68</v>
      </c>
      <c r="X312" s="279">
        <v>1513.46</v>
      </c>
      <c r="Y312" s="279">
        <v>1300.3</v>
      </c>
    </row>
    <row r="313" spans="1:25">
      <c r="A313" s="254">
        <v>16</v>
      </c>
      <c r="B313" s="279">
        <v>1242.5</v>
      </c>
      <c r="C313" s="279">
        <v>762.32</v>
      </c>
      <c r="D313" s="279">
        <v>761.91</v>
      </c>
      <c r="E313" s="279">
        <v>1124.58</v>
      </c>
      <c r="F313" s="279">
        <v>761.66</v>
      </c>
      <c r="G313" s="279">
        <v>1273.8</v>
      </c>
      <c r="H313" s="279">
        <v>1431.11</v>
      </c>
      <c r="I313" s="279">
        <v>1551.16</v>
      </c>
      <c r="J313" s="279">
        <v>1727.74</v>
      </c>
      <c r="K313" s="279">
        <v>1763.7</v>
      </c>
      <c r="L313" s="279">
        <v>1748.3</v>
      </c>
      <c r="M313" s="279">
        <v>1796.78</v>
      </c>
      <c r="N313" s="279">
        <v>1821.82</v>
      </c>
      <c r="O313" s="279">
        <v>1844.01</v>
      </c>
      <c r="P313" s="279">
        <v>1833.51</v>
      </c>
      <c r="Q313" s="279">
        <v>1810.15</v>
      </c>
      <c r="R313" s="279">
        <v>1801.68</v>
      </c>
      <c r="S313" s="279">
        <v>1768.74</v>
      </c>
      <c r="T313" s="279">
        <v>1718.54</v>
      </c>
      <c r="U313" s="279">
        <v>1716.11</v>
      </c>
      <c r="V313" s="279">
        <v>1754.08</v>
      </c>
      <c r="W313" s="279">
        <v>1665.25</v>
      </c>
      <c r="X313" s="279">
        <v>1501.51</v>
      </c>
      <c r="Y313" s="279">
        <v>1280.49</v>
      </c>
    </row>
    <row r="314" spans="1:25">
      <c r="A314" s="254">
        <v>17</v>
      </c>
      <c r="B314" s="279">
        <v>1171.95</v>
      </c>
      <c r="C314" s="279">
        <v>1132.76</v>
      </c>
      <c r="D314" s="279">
        <v>1100.3399999999999</v>
      </c>
      <c r="E314" s="279">
        <v>1092.06</v>
      </c>
      <c r="F314" s="279">
        <v>1114.23</v>
      </c>
      <c r="G314" s="279">
        <v>1207.28</v>
      </c>
      <c r="H314" s="279">
        <v>1289.8</v>
      </c>
      <c r="I314" s="279">
        <v>1518.52</v>
      </c>
      <c r="J314" s="279">
        <v>1652.69</v>
      </c>
      <c r="K314" s="279">
        <v>1660.95</v>
      </c>
      <c r="L314" s="279">
        <v>1656.93</v>
      </c>
      <c r="M314" s="279">
        <v>1673.02</v>
      </c>
      <c r="N314" s="279">
        <v>1676.35</v>
      </c>
      <c r="O314" s="279">
        <v>1707.17</v>
      </c>
      <c r="P314" s="279">
        <v>1733.34</v>
      </c>
      <c r="Q314" s="279">
        <v>1707.41</v>
      </c>
      <c r="R314" s="279">
        <v>1694.6</v>
      </c>
      <c r="S314" s="279">
        <v>1681.23</v>
      </c>
      <c r="T314" s="279">
        <v>1692.23</v>
      </c>
      <c r="U314" s="279">
        <v>1703.31</v>
      </c>
      <c r="V314" s="279">
        <v>1692.12</v>
      </c>
      <c r="W314" s="279">
        <v>1624.61</v>
      </c>
      <c r="X314" s="279">
        <v>1468.64</v>
      </c>
      <c r="Y314" s="279">
        <v>1287.29</v>
      </c>
    </row>
    <row r="315" spans="1:25">
      <c r="A315" s="254">
        <v>18</v>
      </c>
      <c r="B315" s="279">
        <v>1146.72</v>
      </c>
      <c r="C315" s="279">
        <v>1102.94</v>
      </c>
      <c r="D315" s="279">
        <v>1087.4100000000001</v>
      </c>
      <c r="E315" s="279">
        <v>1099.08</v>
      </c>
      <c r="F315" s="279">
        <v>1133.33</v>
      </c>
      <c r="G315" s="279">
        <v>1194.8</v>
      </c>
      <c r="H315" s="279">
        <v>1296.58</v>
      </c>
      <c r="I315" s="279">
        <v>1288.83</v>
      </c>
      <c r="J315" s="279">
        <v>412.18</v>
      </c>
      <c r="K315" s="279">
        <v>1596.87</v>
      </c>
      <c r="L315" s="279">
        <v>1618.74</v>
      </c>
      <c r="M315" s="279">
        <v>1681.13</v>
      </c>
      <c r="N315" s="279">
        <v>1625.99</v>
      </c>
      <c r="O315" s="279">
        <v>1665.73</v>
      </c>
      <c r="P315" s="279">
        <v>1680.24</v>
      </c>
      <c r="Q315" s="279">
        <v>1673.23</v>
      </c>
      <c r="R315" s="279">
        <v>1660.95</v>
      </c>
      <c r="S315" s="279">
        <v>1594.45</v>
      </c>
      <c r="T315" s="279">
        <v>1628.58</v>
      </c>
      <c r="U315" s="279">
        <v>1627.49</v>
      </c>
      <c r="V315" s="279">
        <v>1636.03</v>
      </c>
      <c r="W315" s="279">
        <v>1586.95</v>
      </c>
      <c r="X315" s="279">
        <v>1389.99</v>
      </c>
      <c r="Y315" s="279">
        <v>1229.48</v>
      </c>
    </row>
    <row r="316" spans="1:25">
      <c r="A316" s="254">
        <v>19</v>
      </c>
      <c r="B316" s="279">
        <v>1152.03</v>
      </c>
      <c r="C316" s="279">
        <v>1085.6300000000001</v>
      </c>
      <c r="D316" s="279">
        <v>1076.7</v>
      </c>
      <c r="E316" s="279">
        <v>1076.6500000000001</v>
      </c>
      <c r="F316" s="279">
        <v>1106.83</v>
      </c>
      <c r="G316" s="279">
        <v>1185.04</v>
      </c>
      <c r="H316" s="279">
        <v>1332.81</v>
      </c>
      <c r="I316" s="279">
        <v>1507.88</v>
      </c>
      <c r="J316" s="279">
        <v>1607.05</v>
      </c>
      <c r="K316" s="279">
        <v>1632.77</v>
      </c>
      <c r="L316" s="279">
        <v>1646.12</v>
      </c>
      <c r="M316" s="279">
        <v>1683.8</v>
      </c>
      <c r="N316" s="279">
        <v>1682.69</v>
      </c>
      <c r="O316" s="279">
        <v>1686.43</v>
      </c>
      <c r="P316" s="279">
        <v>1682.71</v>
      </c>
      <c r="Q316" s="279">
        <v>1665.91</v>
      </c>
      <c r="R316" s="279">
        <v>1668.43</v>
      </c>
      <c r="S316" s="279">
        <v>1624.6</v>
      </c>
      <c r="T316" s="279">
        <v>411.52</v>
      </c>
      <c r="U316" s="279">
        <v>410.1</v>
      </c>
      <c r="V316" s="279">
        <v>1637.36</v>
      </c>
      <c r="W316" s="279">
        <v>1580.92</v>
      </c>
      <c r="X316" s="279">
        <v>1437.93</v>
      </c>
      <c r="Y316" s="279">
        <v>1284.45</v>
      </c>
    </row>
    <row r="317" spans="1:25">
      <c r="A317" s="254">
        <v>20</v>
      </c>
      <c r="B317" s="279">
        <v>1161.05</v>
      </c>
      <c r="C317" s="279">
        <v>1100.0999999999999</v>
      </c>
      <c r="D317" s="279">
        <v>1086.8499999999999</v>
      </c>
      <c r="E317" s="279">
        <v>1090.24</v>
      </c>
      <c r="F317" s="279">
        <v>1125.27</v>
      </c>
      <c r="G317" s="279">
        <v>1192.1400000000001</v>
      </c>
      <c r="H317" s="279">
        <v>1334.61</v>
      </c>
      <c r="I317" s="279">
        <v>1357.33</v>
      </c>
      <c r="J317" s="279">
        <v>1639.13</v>
      </c>
      <c r="K317" s="279">
        <v>1672.32</v>
      </c>
      <c r="L317" s="279">
        <v>1684.99</v>
      </c>
      <c r="M317" s="279">
        <v>1709.54</v>
      </c>
      <c r="N317" s="279">
        <v>1710.06</v>
      </c>
      <c r="O317" s="279">
        <v>1715.34</v>
      </c>
      <c r="P317" s="279">
        <v>1720.32</v>
      </c>
      <c r="Q317" s="279">
        <v>1700.66</v>
      </c>
      <c r="R317" s="279">
        <v>1677.33</v>
      </c>
      <c r="S317" s="279">
        <v>1635.01</v>
      </c>
      <c r="T317" s="279">
        <v>1692.45</v>
      </c>
      <c r="U317" s="279">
        <v>1699.47</v>
      </c>
      <c r="V317" s="279">
        <v>1670.39</v>
      </c>
      <c r="W317" s="279">
        <v>1626.82</v>
      </c>
      <c r="X317" s="279">
        <v>1434.31</v>
      </c>
      <c r="Y317" s="279">
        <v>1271.1199999999999</v>
      </c>
    </row>
    <row r="318" spans="1:25">
      <c r="A318" s="254">
        <v>21</v>
      </c>
      <c r="B318" s="279">
        <v>1171.29</v>
      </c>
      <c r="C318" s="279">
        <v>1136.32</v>
      </c>
      <c r="D318" s="279">
        <v>409.54</v>
      </c>
      <c r="E318" s="279">
        <v>409.44</v>
      </c>
      <c r="F318" s="279">
        <v>409.25</v>
      </c>
      <c r="G318" s="279">
        <v>1142.78</v>
      </c>
      <c r="H318" s="279">
        <v>1170.06</v>
      </c>
      <c r="I318" s="279">
        <v>1310.22</v>
      </c>
      <c r="J318" s="279">
        <v>1413.44</v>
      </c>
      <c r="K318" s="279">
        <v>1579.22</v>
      </c>
      <c r="L318" s="279">
        <v>1651.39</v>
      </c>
      <c r="M318" s="279">
        <v>1672.43</v>
      </c>
      <c r="N318" s="279">
        <v>1647.2</v>
      </c>
      <c r="O318" s="279">
        <v>1651.86</v>
      </c>
      <c r="P318" s="279">
        <v>1633.01</v>
      </c>
      <c r="Q318" s="279">
        <v>1621.25</v>
      </c>
      <c r="R318" s="279">
        <v>1608.91</v>
      </c>
      <c r="S318" s="279">
        <v>1641.36</v>
      </c>
      <c r="T318" s="279">
        <v>1668.28</v>
      </c>
      <c r="U318" s="279">
        <v>1633.01</v>
      </c>
      <c r="V318" s="279">
        <v>1544.99</v>
      </c>
      <c r="W318" s="279">
        <v>1552.81</v>
      </c>
      <c r="X318" s="279">
        <v>1373.38</v>
      </c>
      <c r="Y318" s="279">
        <v>1242.6600000000001</v>
      </c>
    </row>
    <row r="319" spans="1:25">
      <c r="A319" s="254">
        <v>22</v>
      </c>
      <c r="B319" s="279">
        <v>1193.95</v>
      </c>
      <c r="C319" s="279">
        <v>1131.8900000000001</v>
      </c>
      <c r="D319" s="279">
        <v>1089.6400000000001</v>
      </c>
      <c r="E319" s="279">
        <v>1080</v>
      </c>
      <c r="F319" s="279">
        <v>1080.0899999999999</v>
      </c>
      <c r="G319" s="279">
        <v>1134.8599999999999</v>
      </c>
      <c r="H319" s="279">
        <v>1142.71</v>
      </c>
      <c r="I319" s="279">
        <v>1184.0899999999999</v>
      </c>
      <c r="J319" s="279">
        <v>1291.24</v>
      </c>
      <c r="K319" s="279">
        <v>1435.13</v>
      </c>
      <c r="L319" s="279">
        <v>1513.68</v>
      </c>
      <c r="M319" s="279">
        <v>1541.89</v>
      </c>
      <c r="N319" s="279">
        <v>1554.68</v>
      </c>
      <c r="O319" s="279">
        <v>1574.48</v>
      </c>
      <c r="P319" s="279">
        <v>1580.6</v>
      </c>
      <c r="Q319" s="279">
        <v>1559.9</v>
      </c>
      <c r="R319" s="279">
        <v>1575.34</v>
      </c>
      <c r="S319" s="279">
        <v>1650.4</v>
      </c>
      <c r="T319" s="279">
        <v>1675.51</v>
      </c>
      <c r="U319" s="279">
        <v>1625.33</v>
      </c>
      <c r="V319" s="279">
        <v>1552.68</v>
      </c>
      <c r="W319" s="279">
        <v>1494.63</v>
      </c>
      <c r="X319" s="279">
        <v>1269.25</v>
      </c>
      <c r="Y319" s="279">
        <v>1192.21</v>
      </c>
    </row>
    <row r="320" spans="1:25">
      <c r="A320" s="254">
        <v>23</v>
      </c>
      <c r="B320" s="279">
        <v>1159.1199999999999</v>
      </c>
      <c r="C320" s="279">
        <v>1075.8800000000001</v>
      </c>
      <c r="D320" s="279">
        <v>1044.1600000000001</v>
      </c>
      <c r="E320" s="279">
        <v>1049.9100000000001</v>
      </c>
      <c r="F320" s="279">
        <v>1062.68</v>
      </c>
      <c r="G320" s="279">
        <v>1157.44</v>
      </c>
      <c r="H320" s="279">
        <v>1280.04</v>
      </c>
      <c r="I320" s="279">
        <v>1483.74</v>
      </c>
      <c r="J320" s="279">
        <v>1616.26</v>
      </c>
      <c r="K320" s="279">
        <v>1607.4</v>
      </c>
      <c r="L320" s="279">
        <v>1602.98</v>
      </c>
      <c r="M320" s="279">
        <v>1665.05</v>
      </c>
      <c r="N320" s="279">
        <v>1613.24</v>
      </c>
      <c r="O320" s="279">
        <v>1651.49</v>
      </c>
      <c r="P320" s="279">
        <v>1655.57</v>
      </c>
      <c r="Q320" s="279">
        <v>1644.72</v>
      </c>
      <c r="R320" s="279">
        <v>408.97</v>
      </c>
      <c r="S320" s="279">
        <v>1568.49</v>
      </c>
      <c r="T320" s="279">
        <v>1617.32</v>
      </c>
      <c r="U320" s="279">
        <v>1601.41</v>
      </c>
      <c r="V320" s="279">
        <v>1561.05</v>
      </c>
      <c r="W320" s="279">
        <v>1517.32</v>
      </c>
      <c r="X320" s="279">
        <v>1313.48</v>
      </c>
      <c r="Y320" s="279">
        <v>1200.01</v>
      </c>
    </row>
    <row r="321" spans="1:25">
      <c r="A321" s="254">
        <v>24</v>
      </c>
      <c r="B321" s="279">
        <v>1158.45</v>
      </c>
      <c r="C321" s="279">
        <v>1093.9100000000001</v>
      </c>
      <c r="D321" s="279">
        <v>1071.78</v>
      </c>
      <c r="E321" s="279">
        <v>1071.9000000000001</v>
      </c>
      <c r="F321" s="279">
        <v>1103.82</v>
      </c>
      <c r="G321" s="279">
        <v>1183.56</v>
      </c>
      <c r="H321" s="279">
        <v>1287.8900000000001</v>
      </c>
      <c r="I321" s="279">
        <v>1480.09</v>
      </c>
      <c r="J321" s="279">
        <v>1682.63</v>
      </c>
      <c r="K321" s="279">
        <v>1705.13</v>
      </c>
      <c r="L321" s="279">
        <v>1638.08</v>
      </c>
      <c r="M321" s="279">
        <v>1717.04</v>
      </c>
      <c r="N321" s="279">
        <v>1736.5</v>
      </c>
      <c r="O321" s="279">
        <v>1753.69</v>
      </c>
      <c r="P321" s="279">
        <v>1719.45</v>
      </c>
      <c r="Q321" s="279">
        <v>1706.34</v>
      </c>
      <c r="R321" s="279">
        <v>764.56</v>
      </c>
      <c r="S321" s="279">
        <v>1605.77</v>
      </c>
      <c r="T321" s="279">
        <v>1638.07</v>
      </c>
      <c r="U321" s="279">
        <v>1637.83</v>
      </c>
      <c r="V321" s="279">
        <v>1620.22</v>
      </c>
      <c r="W321" s="279">
        <v>1536.29</v>
      </c>
      <c r="X321" s="279">
        <v>1386.67</v>
      </c>
      <c r="Y321" s="279">
        <v>1241.5999999999999</v>
      </c>
    </row>
    <row r="322" spans="1:25">
      <c r="A322" s="254">
        <v>25</v>
      </c>
      <c r="B322" s="279">
        <v>1133.29</v>
      </c>
      <c r="C322" s="279">
        <v>1085.1099999999999</v>
      </c>
      <c r="D322" s="279">
        <v>1058.94</v>
      </c>
      <c r="E322" s="279">
        <v>1052.6099999999999</v>
      </c>
      <c r="F322" s="279">
        <v>1096.48</v>
      </c>
      <c r="G322" s="279">
        <v>1167.6199999999999</v>
      </c>
      <c r="H322" s="279">
        <v>1259.68</v>
      </c>
      <c r="I322" s="279">
        <v>1442.21</v>
      </c>
      <c r="J322" s="279">
        <v>1557.07</v>
      </c>
      <c r="K322" s="279">
        <v>1613.83</v>
      </c>
      <c r="L322" s="279">
        <v>1613.75</v>
      </c>
      <c r="M322" s="279">
        <v>1672.08</v>
      </c>
      <c r="N322" s="279">
        <v>1671</v>
      </c>
      <c r="O322" s="279">
        <v>1674.01</v>
      </c>
      <c r="P322" s="279">
        <v>1677.35</v>
      </c>
      <c r="Q322" s="279">
        <v>1661.82</v>
      </c>
      <c r="R322" s="279">
        <v>1652.91</v>
      </c>
      <c r="S322" s="279">
        <v>1622.71</v>
      </c>
      <c r="T322" s="279">
        <v>1633.67</v>
      </c>
      <c r="U322" s="279">
        <v>1620.21</v>
      </c>
      <c r="V322" s="279">
        <v>1616.51</v>
      </c>
      <c r="W322" s="279">
        <v>1558.74</v>
      </c>
      <c r="X322" s="279">
        <v>1351.11</v>
      </c>
      <c r="Y322" s="279">
        <v>1197.2</v>
      </c>
    </row>
    <row r="323" spans="1:25">
      <c r="A323" s="254">
        <v>26</v>
      </c>
      <c r="B323" s="279">
        <v>1146.22</v>
      </c>
      <c r="C323" s="279">
        <v>1078.93</v>
      </c>
      <c r="D323" s="279">
        <v>1059.22</v>
      </c>
      <c r="E323" s="279">
        <v>1041.6099999999999</v>
      </c>
      <c r="F323" s="279">
        <v>1099.31</v>
      </c>
      <c r="G323" s="279">
        <v>1194.8699999999999</v>
      </c>
      <c r="H323" s="279">
        <v>1318.38</v>
      </c>
      <c r="I323" s="279">
        <v>1448.1</v>
      </c>
      <c r="J323" s="279">
        <v>1605.89</v>
      </c>
      <c r="K323" s="279">
        <v>1669.14</v>
      </c>
      <c r="L323" s="279">
        <v>1707.41</v>
      </c>
      <c r="M323" s="279">
        <v>1736.95</v>
      </c>
      <c r="N323" s="279">
        <v>1711</v>
      </c>
      <c r="O323" s="279">
        <v>1724.01</v>
      </c>
      <c r="P323" s="279">
        <v>1709.69</v>
      </c>
      <c r="Q323" s="279">
        <v>1699.89</v>
      </c>
      <c r="R323" s="279">
        <v>761.23</v>
      </c>
      <c r="S323" s="279">
        <v>1676.23</v>
      </c>
      <c r="T323" s="279">
        <v>1684.37</v>
      </c>
      <c r="U323" s="279">
        <v>1621.51</v>
      </c>
      <c r="V323" s="279">
        <v>1569.41</v>
      </c>
      <c r="W323" s="279">
        <v>1548.07</v>
      </c>
      <c r="X323" s="279">
        <v>1376.36</v>
      </c>
      <c r="Y323" s="279">
        <v>1210.75</v>
      </c>
    </row>
    <row r="324" spans="1:25">
      <c r="A324" s="254">
        <v>27</v>
      </c>
      <c r="B324" s="279">
        <v>1162.98</v>
      </c>
      <c r="C324" s="279">
        <v>1094.56</v>
      </c>
      <c r="D324" s="279">
        <v>1072.7</v>
      </c>
      <c r="E324" s="279">
        <v>1067.5899999999999</v>
      </c>
      <c r="F324" s="279">
        <v>1064.8800000000001</v>
      </c>
      <c r="G324" s="279">
        <v>1149.9100000000001</v>
      </c>
      <c r="H324" s="279">
        <v>1240.97</v>
      </c>
      <c r="I324" s="279">
        <v>1411.59</v>
      </c>
      <c r="J324" s="279">
        <v>1580.56</v>
      </c>
      <c r="K324" s="279">
        <v>1646.76</v>
      </c>
      <c r="L324" s="279">
        <v>1690.49</v>
      </c>
      <c r="M324" s="279">
        <v>1690.97</v>
      </c>
      <c r="N324" s="279">
        <v>1682.7</v>
      </c>
      <c r="O324" s="279">
        <v>1694.37</v>
      </c>
      <c r="P324" s="279">
        <v>1687.31</v>
      </c>
      <c r="Q324" s="279">
        <v>1687.56</v>
      </c>
      <c r="R324" s="279">
        <v>1669.06</v>
      </c>
      <c r="S324" s="279">
        <v>1653.35</v>
      </c>
      <c r="T324" s="279">
        <v>1678.86</v>
      </c>
      <c r="U324" s="279">
        <v>1660.21</v>
      </c>
      <c r="V324" s="279">
        <v>1619.29</v>
      </c>
      <c r="W324" s="279">
        <v>1607.71</v>
      </c>
      <c r="X324" s="279">
        <v>1400.96</v>
      </c>
      <c r="Y324" s="279">
        <v>1315.58</v>
      </c>
    </row>
    <row r="325" spans="1:25">
      <c r="A325" s="254">
        <v>28</v>
      </c>
      <c r="B325" s="279">
        <v>1170.1199999999999</v>
      </c>
      <c r="C325" s="279">
        <v>1108.97</v>
      </c>
      <c r="D325" s="279">
        <v>1060.3800000000001</v>
      </c>
      <c r="E325" s="279">
        <v>1038.9000000000001</v>
      </c>
      <c r="F325" s="279">
        <v>1056.5999999999999</v>
      </c>
      <c r="G325" s="279">
        <v>1068.25</v>
      </c>
      <c r="H325" s="279">
        <v>1092.97</v>
      </c>
      <c r="I325" s="279">
        <v>1173.5899999999999</v>
      </c>
      <c r="J325" s="279">
        <v>1313.37</v>
      </c>
      <c r="K325" s="279">
        <v>1531.75</v>
      </c>
      <c r="L325" s="279">
        <v>1583.44</v>
      </c>
      <c r="M325" s="279">
        <v>1591.91</v>
      </c>
      <c r="N325" s="279">
        <v>1574.63</v>
      </c>
      <c r="O325" s="279">
        <v>1563.7</v>
      </c>
      <c r="P325" s="279">
        <v>1505.53</v>
      </c>
      <c r="Q325" s="279">
        <v>1457.69</v>
      </c>
      <c r="R325" s="279">
        <v>1424.81</v>
      </c>
      <c r="S325" s="279">
        <v>1498.4</v>
      </c>
      <c r="T325" s="279">
        <v>1536.33</v>
      </c>
      <c r="U325" s="279">
        <v>1482.94</v>
      </c>
      <c r="V325" s="279">
        <v>1443.55</v>
      </c>
      <c r="W325" s="279">
        <v>1343.28</v>
      </c>
      <c r="X325" s="279">
        <v>1189.6400000000001</v>
      </c>
      <c r="Y325" s="279">
        <v>1135.8800000000001</v>
      </c>
    </row>
    <row r="326" spans="1:25">
      <c r="A326" s="254">
        <v>29</v>
      </c>
      <c r="B326" s="279">
        <v>1202.1600000000001</v>
      </c>
      <c r="C326" s="279">
        <v>1115.83</v>
      </c>
      <c r="D326" s="279">
        <v>1069.56</v>
      </c>
      <c r="E326" s="279">
        <v>1037.3399999999999</v>
      </c>
      <c r="F326" s="279">
        <v>1052.92</v>
      </c>
      <c r="G326" s="279">
        <v>1103.8800000000001</v>
      </c>
      <c r="H326" s="279">
        <v>1103.9100000000001</v>
      </c>
      <c r="I326" s="279">
        <v>1124.33</v>
      </c>
      <c r="J326" s="279">
        <v>1168.1500000000001</v>
      </c>
      <c r="K326" s="279">
        <v>1434.2</v>
      </c>
      <c r="L326" s="279">
        <v>1560.83</v>
      </c>
      <c r="M326" s="279">
        <v>1606.94</v>
      </c>
      <c r="N326" s="279">
        <v>1582.55</v>
      </c>
      <c r="O326" s="279">
        <v>1588.95</v>
      </c>
      <c r="P326" s="279">
        <v>1544.04</v>
      </c>
      <c r="Q326" s="279">
        <v>1527.8</v>
      </c>
      <c r="R326" s="279">
        <v>1539.64</v>
      </c>
      <c r="S326" s="279">
        <v>1646.35</v>
      </c>
      <c r="T326" s="279">
        <v>1670.38</v>
      </c>
      <c r="U326" s="279">
        <v>1650.83</v>
      </c>
      <c r="V326" s="279">
        <v>1616.92</v>
      </c>
      <c r="W326" s="279">
        <v>1588.87</v>
      </c>
      <c r="X326" s="279">
        <v>1353.45</v>
      </c>
      <c r="Y326" s="279">
        <v>1189.6300000000001</v>
      </c>
    </row>
    <row r="327" spans="1:25">
      <c r="A327" s="254">
        <v>30</v>
      </c>
      <c r="B327" s="279">
        <v>1133.55</v>
      </c>
      <c r="C327" s="279">
        <v>1030.1500000000001</v>
      </c>
      <c r="D327" s="279">
        <v>981.78</v>
      </c>
      <c r="E327" s="279">
        <v>963.22</v>
      </c>
      <c r="F327" s="279">
        <v>506.29</v>
      </c>
      <c r="G327" s="279">
        <v>1070.55</v>
      </c>
      <c r="H327" s="279">
        <v>1164.3599999999999</v>
      </c>
      <c r="I327" s="279">
        <v>1305.73</v>
      </c>
      <c r="J327" s="279">
        <v>1483.97</v>
      </c>
      <c r="K327" s="279">
        <v>1584.85</v>
      </c>
      <c r="L327" s="279">
        <v>1624.79</v>
      </c>
      <c r="M327" s="279">
        <v>1612.7</v>
      </c>
      <c r="N327" s="279">
        <v>1594</v>
      </c>
      <c r="O327" s="279">
        <v>1626.3</v>
      </c>
      <c r="P327" s="279">
        <v>1610.39</v>
      </c>
      <c r="Q327" s="279">
        <v>1605.16</v>
      </c>
      <c r="R327" s="279">
        <v>1601.09</v>
      </c>
      <c r="S327" s="279">
        <v>1562.33</v>
      </c>
      <c r="T327" s="279">
        <v>1601.14</v>
      </c>
      <c r="U327" s="279">
        <v>1614.41</v>
      </c>
      <c r="V327" s="279">
        <v>1530.44</v>
      </c>
      <c r="W327" s="279">
        <v>1451.1</v>
      </c>
      <c r="X327" s="279">
        <v>1196.3800000000001</v>
      </c>
      <c r="Y327" s="279">
        <v>1127.8900000000001</v>
      </c>
    </row>
    <row r="328" spans="1:25">
      <c r="A328" s="254">
        <v>31</v>
      </c>
      <c r="B328" s="279">
        <v>1088.78</v>
      </c>
      <c r="C328" s="279">
        <v>992.26</v>
      </c>
      <c r="D328" s="279">
        <v>841.86</v>
      </c>
      <c r="E328" s="279">
        <v>830.78</v>
      </c>
      <c r="F328" s="279">
        <v>888.37</v>
      </c>
      <c r="G328" s="279">
        <v>952.76</v>
      </c>
      <c r="H328" s="279">
        <v>1022.42</v>
      </c>
      <c r="I328" s="279">
        <v>1366.99</v>
      </c>
      <c r="J328" s="279">
        <v>1502.46</v>
      </c>
      <c r="K328" s="279">
        <v>1629.43</v>
      </c>
      <c r="L328" s="279">
        <v>1660.69</v>
      </c>
      <c r="M328" s="279">
        <v>1668.72</v>
      </c>
      <c r="N328" s="279">
        <v>1655.4</v>
      </c>
      <c r="O328" s="279">
        <v>1653.54</v>
      </c>
      <c r="P328" s="279">
        <v>1652.32</v>
      </c>
      <c r="Q328" s="279">
        <v>1652.67</v>
      </c>
      <c r="R328" s="279">
        <v>1616.92</v>
      </c>
      <c r="S328" s="279">
        <v>1593.42</v>
      </c>
      <c r="T328" s="279">
        <v>1597.8</v>
      </c>
      <c r="U328" s="279">
        <v>1601.52</v>
      </c>
      <c r="V328" s="279">
        <v>1558.05</v>
      </c>
      <c r="W328" s="279">
        <v>1474.98</v>
      </c>
      <c r="X328" s="279">
        <v>1209.68</v>
      </c>
      <c r="Y328" s="279">
        <v>1144.42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4" t="s">
        <v>208</v>
      </c>
      <c r="B330" s="466" t="s">
        <v>212</v>
      </c>
      <c r="C330" s="466"/>
      <c r="D330" s="466"/>
      <c r="E330" s="466"/>
      <c r="F330" s="466"/>
      <c r="G330" s="466"/>
      <c r="H330" s="466"/>
      <c r="I330" s="466"/>
      <c r="J330" s="466"/>
      <c r="K330" s="466"/>
      <c r="L330" s="466"/>
      <c r="M330" s="466"/>
      <c r="N330" s="466"/>
      <c r="O330" s="466"/>
      <c r="P330" s="466"/>
      <c r="Q330" s="466"/>
      <c r="R330" s="466"/>
      <c r="S330" s="466"/>
      <c r="T330" s="466"/>
      <c r="U330" s="466"/>
      <c r="V330" s="466"/>
      <c r="W330" s="466"/>
      <c r="X330" s="466"/>
      <c r="Y330" s="466"/>
    </row>
    <row r="331" spans="1:25" ht="30">
      <c r="A331" s="424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1287.6300000000001</v>
      </c>
      <c r="C332" s="279">
        <v>1255.52</v>
      </c>
      <c r="D332" s="279">
        <v>1241.77</v>
      </c>
      <c r="E332" s="279">
        <v>1234.6199999999999</v>
      </c>
      <c r="F332" s="279">
        <v>1238.33</v>
      </c>
      <c r="G332" s="279">
        <v>1255.97</v>
      </c>
      <c r="H332" s="279">
        <v>1257.56</v>
      </c>
      <c r="I332" s="279">
        <v>1282.01</v>
      </c>
      <c r="J332" s="279">
        <v>1451.23</v>
      </c>
      <c r="K332" s="279">
        <v>1628.24</v>
      </c>
      <c r="L332" s="279">
        <v>1675.21</v>
      </c>
      <c r="M332" s="279">
        <v>1691.78</v>
      </c>
      <c r="N332" s="279">
        <v>1699.8</v>
      </c>
      <c r="O332" s="279">
        <v>1698.14</v>
      </c>
      <c r="P332" s="279">
        <v>1702.34</v>
      </c>
      <c r="Q332" s="279">
        <v>1716.7</v>
      </c>
      <c r="R332" s="279">
        <v>1707.4</v>
      </c>
      <c r="S332" s="279">
        <v>1691.35</v>
      </c>
      <c r="T332" s="279">
        <v>1726.79</v>
      </c>
      <c r="U332" s="279">
        <v>1796.13</v>
      </c>
      <c r="V332" s="279">
        <v>1730.35</v>
      </c>
      <c r="W332" s="279">
        <v>1664.63</v>
      </c>
      <c r="X332" s="279">
        <v>1482.74</v>
      </c>
      <c r="Y332" s="279">
        <v>1386.72</v>
      </c>
    </row>
    <row r="333" spans="1:25">
      <c r="A333" s="254">
        <v>2</v>
      </c>
      <c r="B333" s="279">
        <v>1339.8</v>
      </c>
      <c r="C333" s="279">
        <v>1290.6500000000001</v>
      </c>
      <c r="D333" s="279">
        <v>1234.7</v>
      </c>
      <c r="E333" s="279">
        <v>1237.67</v>
      </c>
      <c r="F333" s="279">
        <v>1244.52</v>
      </c>
      <c r="G333" s="279">
        <v>1300.73</v>
      </c>
      <c r="H333" s="279">
        <v>1412.31</v>
      </c>
      <c r="I333" s="279">
        <v>1499.76</v>
      </c>
      <c r="J333" s="279">
        <v>1562.34</v>
      </c>
      <c r="K333" s="279">
        <v>1550.35</v>
      </c>
      <c r="L333" s="279">
        <v>1540.65</v>
      </c>
      <c r="M333" s="279">
        <v>1555.18</v>
      </c>
      <c r="N333" s="279">
        <v>1588.39</v>
      </c>
      <c r="O333" s="279">
        <v>1626.09</v>
      </c>
      <c r="P333" s="279">
        <v>1631.46</v>
      </c>
      <c r="Q333" s="279">
        <v>1622.71</v>
      </c>
      <c r="R333" s="279">
        <v>1603.94</v>
      </c>
      <c r="S333" s="279">
        <v>1532.11</v>
      </c>
      <c r="T333" s="279">
        <v>1542.83</v>
      </c>
      <c r="U333" s="279">
        <v>1544.93</v>
      </c>
      <c r="V333" s="279">
        <v>1549.17</v>
      </c>
      <c r="W333" s="279">
        <v>1543.38</v>
      </c>
      <c r="X333" s="279">
        <v>1406.82</v>
      </c>
      <c r="Y333" s="279">
        <v>1297.3</v>
      </c>
    </row>
    <row r="334" spans="1:25">
      <c r="A334" s="254">
        <v>3</v>
      </c>
      <c r="B334" s="279">
        <v>1238.6600000000001</v>
      </c>
      <c r="C334" s="279">
        <v>929.48</v>
      </c>
      <c r="D334" s="279">
        <v>825.92</v>
      </c>
      <c r="E334" s="279">
        <v>1035.08</v>
      </c>
      <c r="F334" s="279">
        <v>1019.65</v>
      </c>
      <c r="G334" s="279">
        <v>1256.26</v>
      </c>
      <c r="H334" s="279">
        <v>1314.68</v>
      </c>
      <c r="I334" s="279">
        <v>1410.23</v>
      </c>
      <c r="J334" s="279">
        <v>1518.87</v>
      </c>
      <c r="K334" s="279">
        <v>1543.85</v>
      </c>
      <c r="L334" s="279">
        <v>1537.77</v>
      </c>
      <c r="M334" s="279">
        <v>1552.92</v>
      </c>
      <c r="N334" s="279">
        <v>1595.95</v>
      </c>
      <c r="O334" s="279">
        <v>1627.22</v>
      </c>
      <c r="P334" s="279">
        <v>1619.31</v>
      </c>
      <c r="Q334" s="279">
        <v>1627.81</v>
      </c>
      <c r="R334" s="279">
        <v>1620.62</v>
      </c>
      <c r="S334" s="279">
        <v>1505.44</v>
      </c>
      <c r="T334" s="279">
        <v>1497.73</v>
      </c>
      <c r="U334" s="279">
        <v>824.82</v>
      </c>
      <c r="V334" s="279">
        <v>477.62</v>
      </c>
      <c r="W334" s="279">
        <v>477.55</v>
      </c>
      <c r="X334" s="279">
        <v>1385.08</v>
      </c>
      <c r="Y334" s="279">
        <v>1240.96</v>
      </c>
    </row>
    <row r="335" spans="1:25">
      <c r="A335" s="254">
        <v>4</v>
      </c>
      <c r="B335" s="279">
        <v>1222.0899999999999</v>
      </c>
      <c r="C335" s="279">
        <v>977.84</v>
      </c>
      <c r="D335" s="279">
        <v>1012.97</v>
      </c>
      <c r="E335" s="279">
        <v>1002.21</v>
      </c>
      <c r="F335" s="279">
        <v>1098.79</v>
      </c>
      <c r="G335" s="279">
        <v>1250.49</v>
      </c>
      <c r="H335" s="279">
        <v>1279.42</v>
      </c>
      <c r="I335" s="279">
        <v>1419.24</v>
      </c>
      <c r="J335" s="279">
        <v>1619.74</v>
      </c>
      <c r="K335" s="279">
        <v>1627.91</v>
      </c>
      <c r="L335" s="279">
        <v>1636.21</v>
      </c>
      <c r="M335" s="279">
        <v>1652.56</v>
      </c>
      <c r="N335" s="279">
        <v>1681.41</v>
      </c>
      <c r="O335" s="279">
        <v>1697.83</v>
      </c>
      <c r="P335" s="279">
        <v>1701.41</v>
      </c>
      <c r="Q335" s="279">
        <v>1683.35</v>
      </c>
      <c r="R335" s="279">
        <v>1702.14</v>
      </c>
      <c r="S335" s="279">
        <v>1657.4</v>
      </c>
      <c r="T335" s="279">
        <v>1638.9</v>
      </c>
      <c r="U335" s="279">
        <v>1657.93</v>
      </c>
      <c r="V335" s="279">
        <v>1693.33</v>
      </c>
      <c r="W335" s="279">
        <v>1581.11</v>
      </c>
      <c r="X335" s="279">
        <v>1408.42</v>
      </c>
      <c r="Y335" s="279">
        <v>1304</v>
      </c>
    </row>
    <row r="336" spans="1:25">
      <c r="A336" s="254">
        <v>5</v>
      </c>
      <c r="B336" s="279">
        <v>1215.68</v>
      </c>
      <c r="C336" s="279">
        <v>1103.6500000000001</v>
      </c>
      <c r="D336" s="279">
        <v>1049.04</v>
      </c>
      <c r="E336" s="279">
        <v>1054.8499999999999</v>
      </c>
      <c r="F336" s="279">
        <v>1153.32</v>
      </c>
      <c r="G336" s="279">
        <v>1247.9100000000001</v>
      </c>
      <c r="H336" s="279">
        <v>1324.18</v>
      </c>
      <c r="I336" s="279">
        <v>1448.05</v>
      </c>
      <c r="J336" s="279">
        <v>1540.4</v>
      </c>
      <c r="K336" s="279">
        <v>1555.24</v>
      </c>
      <c r="L336" s="279">
        <v>1580.14</v>
      </c>
      <c r="M336" s="279">
        <v>1581.27</v>
      </c>
      <c r="N336" s="279">
        <v>1603.48</v>
      </c>
      <c r="O336" s="279">
        <v>1583.48</v>
      </c>
      <c r="P336" s="279">
        <v>1586.64</v>
      </c>
      <c r="Q336" s="279">
        <v>1586.54</v>
      </c>
      <c r="R336" s="279">
        <v>1606.09</v>
      </c>
      <c r="S336" s="279">
        <v>1573.43</v>
      </c>
      <c r="T336" s="279">
        <v>1592.5</v>
      </c>
      <c r="U336" s="279">
        <v>1608.8</v>
      </c>
      <c r="V336" s="279">
        <v>1573.08</v>
      </c>
      <c r="W336" s="279">
        <v>1541.3</v>
      </c>
      <c r="X336" s="279">
        <v>1445.33</v>
      </c>
      <c r="Y336" s="279">
        <v>1326.09</v>
      </c>
    </row>
    <row r="337" spans="1:25">
      <c r="A337" s="254">
        <v>6</v>
      </c>
      <c r="B337" s="279">
        <v>1244.6199999999999</v>
      </c>
      <c r="C337" s="279">
        <v>1163.1300000000001</v>
      </c>
      <c r="D337" s="279">
        <v>1113.21</v>
      </c>
      <c r="E337" s="279">
        <v>1125.78</v>
      </c>
      <c r="F337" s="279">
        <v>1181.49</v>
      </c>
      <c r="G337" s="279">
        <v>1262.05</v>
      </c>
      <c r="H337" s="279">
        <v>1398.85</v>
      </c>
      <c r="I337" s="279">
        <v>1528.26</v>
      </c>
      <c r="J337" s="279">
        <v>1582.63</v>
      </c>
      <c r="K337" s="279">
        <v>1590.56</v>
      </c>
      <c r="L337" s="279">
        <v>1590.92</v>
      </c>
      <c r="M337" s="279">
        <v>1605.92</v>
      </c>
      <c r="N337" s="279">
        <v>1640.77</v>
      </c>
      <c r="O337" s="279">
        <v>1643.27</v>
      </c>
      <c r="P337" s="279">
        <v>1650.55</v>
      </c>
      <c r="Q337" s="279">
        <v>1628.9</v>
      </c>
      <c r="R337" s="279">
        <v>1598.08</v>
      </c>
      <c r="S337" s="279">
        <v>1596.07</v>
      </c>
      <c r="T337" s="279">
        <v>1575.3</v>
      </c>
      <c r="U337" s="279">
        <v>1605.91</v>
      </c>
      <c r="V337" s="279">
        <v>1685.43</v>
      </c>
      <c r="W337" s="279">
        <v>1698.33</v>
      </c>
      <c r="X337" s="279">
        <v>1529.84</v>
      </c>
      <c r="Y337" s="279">
        <v>1418.68</v>
      </c>
    </row>
    <row r="338" spans="1:25">
      <c r="A338" s="254">
        <v>7</v>
      </c>
      <c r="B338" s="279">
        <v>1277.6600000000001</v>
      </c>
      <c r="C338" s="279">
        <v>1233.6199999999999</v>
      </c>
      <c r="D338" s="279">
        <v>1192.4000000000001</v>
      </c>
      <c r="E338" s="279">
        <v>1168.06</v>
      </c>
      <c r="F338" s="279">
        <v>1191.81</v>
      </c>
      <c r="G338" s="279">
        <v>1229.6300000000001</v>
      </c>
      <c r="H338" s="279">
        <v>1283.1500000000001</v>
      </c>
      <c r="I338" s="279">
        <v>478.74</v>
      </c>
      <c r="J338" s="279">
        <v>477.47</v>
      </c>
      <c r="K338" s="279">
        <v>1245.6099999999999</v>
      </c>
      <c r="L338" s="279">
        <v>1688.28</v>
      </c>
      <c r="M338" s="279">
        <v>1672.19</v>
      </c>
      <c r="N338" s="279">
        <v>1644.91</v>
      </c>
      <c r="O338" s="279">
        <v>1649.57</v>
      </c>
      <c r="P338" s="279">
        <v>1645.56</v>
      </c>
      <c r="Q338" s="279">
        <v>1639.42</v>
      </c>
      <c r="R338" s="279">
        <v>1656.75</v>
      </c>
      <c r="S338" s="279">
        <v>1638.34</v>
      </c>
      <c r="T338" s="279">
        <v>1247.6400000000001</v>
      </c>
      <c r="U338" s="279">
        <v>829.21</v>
      </c>
      <c r="V338" s="279">
        <v>479.66</v>
      </c>
      <c r="W338" s="279">
        <v>478.91</v>
      </c>
      <c r="X338" s="279">
        <v>1460.43</v>
      </c>
      <c r="Y338" s="279">
        <v>1313.82</v>
      </c>
    </row>
    <row r="339" spans="1:25">
      <c r="A339" s="254">
        <v>8</v>
      </c>
      <c r="B339" s="279">
        <v>1237.3900000000001</v>
      </c>
      <c r="C339" s="279">
        <v>1155.71</v>
      </c>
      <c r="D339" s="279">
        <v>1089.75</v>
      </c>
      <c r="E339" s="279">
        <v>1068.78</v>
      </c>
      <c r="F339" s="279">
        <v>1093.32</v>
      </c>
      <c r="G339" s="279">
        <v>1131.94</v>
      </c>
      <c r="H339" s="279">
        <v>1137.3900000000001</v>
      </c>
      <c r="I339" s="279">
        <v>1203.1400000000001</v>
      </c>
      <c r="J339" s="279">
        <v>480.27</v>
      </c>
      <c r="K339" s="279">
        <v>1508.13</v>
      </c>
      <c r="L339" s="279">
        <v>1562.55</v>
      </c>
      <c r="M339" s="279">
        <v>1565.8</v>
      </c>
      <c r="N339" s="279">
        <v>1568.61</v>
      </c>
      <c r="O339" s="279">
        <v>1576.87</v>
      </c>
      <c r="P339" s="279">
        <v>1584.78</v>
      </c>
      <c r="Q339" s="279">
        <v>1577.19</v>
      </c>
      <c r="R339" s="279">
        <v>1578.77</v>
      </c>
      <c r="S339" s="279">
        <v>1627.94</v>
      </c>
      <c r="T339" s="279">
        <v>1675.67</v>
      </c>
      <c r="U339" s="279">
        <v>1670.01</v>
      </c>
      <c r="V339" s="279">
        <v>1644.01</v>
      </c>
      <c r="W339" s="279">
        <v>1585.11</v>
      </c>
      <c r="X339" s="279">
        <v>1467.37</v>
      </c>
      <c r="Y339" s="279">
        <v>1323.16</v>
      </c>
    </row>
    <row r="340" spans="1:25">
      <c r="A340" s="254">
        <v>9</v>
      </c>
      <c r="B340" s="279">
        <v>1247.27</v>
      </c>
      <c r="C340" s="279">
        <v>1181.1199999999999</v>
      </c>
      <c r="D340" s="279">
        <v>1133.45</v>
      </c>
      <c r="E340" s="279">
        <v>1109.71</v>
      </c>
      <c r="F340" s="279">
        <v>1143.8399999999999</v>
      </c>
      <c r="G340" s="279">
        <v>1272.69</v>
      </c>
      <c r="H340" s="279">
        <v>1370.58</v>
      </c>
      <c r="I340" s="279">
        <v>1503.83</v>
      </c>
      <c r="J340" s="279">
        <v>1572.71</v>
      </c>
      <c r="K340" s="279">
        <v>1582.53</v>
      </c>
      <c r="L340" s="279">
        <v>1580.14</v>
      </c>
      <c r="M340" s="279">
        <v>1575.02</v>
      </c>
      <c r="N340" s="279">
        <v>1623.07</v>
      </c>
      <c r="O340" s="279">
        <v>1632.19</v>
      </c>
      <c r="P340" s="279">
        <v>1619.29</v>
      </c>
      <c r="Q340" s="279">
        <v>1622.6</v>
      </c>
      <c r="R340" s="279">
        <v>1605.42</v>
      </c>
      <c r="S340" s="279">
        <v>1570.79</v>
      </c>
      <c r="T340" s="279">
        <v>1589</v>
      </c>
      <c r="U340" s="279">
        <v>1591.86</v>
      </c>
      <c r="V340" s="279">
        <v>1590.59</v>
      </c>
      <c r="W340" s="279">
        <v>1574.05</v>
      </c>
      <c r="X340" s="279">
        <v>1434.97</v>
      </c>
      <c r="Y340" s="279">
        <v>1322.05</v>
      </c>
    </row>
    <row r="341" spans="1:25">
      <c r="A341" s="254">
        <v>10</v>
      </c>
      <c r="B341" s="279">
        <v>1238.17</v>
      </c>
      <c r="C341" s="279">
        <v>1187.93</v>
      </c>
      <c r="D341" s="279">
        <v>1168.97</v>
      </c>
      <c r="E341" s="279">
        <v>1160.17</v>
      </c>
      <c r="F341" s="279">
        <v>1183.52</v>
      </c>
      <c r="G341" s="279">
        <v>1292.3399999999999</v>
      </c>
      <c r="H341" s="279">
        <v>1405.76</v>
      </c>
      <c r="I341" s="279">
        <v>1527.79</v>
      </c>
      <c r="J341" s="279">
        <v>1641.16</v>
      </c>
      <c r="K341" s="279">
        <v>1627.04</v>
      </c>
      <c r="L341" s="279">
        <v>1663.95</v>
      </c>
      <c r="M341" s="279">
        <v>1656.94</v>
      </c>
      <c r="N341" s="279">
        <v>1683.62</v>
      </c>
      <c r="O341" s="279">
        <v>1688.32</v>
      </c>
      <c r="P341" s="279">
        <v>1680.28</v>
      </c>
      <c r="Q341" s="279">
        <v>1679</v>
      </c>
      <c r="R341" s="279">
        <v>1672.06</v>
      </c>
      <c r="S341" s="279">
        <v>1688.32</v>
      </c>
      <c r="T341" s="279">
        <v>1673.49</v>
      </c>
      <c r="U341" s="279">
        <v>1702.17</v>
      </c>
      <c r="V341" s="279">
        <v>1674.22</v>
      </c>
      <c r="W341" s="279">
        <v>1635.65</v>
      </c>
      <c r="X341" s="279">
        <v>1563.25</v>
      </c>
      <c r="Y341" s="279">
        <v>1336.72</v>
      </c>
    </row>
    <row r="342" spans="1:25">
      <c r="A342" s="254">
        <v>11</v>
      </c>
      <c r="B342" s="279">
        <v>1224.51</v>
      </c>
      <c r="C342" s="279">
        <v>1159.99</v>
      </c>
      <c r="D342" s="279">
        <v>1143.53</v>
      </c>
      <c r="E342" s="279">
        <v>1139.08</v>
      </c>
      <c r="F342" s="279">
        <v>1162.58</v>
      </c>
      <c r="G342" s="279">
        <v>1251.3499999999999</v>
      </c>
      <c r="H342" s="279">
        <v>1332.55</v>
      </c>
      <c r="I342" s="279">
        <v>1523.36</v>
      </c>
      <c r="J342" s="279">
        <v>1628.11</v>
      </c>
      <c r="K342" s="279">
        <v>477.56</v>
      </c>
      <c r="L342" s="279">
        <v>1653.66</v>
      </c>
      <c r="M342" s="279">
        <v>1682.43</v>
      </c>
      <c r="N342" s="279">
        <v>1665.17</v>
      </c>
      <c r="O342" s="279">
        <v>1663.05</v>
      </c>
      <c r="P342" s="279">
        <v>1658.43</v>
      </c>
      <c r="Q342" s="279">
        <v>1642.06</v>
      </c>
      <c r="R342" s="279">
        <v>1604.09</v>
      </c>
      <c r="S342" s="279">
        <v>1562.58</v>
      </c>
      <c r="T342" s="279">
        <v>1662.13</v>
      </c>
      <c r="U342" s="279">
        <v>1646.44</v>
      </c>
      <c r="V342" s="279">
        <v>1605.07</v>
      </c>
      <c r="W342" s="279">
        <v>1603.93</v>
      </c>
      <c r="X342" s="279">
        <v>1457.14</v>
      </c>
      <c r="Y342" s="279">
        <v>1255.67</v>
      </c>
    </row>
    <row r="343" spans="1:25">
      <c r="A343" s="254">
        <v>12</v>
      </c>
      <c r="B343" s="279">
        <v>1164.8800000000001</v>
      </c>
      <c r="C343" s="279">
        <v>1111.5899999999999</v>
      </c>
      <c r="D343" s="279">
        <v>1073.52</v>
      </c>
      <c r="E343" s="279">
        <v>1074.0899999999999</v>
      </c>
      <c r="F343" s="279">
        <v>555.12</v>
      </c>
      <c r="G343" s="279">
        <v>1194.28</v>
      </c>
      <c r="H343" s="279">
        <v>1316.3</v>
      </c>
      <c r="I343" s="279">
        <v>1487.1</v>
      </c>
      <c r="J343" s="279">
        <v>1582.04</v>
      </c>
      <c r="K343" s="279">
        <v>1625.52</v>
      </c>
      <c r="L343" s="279">
        <v>1657.44</v>
      </c>
      <c r="M343" s="279">
        <v>1639.24</v>
      </c>
      <c r="N343" s="279">
        <v>1657.97</v>
      </c>
      <c r="O343" s="279">
        <v>1654.94</v>
      </c>
      <c r="P343" s="279">
        <v>1658.36</v>
      </c>
      <c r="Q343" s="279">
        <v>1647.97</v>
      </c>
      <c r="R343" s="279">
        <v>1635.01</v>
      </c>
      <c r="S343" s="279">
        <v>1661.89</v>
      </c>
      <c r="T343" s="279">
        <v>1702.16</v>
      </c>
      <c r="U343" s="279">
        <v>1652.98</v>
      </c>
      <c r="V343" s="279">
        <v>1627.65</v>
      </c>
      <c r="W343" s="279">
        <v>1592.77</v>
      </c>
      <c r="X343" s="279">
        <v>1533.89</v>
      </c>
      <c r="Y343" s="279">
        <v>953.64</v>
      </c>
    </row>
    <row r="344" spans="1:25">
      <c r="A344" s="254">
        <v>13</v>
      </c>
      <c r="B344" s="279">
        <v>1183.9000000000001</v>
      </c>
      <c r="C344" s="279">
        <v>1132.6500000000001</v>
      </c>
      <c r="D344" s="279">
        <v>1113.93</v>
      </c>
      <c r="E344" s="279">
        <v>1106.8</v>
      </c>
      <c r="F344" s="279">
        <v>1147.73</v>
      </c>
      <c r="G344" s="279">
        <v>1229.03</v>
      </c>
      <c r="H344" s="279">
        <v>1354.79</v>
      </c>
      <c r="I344" s="279">
        <v>1527.91</v>
      </c>
      <c r="J344" s="279">
        <v>1655.17</v>
      </c>
      <c r="K344" s="279">
        <v>1670.37</v>
      </c>
      <c r="L344" s="279">
        <v>1673.38</v>
      </c>
      <c r="M344" s="279">
        <v>1726.28</v>
      </c>
      <c r="N344" s="279">
        <v>1696.45</v>
      </c>
      <c r="O344" s="279">
        <v>1702.14</v>
      </c>
      <c r="P344" s="279">
        <v>1710.72</v>
      </c>
      <c r="Q344" s="279">
        <v>1717.65</v>
      </c>
      <c r="R344" s="279">
        <v>1724.97</v>
      </c>
      <c r="S344" s="279">
        <v>1638.87</v>
      </c>
      <c r="T344" s="279">
        <v>1657.88</v>
      </c>
      <c r="U344" s="279">
        <v>1668.66</v>
      </c>
      <c r="V344" s="279">
        <v>1720.34</v>
      </c>
      <c r="W344" s="279">
        <v>1734.6</v>
      </c>
      <c r="X344" s="279">
        <v>1554.17</v>
      </c>
      <c r="Y344" s="279">
        <v>1440.35</v>
      </c>
    </row>
    <row r="345" spans="1:25">
      <c r="A345" s="254">
        <v>14</v>
      </c>
      <c r="B345" s="279">
        <v>1299.6300000000001</v>
      </c>
      <c r="C345" s="279">
        <v>1241.54</v>
      </c>
      <c r="D345" s="279">
        <v>1219.43</v>
      </c>
      <c r="E345" s="279">
        <v>1221.33</v>
      </c>
      <c r="F345" s="279">
        <v>1220.67</v>
      </c>
      <c r="G345" s="279">
        <v>1256.43</v>
      </c>
      <c r="H345" s="279">
        <v>1341.29</v>
      </c>
      <c r="I345" s="279">
        <v>1512.92</v>
      </c>
      <c r="J345" s="279">
        <v>1620.03</v>
      </c>
      <c r="K345" s="279">
        <v>1733.75</v>
      </c>
      <c r="L345" s="279">
        <v>1792.97</v>
      </c>
      <c r="M345" s="279">
        <v>1803.14</v>
      </c>
      <c r="N345" s="279">
        <v>1784.65</v>
      </c>
      <c r="O345" s="279">
        <v>1705.84</v>
      </c>
      <c r="P345" s="279">
        <v>1668.27</v>
      </c>
      <c r="Q345" s="279">
        <v>1664.23</v>
      </c>
      <c r="R345" s="279">
        <v>1590.08</v>
      </c>
      <c r="S345" s="279">
        <v>1646.01</v>
      </c>
      <c r="T345" s="279">
        <v>1648.24</v>
      </c>
      <c r="U345" s="279">
        <v>1703.95</v>
      </c>
      <c r="V345" s="279">
        <v>1699.04</v>
      </c>
      <c r="W345" s="279">
        <v>1682.62</v>
      </c>
      <c r="X345" s="279">
        <v>1565.46</v>
      </c>
      <c r="Y345" s="279">
        <v>1379.29</v>
      </c>
    </row>
    <row r="346" spans="1:25">
      <c r="A346" s="254">
        <v>15</v>
      </c>
      <c r="B346" s="279">
        <v>1315.39</v>
      </c>
      <c r="C346" s="279">
        <v>1233.8399999999999</v>
      </c>
      <c r="D346" s="279">
        <v>1202.06</v>
      </c>
      <c r="E346" s="279">
        <v>1187.72</v>
      </c>
      <c r="F346" s="279">
        <v>1197.5</v>
      </c>
      <c r="G346" s="279">
        <v>1215.93</v>
      </c>
      <c r="H346" s="279">
        <v>1219.01</v>
      </c>
      <c r="I346" s="279">
        <v>1272.71</v>
      </c>
      <c r="J346" s="279">
        <v>1521.06</v>
      </c>
      <c r="K346" s="279">
        <v>1613.56</v>
      </c>
      <c r="L346" s="279">
        <v>1668.98</v>
      </c>
      <c r="M346" s="279">
        <v>1692.19</v>
      </c>
      <c r="N346" s="279">
        <v>1690.47</v>
      </c>
      <c r="O346" s="279">
        <v>1698.52</v>
      </c>
      <c r="P346" s="279">
        <v>1707.88</v>
      </c>
      <c r="Q346" s="279">
        <v>1709.06</v>
      </c>
      <c r="R346" s="279">
        <v>1710.78</v>
      </c>
      <c r="S346" s="279">
        <v>1760.86</v>
      </c>
      <c r="T346" s="279">
        <v>1841.55</v>
      </c>
      <c r="U346" s="279">
        <v>1785.05</v>
      </c>
      <c r="V346" s="279">
        <v>1725.39</v>
      </c>
      <c r="W346" s="279">
        <v>1694.72</v>
      </c>
      <c r="X346" s="279">
        <v>1582.5</v>
      </c>
      <c r="Y346" s="279">
        <v>1369.34</v>
      </c>
    </row>
    <row r="347" spans="1:25">
      <c r="A347" s="254">
        <v>16</v>
      </c>
      <c r="B347" s="279">
        <v>1311.54</v>
      </c>
      <c r="C347" s="279">
        <v>831.36</v>
      </c>
      <c r="D347" s="279">
        <v>830.95</v>
      </c>
      <c r="E347" s="279">
        <v>1193.6199999999999</v>
      </c>
      <c r="F347" s="279">
        <v>830.7</v>
      </c>
      <c r="G347" s="279">
        <v>1342.84</v>
      </c>
      <c r="H347" s="279">
        <v>1500.15</v>
      </c>
      <c r="I347" s="279">
        <v>1620.2</v>
      </c>
      <c r="J347" s="279">
        <v>1796.78</v>
      </c>
      <c r="K347" s="279">
        <v>1832.74</v>
      </c>
      <c r="L347" s="279">
        <v>1817.34</v>
      </c>
      <c r="M347" s="279">
        <v>1865.82</v>
      </c>
      <c r="N347" s="279">
        <v>1890.86</v>
      </c>
      <c r="O347" s="279">
        <v>1913.05</v>
      </c>
      <c r="P347" s="279">
        <v>1902.55</v>
      </c>
      <c r="Q347" s="279">
        <v>1879.19</v>
      </c>
      <c r="R347" s="279">
        <v>1870.72</v>
      </c>
      <c r="S347" s="279">
        <v>1837.78</v>
      </c>
      <c r="T347" s="279">
        <v>1787.58</v>
      </c>
      <c r="U347" s="279">
        <v>1785.15</v>
      </c>
      <c r="V347" s="279">
        <v>1823.12</v>
      </c>
      <c r="W347" s="279">
        <v>1734.29</v>
      </c>
      <c r="X347" s="279">
        <v>1570.55</v>
      </c>
      <c r="Y347" s="279">
        <v>1349.53</v>
      </c>
    </row>
    <row r="348" spans="1:25">
      <c r="A348" s="254">
        <v>17</v>
      </c>
      <c r="B348" s="279">
        <v>1240.99</v>
      </c>
      <c r="C348" s="279">
        <v>1201.8</v>
      </c>
      <c r="D348" s="279">
        <v>1169.3800000000001</v>
      </c>
      <c r="E348" s="279">
        <v>1161.0999999999999</v>
      </c>
      <c r="F348" s="279">
        <v>1183.27</v>
      </c>
      <c r="G348" s="279">
        <v>1276.32</v>
      </c>
      <c r="H348" s="279">
        <v>1358.84</v>
      </c>
      <c r="I348" s="279">
        <v>1587.56</v>
      </c>
      <c r="J348" s="279">
        <v>1721.73</v>
      </c>
      <c r="K348" s="279">
        <v>1729.99</v>
      </c>
      <c r="L348" s="279">
        <v>1725.97</v>
      </c>
      <c r="M348" s="279">
        <v>1742.06</v>
      </c>
      <c r="N348" s="279">
        <v>1745.39</v>
      </c>
      <c r="O348" s="279">
        <v>1776.21</v>
      </c>
      <c r="P348" s="279">
        <v>1802.38</v>
      </c>
      <c r="Q348" s="279">
        <v>1776.45</v>
      </c>
      <c r="R348" s="279">
        <v>1763.64</v>
      </c>
      <c r="S348" s="279">
        <v>1750.27</v>
      </c>
      <c r="T348" s="279">
        <v>1761.27</v>
      </c>
      <c r="U348" s="279">
        <v>1772.35</v>
      </c>
      <c r="V348" s="279">
        <v>1761.16</v>
      </c>
      <c r="W348" s="279">
        <v>1693.65</v>
      </c>
      <c r="X348" s="279">
        <v>1537.68</v>
      </c>
      <c r="Y348" s="279">
        <v>1356.33</v>
      </c>
    </row>
    <row r="349" spans="1:25">
      <c r="A349" s="254">
        <v>18</v>
      </c>
      <c r="B349" s="279">
        <v>1215.76</v>
      </c>
      <c r="C349" s="279">
        <v>1171.98</v>
      </c>
      <c r="D349" s="279">
        <v>1156.45</v>
      </c>
      <c r="E349" s="279">
        <v>1168.1199999999999</v>
      </c>
      <c r="F349" s="279">
        <v>1202.3699999999999</v>
      </c>
      <c r="G349" s="279">
        <v>1263.8399999999999</v>
      </c>
      <c r="H349" s="279">
        <v>1365.62</v>
      </c>
      <c r="I349" s="279">
        <v>1357.87</v>
      </c>
      <c r="J349" s="279">
        <v>481.22</v>
      </c>
      <c r="K349" s="279">
        <v>1665.91</v>
      </c>
      <c r="L349" s="279">
        <v>1687.78</v>
      </c>
      <c r="M349" s="279">
        <v>1750.17</v>
      </c>
      <c r="N349" s="279">
        <v>1695.03</v>
      </c>
      <c r="O349" s="279">
        <v>1734.77</v>
      </c>
      <c r="P349" s="279">
        <v>1749.28</v>
      </c>
      <c r="Q349" s="279">
        <v>1742.27</v>
      </c>
      <c r="R349" s="279">
        <v>1729.99</v>
      </c>
      <c r="S349" s="279">
        <v>1663.49</v>
      </c>
      <c r="T349" s="279">
        <v>1697.62</v>
      </c>
      <c r="U349" s="279">
        <v>1696.53</v>
      </c>
      <c r="V349" s="279">
        <v>1705.07</v>
      </c>
      <c r="W349" s="279">
        <v>1655.99</v>
      </c>
      <c r="X349" s="279">
        <v>1459.03</v>
      </c>
      <c r="Y349" s="279">
        <v>1298.52</v>
      </c>
    </row>
    <row r="350" spans="1:25">
      <c r="A350" s="254">
        <v>19</v>
      </c>
      <c r="B350" s="279">
        <v>1221.07</v>
      </c>
      <c r="C350" s="279">
        <v>1154.67</v>
      </c>
      <c r="D350" s="279">
        <v>1145.74</v>
      </c>
      <c r="E350" s="279">
        <v>1145.69</v>
      </c>
      <c r="F350" s="279">
        <v>1175.8699999999999</v>
      </c>
      <c r="G350" s="279">
        <v>1254.08</v>
      </c>
      <c r="H350" s="279">
        <v>1401.85</v>
      </c>
      <c r="I350" s="279">
        <v>1576.92</v>
      </c>
      <c r="J350" s="279">
        <v>1676.09</v>
      </c>
      <c r="K350" s="279">
        <v>1701.81</v>
      </c>
      <c r="L350" s="279">
        <v>1715.16</v>
      </c>
      <c r="M350" s="279">
        <v>1752.84</v>
      </c>
      <c r="N350" s="279">
        <v>1751.73</v>
      </c>
      <c r="O350" s="279">
        <v>1755.47</v>
      </c>
      <c r="P350" s="279">
        <v>1751.75</v>
      </c>
      <c r="Q350" s="279">
        <v>1734.95</v>
      </c>
      <c r="R350" s="279">
        <v>1737.47</v>
      </c>
      <c r="S350" s="279">
        <v>1693.64</v>
      </c>
      <c r="T350" s="279">
        <v>480.56</v>
      </c>
      <c r="U350" s="279">
        <v>479.14</v>
      </c>
      <c r="V350" s="279">
        <v>1706.4</v>
      </c>
      <c r="W350" s="279">
        <v>1649.96</v>
      </c>
      <c r="X350" s="279">
        <v>1506.97</v>
      </c>
      <c r="Y350" s="279">
        <v>1353.49</v>
      </c>
    </row>
    <row r="351" spans="1:25">
      <c r="A351" s="254">
        <v>20</v>
      </c>
      <c r="B351" s="279">
        <v>1230.0899999999999</v>
      </c>
      <c r="C351" s="279">
        <v>1169.1400000000001</v>
      </c>
      <c r="D351" s="279">
        <v>1155.8900000000001</v>
      </c>
      <c r="E351" s="279">
        <v>1159.28</v>
      </c>
      <c r="F351" s="279">
        <v>1194.31</v>
      </c>
      <c r="G351" s="279">
        <v>1261.18</v>
      </c>
      <c r="H351" s="279">
        <v>1403.65</v>
      </c>
      <c r="I351" s="279">
        <v>1426.37</v>
      </c>
      <c r="J351" s="279">
        <v>1708.17</v>
      </c>
      <c r="K351" s="279">
        <v>1741.36</v>
      </c>
      <c r="L351" s="279">
        <v>1754.03</v>
      </c>
      <c r="M351" s="279">
        <v>1778.58</v>
      </c>
      <c r="N351" s="279">
        <v>1779.1</v>
      </c>
      <c r="O351" s="279">
        <v>1784.38</v>
      </c>
      <c r="P351" s="279">
        <v>1789.36</v>
      </c>
      <c r="Q351" s="279">
        <v>1769.7</v>
      </c>
      <c r="R351" s="279">
        <v>1746.37</v>
      </c>
      <c r="S351" s="279">
        <v>1704.05</v>
      </c>
      <c r="T351" s="279">
        <v>1761.49</v>
      </c>
      <c r="U351" s="279">
        <v>1768.51</v>
      </c>
      <c r="V351" s="279">
        <v>1739.43</v>
      </c>
      <c r="W351" s="279">
        <v>1695.86</v>
      </c>
      <c r="X351" s="279">
        <v>1503.35</v>
      </c>
      <c r="Y351" s="279">
        <v>1340.16</v>
      </c>
    </row>
    <row r="352" spans="1:25">
      <c r="A352" s="254">
        <v>21</v>
      </c>
      <c r="B352" s="279">
        <v>1240.33</v>
      </c>
      <c r="C352" s="279">
        <v>1205.3599999999999</v>
      </c>
      <c r="D352" s="279">
        <v>478.58</v>
      </c>
      <c r="E352" s="279">
        <v>478.48</v>
      </c>
      <c r="F352" s="279">
        <v>478.29</v>
      </c>
      <c r="G352" s="279">
        <v>1211.82</v>
      </c>
      <c r="H352" s="279">
        <v>1239.0999999999999</v>
      </c>
      <c r="I352" s="279">
        <v>1379.26</v>
      </c>
      <c r="J352" s="279">
        <v>1482.48</v>
      </c>
      <c r="K352" s="279">
        <v>1648.26</v>
      </c>
      <c r="L352" s="279">
        <v>1720.43</v>
      </c>
      <c r="M352" s="279">
        <v>1741.47</v>
      </c>
      <c r="N352" s="279">
        <v>1716.24</v>
      </c>
      <c r="O352" s="279">
        <v>1720.9</v>
      </c>
      <c r="P352" s="279">
        <v>1702.05</v>
      </c>
      <c r="Q352" s="279">
        <v>1690.29</v>
      </c>
      <c r="R352" s="279">
        <v>1677.95</v>
      </c>
      <c r="S352" s="279">
        <v>1710.4</v>
      </c>
      <c r="T352" s="279">
        <v>1737.32</v>
      </c>
      <c r="U352" s="279">
        <v>1702.05</v>
      </c>
      <c r="V352" s="279">
        <v>1614.03</v>
      </c>
      <c r="W352" s="279">
        <v>1621.85</v>
      </c>
      <c r="X352" s="279">
        <v>1442.42</v>
      </c>
      <c r="Y352" s="279">
        <v>1311.7</v>
      </c>
    </row>
    <row r="353" spans="1:25">
      <c r="A353" s="254">
        <v>22</v>
      </c>
      <c r="B353" s="279">
        <v>1262.99</v>
      </c>
      <c r="C353" s="279">
        <v>1200.93</v>
      </c>
      <c r="D353" s="279">
        <v>1158.68</v>
      </c>
      <c r="E353" s="279">
        <v>1149.04</v>
      </c>
      <c r="F353" s="279">
        <v>1149.1300000000001</v>
      </c>
      <c r="G353" s="279">
        <v>1203.9000000000001</v>
      </c>
      <c r="H353" s="279">
        <v>1211.75</v>
      </c>
      <c r="I353" s="279">
        <v>1253.1300000000001</v>
      </c>
      <c r="J353" s="279">
        <v>1360.28</v>
      </c>
      <c r="K353" s="279">
        <v>1504.17</v>
      </c>
      <c r="L353" s="279">
        <v>1582.72</v>
      </c>
      <c r="M353" s="279">
        <v>1610.93</v>
      </c>
      <c r="N353" s="279">
        <v>1623.72</v>
      </c>
      <c r="O353" s="279">
        <v>1643.52</v>
      </c>
      <c r="P353" s="279">
        <v>1649.64</v>
      </c>
      <c r="Q353" s="279">
        <v>1628.94</v>
      </c>
      <c r="R353" s="279">
        <v>1644.38</v>
      </c>
      <c r="S353" s="279">
        <v>1719.44</v>
      </c>
      <c r="T353" s="279">
        <v>1744.55</v>
      </c>
      <c r="U353" s="279">
        <v>1694.37</v>
      </c>
      <c r="V353" s="279">
        <v>1621.72</v>
      </c>
      <c r="W353" s="279">
        <v>1563.67</v>
      </c>
      <c r="X353" s="279">
        <v>1338.29</v>
      </c>
      <c r="Y353" s="279">
        <v>1261.25</v>
      </c>
    </row>
    <row r="354" spans="1:25">
      <c r="A354" s="254">
        <v>23</v>
      </c>
      <c r="B354" s="279">
        <v>1228.1600000000001</v>
      </c>
      <c r="C354" s="279">
        <v>1144.92</v>
      </c>
      <c r="D354" s="279">
        <v>1113.2</v>
      </c>
      <c r="E354" s="279">
        <v>1118.95</v>
      </c>
      <c r="F354" s="279">
        <v>1131.72</v>
      </c>
      <c r="G354" s="279">
        <v>1226.48</v>
      </c>
      <c r="H354" s="279">
        <v>1349.08</v>
      </c>
      <c r="I354" s="279">
        <v>1552.78</v>
      </c>
      <c r="J354" s="279">
        <v>1685.3</v>
      </c>
      <c r="K354" s="279">
        <v>1676.44</v>
      </c>
      <c r="L354" s="279">
        <v>1672.02</v>
      </c>
      <c r="M354" s="279">
        <v>1734.09</v>
      </c>
      <c r="N354" s="279">
        <v>1682.28</v>
      </c>
      <c r="O354" s="279">
        <v>1720.53</v>
      </c>
      <c r="P354" s="279">
        <v>1724.61</v>
      </c>
      <c r="Q354" s="279">
        <v>1713.76</v>
      </c>
      <c r="R354" s="279">
        <v>478.01</v>
      </c>
      <c r="S354" s="279">
        <v>1637.53</v>
      </c>
      <c r="T354" s="279">
        <v>1686.36</v>
      </c>
      <c r="U354" s="279">
        <v>1670.45</v>
      </c>
      <c r="V354" s="279">
        <v>1630.09</v>
      </c>
      <c r="W354" s="279">
        <v>1586.36</v>
      </c>
      <c r="X354" s="279">
        <v>1382.52</v>
      </c>
      <c r="Y354" s="279">
        <v>1269.05</v>
      </c>
    </row>
    <row r="355" spans="1:25">
      <c r="A355" s="254">
        <v>24</v>
      </c>
      <c r="B355" s="279">
        <v>1227.49</v>
      </c>
      <c r="C355" s="279">
        <v>1162.95</v>
      </c>
      <c r="D355" s="279">
        <v>1140.82</v>
      </c>
      <c r="E355" s="279">
        <v>1140.94</v>
      </c>
      <c r="F355" s="279">
        <v>1172.8599999999999</v>
      </c>
      <c r="G355" s="279">
        <v>1252.5999999999999</v>
      </c>
      <c r="H355" s="279">
        <v>1356.93</v>
      </c>
      <c r="I355" s="279">
        <v>1549.13</v>
      </c>
      <c r="J355" s="279">
        <v>1751.67</v>
      </c>
      <c r="K355" s="279">
        <v>1774.17</v>
      </c>
      <c r="L355" s="279">
        <v>1707.12</v>
      </c>
      <c r="M355" s="279">
        <v>1786.08</v>
      </c>
      <c r="N355" s="279">
        <v>1805.54</v>
      </c>
      <c r="O355" s="279">
        <v>1822.73</v>
      </c>
      <c r="P355" s="279">
        <v>1788.49</v>
      </c>
      <c r="Q355" s="279">
        <v>1775.38</v>
      </c>
      <c r="R355" s="279">
        <v>833.6</v>
      </c>
      <c r="S355" s="279">
        <v>1674.81</v>
      </c>
      <c r="T355" s="279">
        <v>1707.11</v>
      </c>
      <c r="U355" s="279">
        <v>1706.87</v>
      </c>
      <c r="V355" s="279">
        <v>1689.26</v>
      </c>
      <c r="W355" s="279">
        <v>1605.33</v>
      </c>
      <c r="X355" s="279">
        <v>1455.71</v>
      </c>
      <c r="Y355" s="279">
        <v>1310.6400000000001</v>
      </c>
    </row>
    <row r="356" spans="1:25">
      <c r="A356" s="254">
        <v>25</v>
      </c>
      <c r="B356" s="279">
        <v>1202.33</v>
      </c>
      <c r="C356" s="279">
        <v>1154.1500000000001</v>
      </c>
      <c r="D356" s="279">
        <v>1127.98</v>
      </c>
      <c r="E356" s="279">
        <v>1121.6500000000001</v>
      </c>
      <c r="F356" s="279">
        <v>1165.52</v>
      </c>
      <c r="G356" s="279">
        <v>1236.6600000000001</v>
      </c>
      <c r="H356" s="279">
        <v>1328.72</v>
      </c>
      <c r="I356" s="279">
        <v>1511.25</v>
      </c>
      <c r="J356" s="279">
        <v>1626.11</v>
      </c>
      <c r="K356" s="279">
        <v>1682.87</v>
      </c>
      <c r="L356" s="279">
        <v>1682.79</v>
      </c>
      <c r="M356" s="279">
        <v>1741.12</v>
      </c>
      <c r="N356" s="279">
        <v>1740.04</v>
      </c>
      <c r="O356" s="279">
        <v>1743.05</v>
      </c>
      <c r="P356" s="279">
        <v>1746.39</v>
      </c>
      <c r="Q356" s="279">
        <v>1730.86</v>
      </c>
      <c r="R356" s="279">
        <v>1721.95</v>
      </c>
      <c r="S356" s="279">
        <v>1691.75</v>
      </c>
      <c r="T356" s="279">
        <v>1702.71</v>
      </c>
      <c r="U356" s="279">
        <v>1689.25</v>
      </c>
      <c r="V356" s="279">
        <v>1685.55</v>
      </c>
      <c r="W356" s="279">
        <v>1627.78</v>
      </c>
      <c r="X356" s="279">
        <v>1420.15</v>
      </c>
      <c r="Y356" s="279">
        <v>1266.24</v>
      </c>
    </row>
    <row r="357" spans="1:25">
      <c r="A357" s="254">
        <v>26</v>
      </c>
      <c r="B357" s="279">
        <v>1215.26</v>
      </c>
      <c r="C357" s="279">
        <v>1147.97</v>
      </c>
      <c r="D357" s="279">
        <v>1128.26</v>
      </c>
      <c r="E357" s="279">
        <v>1110.6500000000001</v>
      </c>
      <c r="F357" s="279">
        <v>1168.3499999999999</v>
      </c>
      <c r="G357" s="279">
        <v>1263.9100000000001</v>
      </c>
      <c r="H357" s="279">
        <v>1387.42</v>
      </c>
      <c r="I357" s="279">
        <v>1517.14</v>
      </c>
      <c r="J357" s="279">
        <v>1674.93</v>
      </c>
      <c r="K357" s="279">
        <v>1738.18</v>
      </c>
      <c r="L357" s="279">
        <v>1776.45</v>
      </c>
      <c r="M357" s="279">
        <v>1805.99</v>
      </c>
      <c r="N357" s="279">
        <v>1780.04</v>
      </c>
      <c r="O357" s="279">
        <v>1793.05</v>
      </c>
      <c r="P357" s="279">
        <v>1778.73</v>
      </c>
      <c r="Q357" s="279">
        <v>1768.93</v>
      </c>
      <c r="R357" s="279">
        <v>830.27</v>
      </c>
      <c r="S357" s="279">
        <v>1745.27</v>
      </c>
      <c r="T357" s="279">
        <v>1753.41</v>
      </c>
      <c r="U357" s="279">
        <v>1690.55</v>
      </c>
      <c r="V357" s="279">
        <v>1638.45</v>
      </c>
      <c r="W357" s="279">
        <v>1617.11</v>
      </c>
      <c r="X357" s="279">
        <v>1445.4</v>
      </c>
      <c r="Y357" s="279">
        <v>1279.79</v>
      </c>
    </row>
    <row r="358" spans="1:25">
      <c r="A358" s="254">
        <v>27</v>
      </c>
      <c r="B358" s="279">
        <v>1232.02</v>
      </c>
      <c r="C358" s="279">
        <v>1163.5999999999999</v>
      </c>
      <c r="D358" s="279">
        <v>1141.74</v>
      </c>
      <c r="E358" s="279">
        <v>1136.6300000000001</v>
      </c>
      <c r="F358" s="279">
        <v>1133.92</v>
      </c>
      <c r="G358" s="279">
        <v>1218.95</v>
      </c>
      <c r="H358" s="279">
        <v>1310.01</v>
      </c>
      <c r="I358" s="279">
        <v>1480.63</v>
      </c>
      <c r="J358" s="279">
        <v>1649.6</v>
      </c>
      <c r="K358" s="279">
        <v>1715.8</v>
      </c>
      <c r="L358" s="279">
        <v>1759.53</v>
      </c>
      <c r="M358" s="279">
        <v>1760.01</v>
      </c>
      <c r="N358" s="279">
        <v>1751.74</v>
      </c>
      <c r="O358" s="279">
        <v>1763.41</v>
      </c>
      <c r="P358" s="279">
        <v>1756.35</v>
      </c>
      <c r="Q358" s="279">
        <v>1756.6</v>
      </c>
      <c r="R358" s="279">
        <v>1738.1</v>
      </c>
      <c r="S358" s="279">
        <v>1722.39</v>
      </c>
      <c r="T358" s="279">
        <v>1747.9</v>
      </c>
      <c r="U358" s="279">
        <v>1729.25</v>
      </c>
      <c r="V358" s="279">
        <v>1688.33</v>
      </c>
      <c r="W358" s="279">
        <v>1676.75</v>
      </c>
      <c r="X358" s="279">
        <v>1470</v>
      </c>
      <c r="Y358" s="279">
        <v>1384.62</v>
      </c>
    </row>
    <row r="359" spans="1:25">
      <c r="A359" s="254">
        <v>28</v>
      </c>
      <c r="B359" s="279">
        <v>1239.1600000000001</v>
      </c>
      <c r="C359" s="279">
        <v>1178.01</v>
      </c>
      <c r="D359" s="279">
        <v>1129.42</v>
      </c>
      <c r="E359" s="279">
        <v>1107.94</v>
      </c>
      <c r="F359" s="279">
        <v>1125.6400000000001</v>
      </c>
      <c r="G359" s="279">
        <v>1137.29</v>
      </c>
      <c r="H359" s="279">
        <v>1162.01</v>
      </c>
      <c r="I359" s="279">
        <v>1242.6300000000001</v>
      </c>
      <c r="J359" s="279">
        <v>1382.41</v>
      </c>
      <c r="K359" s="279">
        <v>1600.79</v>
      </c>
      <c r="L359" s="279">
        <v>1652.48</v>
      </c>
      <c r="M359" s="279">
        <v>1660.95</v>
      </c>
      <c r="N359" s="279">
        <v>1643.67</v>
      </c>
      <c r="O359" s="279">
        <v>1632.74</v>
      </c>
      <c r="P359" s="279">
        <v>1574.57</v>
      </c>
      <c r="Q359" s="279">
        <v>1526.73</v>
      </c>
      <c r="R359" s="279">
        <v>1493.85</v>
      </c>
      <c r="S359" s="279">
        <v>1567.44</v>
      </c>
      <c r="T359" s="279">
        <v>1605.37</v>
      </c>
      <c r="U359" s="279">
        <v>1551.98</v>
      </c>
      <c r="V359" s="279">
        <v>1512.59</v>
      </c>
      <c r="W359" s="279">
        <v>1412.32</v>
      </c>
      <c r="X359" s="279">
        <v>1258.68</v>
      </c>
      <c r="Y359" s="279">
        <v>1204.92</v>
      </c>
    </row>
    <row r="360" spans="1:25">
      <c r="A360" s="254">
        <v>29</v>
      </c>
      <c r="B360" s="279">
        <v>1271.2</v>
      </c>
      <c r="C360" s="279">
        <v>1184.8699999999999</v>
      </c>
      <c r="D360" s="279">
        <v>1138.5999999999999</v>
      </c>
      <c r="E360" s="279">
        <v>1106.3800000000001</v>
      </c>
      <c r="F360" s="279">
        <v>1121.96</v>
      </c>
      <c r="G360" s="279">
        <v>1172.92</v>
      </c>
      <c r="H360" s="279">
        <v>1172.95</v>
      </c>
      <c r="I360" s="279">
        <v>1193.3699999999999</v>
      </c>
      <c r="J360" s="279">
        <v>1237.19</v>
      </c>
      <c r="K360" s="279">
        <v>1503.24</v>
      </c>
      <c r="L360" s="279">
        <v>1629.87</v>
      </c>
      <c r="M360" s="279">
        <v>1675.98</v>
      </c>
      <c r="N360" s="279">
        <v>1651.59</v>
      </c>
      <c r="O360" s="279">
        <v>1657.99</v>
      </c>
      <c r="P360" s="279">
        <v>1613.08</v>
      </c>
      <c r="Q360" s="279">
        <v>1596.84</v>
      </c>
      <c r="R360" s="279">
        <v>1608.68</v>
      </c>
      <c r="S360" s="279">
        <v>1715.39</v>
      </c>
      <c r="T360" s="279">
        <v>1739.42</v>
      </c>
      <c r="U360" s="279">
        <v>1719.87</v>
      </c>
      <c r="V360" s="279">
        <v>1685.96</v>
      </c>
      <c r="W360" s="279">
        <v>1657.91</v>
      </c>
      <c r="X360" s="279">
        <v>1422.49</v>
      </c>
      <c r="Y360" s="279">
        <v>1258.67</v>
      </c>
    </row>
    <row r="361" spans="1:25">
      <c r="A361" s="254">
        <v>30</v>
      </c>
      <c r="B361" s="279">
        <v>1202.5899999999999</v>
      </c>
      <c r="C361" s="279">
        <v>1099.19</v>
      </c>
      <c r="D361" s="279">
        <v>1050.82</v>
      </c>
      <c r="E361" s="279">
        <v>1032.26</v>
      </c>
      <c r="F361" s="279">
        <v>575.33000000000004</v>
      </c>
      <c r="G361" s="279">
        <v>1139.5899999999999</v>
      </c>
      <c r="H361" s="279">
        <v>1233.4000000000001</v>
      </c>
      <c r="I361" s="279">
        <v>1374.77</v>
      </c>
      <c r="J361" s="279">
        <v>1553.01</v>
      </c>
      <c r="K361" s="279">
        <v>1653.89</v>
      </c>
      <c r="L361" s="279">
        <v>1693.83</v>
      </c>
      <c r="M361" s="279">
        <v>1681.74</v>
      </c>
      <c r="N361" s="279">
        <v>1663.04</v>
      </c>
      <c r="O361" s="279">
        <v>1695.34</v>
      </c>
      <c r="P361" s="279">
        <v>1679.43</v>
      </c>
      <c r="Q361" s="279">
        <v>1674.2</v>
      </c>
      <c r="R361" s="279">
        <v>1670.13</v>
      </c>
      <c r="S361" s="279">
        <v>1631.37</v>
      </c>
      <c r="T361" s="279">
        <v>1670.18</v>
      </c>
      <c r="U361" s="279">
        <v>1683.45</v>
      </c>
      <c r="V361" s="279">
        <v>1599.48</v>
      </c>
      <c r="W361" s="279">
        <v>1520.14</v>
      </c>
      <c r="X361" s="279">
        <v>1265.42</v>
      </c>
      <c r="Y361" s="279">
        <v>1196.93</v>
      </c>
    </row>
    <row r="362" spans="1:25">
      <c r="A362" s="254">
        <v>31</v>
      </c>
      <c r="B362" s="279">
        <v>1157.82</v>
      </c>
      <c r="C362" s="279">
        <v>1061.3</v>
      </c>
      <c r="D362" s="279">
        <v>910.9</v>
      </c>
      <c r="E362" s="279">
        <v>899.82</v>
      </c>
      <c r="F362" s="279">
        <v>957.41</v>
      </c>
      <c r="G362" s="279">
        <v>1021.8</v>
      </c>
      <c r="H362" s="279">
        <v>1091.46</v>
      </c>
      <c r="I362" s="279">
        <v>1436.03</v>
      </c>
      <c r="J362" s="279">
        <v>1571.5</v>
      </c>
      <c r="K362" s="279">
        <v>1698.47</v>
      </c>
      <c r="L362" s="279">
        <v>1729.73</v>
      </c>
      <c r="M362" s="279">
        <v>1737.76</v>
      </c>
      <c r="N362" s="279">
        <v>1724.44</v>
      </c>
      <c r="O362" s="279">
        <v>1722.58</v>
      </c>
      <c r="P362" s="279">
        <v>1721.36</v>
      </c>
      <c r="Q362" s="279">
        <v>1721.71</v>
      </c>
      <c r="R362" s="279">
        <v>1685.96</v>
      </c>
      <c r="S362" s="279">
        <v>1662.46</v>
      </c>
      <c r="T362" s="279">
        <v>1666.84</v>
      </c>
      <c r="U362" s="279">
        <v>1670.56</v>
      </c>
      <c r="V362" s="279">
        <v>1627.09</v>
      </c>
      <c r="W362" s="279">
        <v>1544.02</v>
      </c>
      <c r="X362" s="279">
        <v>1278.72</v>
      </c>
      <c r="Y362" s="279">
        <v>1213.46</v>
      </c>
    </row>
    <row r="364" spans="1:25">
      <c r="A364" s="424" t="s">
        <v>208</v>
      </c>
      <c r="B364" s="466" t="s">
        <v>213</v>
      </c>
      <c r="C364" s="466"/>
      <c r="D364" s="466"/>
      <c r="E364" s="466"/>
      <c r="F364" s="466"/>
      <c r="G364" s="466"/>
      <c r="H364" s="466"/>
      <c r="I364" s="466"/>
      <c r="J364" s="466"/>
      <c r="K364" s="466"/>
      <c r="L364" s="466"/>
      <c r="M364" s="466"/>
      <c r="N364" s="466"/>
      <c r="O364" s="466"/>
      <c r="P364" s="466"/>
      <c r="Q364" s="466"/>
      <c r="R364" s="466"/>
      <c r="S364" s="466"/>
      <c r="T364" s="466"/>
      <c r="U364" s="466"/>
      <c r="V364" s="466"/>
      <c r="W364" s="466"/>
      <c r="X364" s="466"/>
      <c r="Y364" s="466"/>
    </row>
    <row r="365" spans="1:25" ht="30">
      <c r="A365" s="424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1516.55</v>
      </c>
      <c r="C366" s="279">
        <v>1484.44</v>
      </c>
      <c r="D366" s="279">
        <v>1470.69</v>
      </c>
      <c r="E366" s="279">
        <v>1463.54</v>
      </c>
      <c r="F366" s="279">
        <v>1467.25</v>
      </c>
      <c r="G366" s="279">
        <v>1484.89</v>
      </c>
      <c r="H366" s="279">
        <v>1486.48</v>
      </c>
      <c r="I366" s="279">
        <v>1510.93</v>
      </c>
      <c r="J366" s="279">
        <v>1680.15</v>
      </c>
      <c r="K366" s="279">
        <v>1857.16</v>
      </c>
      <c r="L366" s="279">
        <v>1904.13</v>
      </c>
      <c r="M366" s="279">
        <v>1920.7</v>
      </c>
      <c r="N366" s="279">
        <v>1928.72</v>
      </c>
      <c r="O366" s="279">
        <v>1927.06</v>
      </c>
      <c r="P366" s="279">
        <v>1931.26</v>
      </c>
      <c r="Q366" s="279">
        <v>1945.62</v>
      </c>
      <c r="R366" s="279">
        <v>1936.32</v>
      </c>
      <c r="S366" s="279">
        <v>1920.27</v>
      </c>
      <c r="T366" s="279">
        <v>1955.71</v>
      </c>
      <c r="U366" s="279">
        <v>2025.05</v>
      </c>
      <c r="V366" s="279">
        <v>1959.27</v>
      </c>
      <c r="W366" s="279">
        <v>1893.55</v>
      </c>
      <c r="X366" s="279">
        <v>1711.66</v>
      </c>
      <c r="Y366" s="279">
        <v>1615.64</v>
      </c>
    </row>
    <row r="367" spans="1:25">
      <c r="A367" s="254">
        <v>2</v>
      </c>
      <c r="B367" s="279">
        <v>1568.72</v>
      </c>
      <c r="C367" s="279">
        <v>1519.57</v>
      </c>
      <c r="D367" s="279">
        <v>1463.62</v>
      </c>
      <c r="E367" s="279">
        <v>1466.59</v>
      </c>
      <c r="F367" s="279">
        <v>1473.44</v>
      </c>
      <c r="G367" s="279">
        <v>1529.65</v>
      </c>
      <c r="H367" s="279">
        <v>1641.23</v>
      </c>
      <c r="I367" s="279">
        <v>1728.68</v>
      </c>
      <c r="J367" s="279">
        <v>1791.26</v>
      </c>
      <c r="K367" s="279">
        <v>1779.27</v>
      </c>
      <c r="L367" s="279">
        <v>1769.57</v>
      </c>
      <c r="M367" s="279">
        <v>1784.1</v>
      </c>
      <c r="N367" s="279">
        <v>1817.31</v>
      </c>
      <c r="O367" s="279">
        <v>1855.01</v>
      </c>
      <c r="P367" s="279">
        <v>1860.38</v>
      </c>
      <c r="Q367" s="279">
        <v>1851.63</v>
      </c>
      <c r="R367" s="279">
        <v>1832.86</v>
      </c>
      <c r="S367" s="279">
        <v>1761.03</v>
      </c>
      <c r="T367" s="279">
        <v>1771.75</v>
      </c>
      <c r="U367" s="279">
        <v>1773.85</v>
      </c>
      <c r="V367" s="279">
        <v>1778.09</v>
      </c>
      <c r="W367" s="279">
        <v>1772.3</v>
      </c>
      <c r="X367" s="279">
        <v>1635.74</v>
      </c>
      <c r="Y367" s="279">
        <v>1526.22</v>
      </c>
    </row>
    <row r="368" spans="1:25">
      <c r="A368" s="254">
        <v>3</v>
      </c>
      <c r="B368" s="279">
        <v>1467.58</v>
      </c>
      <c r="C368" s="279">
        <v>1158.4000000000001</v>
      </c>
      <c r="D368" s="279">
        <v>1054.8399999999999</v>
      </c>
      <c r="E368" s="279">
        <v>1264</v>
      </c>
      <c r="F368" s="279">
        <v>1248.57</v>
      </c>
      <c r="G368" s="279">
        <v>1485.18</v>
      </c>
      <c r="H368" s="279">
        <v>1543.6</v>
      </c>
      <c r="I368" s="279">
        <v>1639.15</v>
      </c>
      <c r="J368" s="279">
        <v>1747.79</v>
      </c>
      <c r="K368" s="279">
        <v>1772.77</v>
      </c>
      <c r="L368" s="279">
        <v>1766.69</v>
      </c>
      <c r="M368" s="279">
        <v>1781.84</v>
      </c>
      <c r="N368" s="279">
        <v>1824.87</v>
      </c>
      <c r="O368" s="279">
        <v>1856.14</v>
      </c>
      <c r="P368" s="279">
        <v>1848.23</v>
      </c>
      <c r="Q368" s="279">
        <v>1856.73</v>
      </c>
      <c r="R368" s="279">
        <v>1849.54</v>
      </c>
      <c r="S368" s="279">
        <v>1734.36</v>
      </c>
      <c r="T368" s="279">
        <v>1726.65</v>
      </c>
      <c r="U368" s="279">
        <v>1053.74</v>
      </c>
      <c r="V368" s="279">
        <v>706.54</v>
      </c>
      <c r="W368" s="279">
        <v>706.47</v>
      </c>
      <c r="X368" s="279">
        <v>1614</v>
      </c>
      <c r="Y368" s="279">
        <v>1469.88</v>
      </c>
    </row>
    <row r="369" spans="1:25">
      <c r="A369" s="254">
        <v>4</v>
      </c>
      <c r="B369" s="279">
        <v>1451.01</v>
      </c>
      <c r="C369" s="279">
        <v>1206.76</v>
      </c>
      <c r="D369" s="279">
        <v>1241.8900000000001</v>
      </c>
      <c r="E369" s="279">
        <v>1231.1300000000001</v>
      </c>
      <c r="F369" s="279">
        <v>1327.71</v>
      </c>
      <c r="G369" s="279">
        <v>1479.41</v>
      </c>
      <c r="H369" s="279">
        <v>1508.34</v>
      </c>
      <c r="I369" s="279">
        <v>1648.16</v>
      </c>
      <c r="J369" s="279">
        <v>1848.66</v>
      </c>
      <c r="K369" s="279">
        <v>1856.83</v>
      </c>
      <c r="L369" s="279">
        <v>1865.13</v>
      </c>
      <c r="M369" s="279">
        <v>1881.48</v>
      </c>
      <c r="N369" s="279">
        <v>1910.33</v>
      </c>
      <c r="O369" s="279">
        <v>1926.75</v>
      </c>
      <c r="P369" s="279">
        <v>1930.33</v>
      </c>
      <c r="Q369" s="279">
        <v>1912.27</v>
      </c>
      <c r="R369" s="279">
        <v>1931.06</v>
      </c>
      <c r="S369" s="279">
        <v>1886.32</v>
      </c>
      <c r="T369" s="279">
        <v>1867.82</v>
      </c>
      <c r="U369" s="279">
        <v>1886.85</v>
      </c>
      <c r="V369" s="279">
        <v>1922.25</v>
      </c>
      <c r="W369" s="279">
        <v>1810.03</v>
      </c>
      <c r="X369" s="279">
        <v>1637.34</v>
      </c>
      <c r="Y369" s="279">
        <v>1532.92</v>
      </c>
    </row>
    <row r="370" spans="1:25">
      <c r="A370" s="254">
        <v>5</v>
      </c>
      <c r="B370" s="279">
        <v>1444.6</v>
      </c>
      <c r="C370" s="279">
        <v>1332.57</v>
      </c>
      <c r="D370" s="279">
        <v>1277.96</v>
      </c>
      <c r="E370" s="279">
        <v>1283.77</v>
      </c>
      <c r="F370" s="279">
        <v>1382.24</v>
      </c>
      <c r="G370" s="279">
        <v>1476.83</v>
      </c>
      <c r="H370" s="279">
        <v>1553.1</v>
      </c>
      <c r="I370" s="279">
        <v>1676.97</v>
      </c>
      <c r="J370" s="279">
        <v>1769.32</v>
      </c>
      <c r="K370" s="279">
        <v>1784.16</v>
      </c>
      <c r="L370" s="279">
        <v>1809.06</v>
      </c>
      <c r="M370" s="279">
        <v>1810.19</v>
      </c>
      <c r="N370" s="279">
        <v>1832.4</v>
      </c>
      <c r="O370" s="279">
        <v>1812.4</v>
      </c>
      <c r="P370" s="279">
        <v>1815.56</v>
      </c>
      <c r="Q370" s="279">
        <v>1815.46</v>
      </c>
      <c r="R370" s="279">
        <v>1835.01</v>
      </c>
      <c r="S370" s="279">
        <v>1802.35</v>
      </c>
      <c r="T370" s="279">
        <v>1821.42</v>
      </c>
      <c r="U370" s="279">
        <v>1837.72</v>
      </c>
      <c r="V370" s="279">
        <v>1802</v>
      </c>
      <c r="W370" s="279">
        <v>1770.22</v>
      </c>
      <c r="X370" s="279">
        <v>1674.25</v>
      </c>
      <c r="Y370" s="279">
        <v>1555.01</v>
      </c>
    </row>
    <row r="371" spans="1:25">
      <c r="A371" s="254">
        <v>6</v>
      </c>
      <c r="B371" s="279">
        <v>1473.54</v>
      </c>
      <c r="C371" s="279">
        <v>1392.05</v>
      </c>
      <c r="D371" s="279">
        <v>1342.13</v>
      </c>
      <c r="E371" s="279">
        <v>1354.7</v>
      </c>
      <c r="F371" s="279">
        <v>1410.41</v>
      </c>
      <c r="G371" s="279">
        <v>1490.97</v>
      </c>
      <c r="H371" s="279">
        <v>1627.77</v>
      </c>
      <c r="I371" s="279">
        <v>1757.18</v>
      </c>
      <c r="J371" s="279">
        <v>1811.55</v>
      </c>
      <c r="K371" s="279">
        <v>1819.48</v>
      </c>
      <c r="L371" s="279">
        <v>1819.84</v>
      </c>
      <c r="M371" s="279">
        <v>1834.84</v>
      </c>
      <c r="N371" s="279">
        <v>1869.69</v>
      </c>
      <c r="O371" s="279">
        <v>1872.19</v>
      </c>
      <c r="P371" s="279">
        <v>1879.47</v>
      </c>
      <c r="Q371" s="279">
        <v>1857.82</v>
      </c>
      <c r="R371" s="279">
        <v>1827</v>
      </c>
      <c r="S371" s="279">
        <v>1824.99</v>
      </c>
      <c r="T371" s="279">
        <v>1804.22</v>
      </c>
      <c r="U371" s="279">
        <v>1834.83</v>
      </c>
      <c r="V371" s="279">
        <v>1914.35</v>
      </c>
      <c r="W371" s="279">
        <v>1927.25</v>
      </c>
      <c r="X371" s="279">
        <v>1758.76</v>
      </c>
      <c r="Y371" s="279">
        <v>1647.6</v>
      </c>
    </row>
    <row r="372" spans="1:25">
      <c r="A372" s="254">
        <v>7</v>
      </c>
      <c r="B372" s="279">
        <v>1506.58</v>
      </c>
      <c r="C372" s="279">
        <v>1462.54</v>
      </c>
      <c r="D372" s="279">
        <v>1421.32</v>
      </c>
      <c r="E372" s="279">
        <v>1396.98</v>
      </c>
      <c r="F372" s="279">
        <v>1420.73</v>
      </c>
      <c r="G372" s="279">
        <v>1458.55</v>
      </c>
      <c r="H372" s="279">
        <v>1512.07</v>
      </c>
      <c r="I372" s="279">
        <v>707.66</v>
      </c>
      <c r="J372" s="279">
        <v>706.39</v>
      </c>
      <c r="K372" s="279">
        <v>1474.53</v>
      </c>
      <c r="L372" s="279">
        <v>1917.2</v>
      </c>
      <c r="M372" s="279">
        <v>1901.11</v>
      </c>
      <c r="N372" s="279">
        <v>1873.83</v>
      </c>
      <c r="O372" s="279">
        <v>1878.49</v>
      </c>
      <c r="P372" s="279">
        <v>1874.48</v>
      </c>
      <c r="Q372" s="279">
        <v>1868.34</v>
      </c>
      <c r="R372" s="279">
        <v>1885.67</v>
      </c>
      <c r="S372" s="279">
        <v>1867.26</v>
      </c>
      <c r="T372" s="279">
        <v>1476.56</v>
      </c>
      <c r="U372" s="279">
        <v>1058.1300000000001</v>
      </c>
      <c r="V372" s="279">
        <v>708.58</v>
      </c>
      <c r="W372" s="279">
        <v>707.83</v>
      </c>
      <c r="X372" s="279">
        <v>1689.35</v>
      </c>
      <c r="Y372" s="279">
        <v>1542.74</v>
      </c>
    </row>
    <row r="373" spans="1:25">
      <c r="A373" s="254">
        <v>8</v>
      </c>
      <c r="B373" s="279">
        <v>1466.31</v>
      </c>
      <c r="C373" s="279">
        <v>1384.63</v>
      </c>
      <c r="D373" s="279">
        <v>1318.67</v>
      </c>
      <c r="E373" s="279">
        <v>1297.7</v>
      </c>
      <c r="F373" s="279">
        <v>1322.24</v>
      </c>
      <c r="G373" s="279">
        <v>1360.86</v>
      </c>
      <c r="H373" s="279">
        <v>1366.31</v>
      </c>
      <c r="I373" s="279">
        <v>1432.06</v>
      </c>
      <c r="J373" s="279">
        <v>709.19</v>
      </c>
      <c r="K373" s="279">
        <v>1737.05</v>
      </c>
      <c r="L373" s="279">
        <v>1791.47</v>
      </c>
      <c r="M373" s="279">
        <v>1794.72</v>
      </c>
      <c r="N373" s="279">
        <v>1797.53</v>
      </c>
      <c r="O373" s="279">
        <v>1805.79</v>
      </c>
      <c r="P373" s="279">
        <v>1813.7</v>
      </c>
      <c r="Q373" s="279">
        <v>1806.11</v>
      </c>
      <c r="R373" s="279">
        <v>1807.69</v>
      </c>
      <c r="S373" s="279">
        <v>1856.86</v>
      </c>
      <c r="T373" s="279">
        <v>1904.59</v>
      </c>
      <c r="U373" s="279">
        <v>1898.93</v>
      </c>
      <c r="V373" s="279">
        <v>1872.93</v>
      </c>
      <c r="W373" s="279">
        <v>1814.03</v>
      </c>
      <c r="X373" s="279">
        <v>1696.29</v>
      </c>
      <c r="Y373" s="279">
        <v>1552.08</v>
      </c>
    </row>
    <row r="374" spans="1:25">
      <c r="A374" s="254">
        <v>9</v>
      </c>
      <c r="B374" s="279">
        <v>1476.19</v>
      </c>
      <c r="C374" s="279">
        <v>1410.04</v>
      </c>
      <c r="D374" s="279">
        <v>1362.37</v>
      </c>
      <c r="E374" s="279">
        <v>1338.63</v>
      </c>
      <c r="F374" s="279">
        <v>1372.76</v>
      </c>
      <c r="G374" s="279">
        <v>1501.61</v>
      </c>
      <c r="H374" s="279">
        <v>1599.5</v>
      </c>
      <c r="I374" s="279">
        <v>1732.75</v>
      </c>
      <c r="J374" s="279">
        <v>1801.63</v>
      </c>
      <c r="K374" s="279">
        <v>1811.45</v>
      </c>
      <c r="L374" s="279">
        <v>1809.06</v>
      </c>
      <c r="M374" s="279">
        <v>1803.94</v>
      </c>
      <c r="N374" s="279">
        <v>1851.99</v>
      </c>
      <c r="O374" s="279">
        <v>1861.11</v>
      </c>
      <c r="P374" s="279">
        <v>1848.21</v>
      </c>
      <c r="Q374" s="279">
        <v>1851.52</v>
      </c>
      <c r="R374" s="279">
        <v>1834.34</v>
      </c>
      <c r="S374" s="279">
        <v>1799.71</v>
      </c>
      <c r="T374" s="279">
        <v>1817.92</v>
      </c>
      <c r="U374" s="279">
        <v>1820.78</v>
      </c>
      <c r="V374" s="279">
        <v>1819.51</v>
      </c>
      <c r="W374" s="279">
        <v>1802.97</v>
      </c>
      <c r="X374" s="279">
        <v>1663.89</v>
      </c>
      <c r="Y374" s="279">
        <v>1550.97</v>
      </c>
    </row>
    <row r="375" spans="1:25">
      <c r="A375" s="254">
        <v>10</v>
      </c>
      <c r="B375" s="279">
        <v>1467.09</v>
      </c>
      <c r="C375" s="279">
        <v>1416.85</v>
      </c>
      <c r="D375" s="279">
        <v>1397.89</v>
      </c>
      <c r="E375" s="279">
        <v>1389.09</v>
      </c>
      <c r="F375" s="279">
        <v>1412.44</v>
      </c>
      <c r="G375" s="279">
        <v>1521.26</v>
      </c>
      <c r="H375" s="279">
        <v>1634.68</v>
      </c>
      <c r="I375" s="279">
        <v>1756.71</v>
      </c>
      <c r="J375" s="279">
        <v>1870.08</v>
      </c>
      <c r="K375" s="279">
        <v>1855.96</v>
      </c>
      <c r="L375" s="279">
        <v>1892.87</v>
      </c>
      <c r="M375" s="279">
        <v>1885.86</v>
      </c>
      <c r="N375" s="279">
        <v>1912.54</v>
      </c>
      <c r="O375" s="279">
        <v>1917.24</v>
      </c>
      <c r="P375" s="279">
        <v>1909.2</v>
      </c>
      <c r="Q375" s="279">
        <v>1907.92</v>
      </c>
      <c r="R375" s="279">
        <v>1900.98</v>
      </c>
      <c r="S375" s="279">
        <v>1917.24</v>
      </c>
      <c r="T375" s="279">
        <v>1902.41</v>
      </c>
      <c r="U375" s="279">
        <v>1931.09</v>
      </c>
      <c r="V375" s="279">
        <v>1903.14</v>
      </c>
      <c r="W375" s="279">
        <v>1864.57</v>
      </c>
      <c r="X375" s="279">
        <v>1792.17</v>
      </c>
      <c r="Y375" s="279">
        <v>1565.64</v>
      </c>
    </row>
    <row r="376" spans="1:25">
      <c r="A376" s="254">
        <v>11</v>
      </c>
      <c r="B376" s="279">
        <v>1453.43</v>
      </c>
      <c r="C376" s="279">
        <v>1388.91</v>
      </c>
      <c r="D376" s="279">
        <v>1372.45</v>
      </c>
      <c r="E376" s="279">
        <v>1368</v>
      </c>
      <c r="F376" s="279">
        <v>1391.5</v>
      </c>
      <c r="G376" s="279">
        <v>1480.27</v>
      </c>
      <c r="H376" s="279">
        <v>1561.47</v>
      </c>
      <c r="I376" s="279">
        <v>1752.28</v>
      </c>
      <c r="J376" s="279">
        <v>1857.03</v>
      </c>
      <c r="K376" s="279">
        <v>706.48</v>
      </c>
      <c r="L376" s="279">
        <v>1882.58</v>
      </c>
      <c r="M376" s="279">
        <v>1911.35</v>
      </c>
      <c r="N376" s="279">
        <v>1894.09</v>
      </c>
      <c r="O376" s="279">
        <v>1891.97</v>
      </c>
      <c r="P376" s="279">
        <v>1887.35</v>
      </c>
      <c r="Q376" s="279">
        <v>1870.98</v>
      </c>
      <c r="R376" s="279">
        <v>1833.01</v>
      </c>
      <c r="S376" s="279">
        <v>1791.5</v>
      </c>
      <c r="T376" s="279">
        <v>1891.05</v>
      </c>
      <c r="U376" s="279">
        <v>1875.36</v>
      </c>
      <c r="V376" s="279">
        <v>1833.99</v>
      </c>
      <c r="W376" s="279">
        <v>1832.85</v>
      </c>
      <c r="X376" s="279">
        <v>1686.06</v>
      </c>
      <c r="Y376" s="279">
        <v>1484.59</v>
      </c>
    </row>
    <row r="377" spans="1:25">
      <c r="A377" s="254">
        <v>12</v>
      </c>
      <c r="B377" s="279">
        <v>1393.8</v>
      </c>
      <c r="C377" s="279">
        <v>1340.51</v>
      </c>
      <c r="D377" s="279">
        <v>1302.44</v>
      </c>
      <c r="E377" s="279">
        <v>1303.01</v>
      </c>
      <c r="F377" s="279">
        <v>784.04</v>
      </c>
      <c r="G377" s="279">
        <v>1423.2</v>
      </c>
      <c r="H377" s="279">
        <v>1545.22</v>
      </c>
      <c r="I377" s="279">
        <v>1716.02</v>
      </c>
      <c r="J377" s="279">
        <v>1810.96</v>
      </c>
      <c r="K377" s="279">
        <v>1854.44</v>
      </c>
      <c r="L377" s="279">
        <v>1886.36</v>
      </c>
      <c r="M377" s="279">
        <v>1868.16</v>
      </c>
      <c r="N377" s="279">
        <v>1886.89</v>
      </c>
      <c r="O377" s="279">
        <v>1883.86</v>
      </c>
      <c r="P377" s="279">
        <v>1887.28</v>
      </c>
      <c r="Q377" s="279">
        <v>1876.89</v>
      </c>
      <c r="R377" s="279">
        <v>1863.93</v>
      </c>
      <c r="S377" s="279">
        <v>1890.81</v>
      </c>
      <c r="T377" s="279">
        <v>1931.08</v>
      </c>
      <c r="U377" s="279">
        <v>1881.9</v>
      </c>
      <c r="V377" s="279">
        <v>1856.57</v>
      </c>
      <c r="W377" s="279">
        <v>1821.69</v>
      </c>
      <c r="X377" s="279">
        <v>1762.81</v>
      </c>
      <c r="Y377" s="279">
        <v>1182.56</v>
      </c>
    </row>
    <row r="378" spans="1:25">
      <c r="A378" s="254">
        <v>13</v>
      </c>
      <c r="B378" s="279">
        <v>1412.82</v>
      </c>
      <c r="C378" s="279">
        <v>1361.57</v>
      </c>
      <c r="D378" s="279">
        <v>1342.85</v>
      </c>
      <c r="E378" s="279">
        <v>1335.72</v>
      </c>
      <c r="F378" s="279">
        <v>1376.65</v>
      </c>
      <c r="G378" s="279">
        <v>1457.95</v>
      </c>
      <c r="H378" s="279">
        <v>1583.71</v>
      </c>
      <c r="I378" s="279">
        <v>1756.83</v>
      </c>
      <c r="J378" s="279">
        <v>1884.09</v>
      </c>
      <c r="K378" s="279">
        <v>1899.29</v>
      </c>
      <c r="L378" s="279">
        <v>1902.3</v>
      </c>
      <c r="M378" s="279">
        <v>1955.2</v>
      </c>
      <c r="N378" s="279">
        <v>1925.37</v>
      </c>
      <c r="O378" s="279">
        <v>1931.06</v>
      </c>
      <c r="P378" s="279">
        <v>1939.64</v>
      </c>
      <c r="Q378" s="279">
        <v>1946.57</v>
      </c>
      <c r="R378" s="279">
        <v>1953.89</v>
      </c>
      <c r="S378" s="279">
        <v>1867.79</v>
      </c>
      <c r="T378" s="279">
        <v>1886.8</v>
      </c>
      <c r="U378" s="279">
        <v>1897.58</v>
      </c>
      <c r="V378" s="279">
        <v>1949.26</v>
      </c>
      <c r="W378" s="279">
        <v>1963.52</v>
      </c>
      <c r="X378" s="279">
        <v>1783.09</v>
      </c>
      <c r="Y378" s="279">
        <v>1669.27</v>
      </c>
    </row>
    <row r="379" spans="1:25">
      <c r="A379" s="254">
        <v>14</v>
      </c>
      <c r="B379" s="279">
        <v>1528.55</v>
      </c>
      <c r="C379" s="279">
        <v>1470.46</v>
      </c>
      <c r="D379" s="279">
        <v>1448.35</v>
      </c>
      <c r="E379" s="279">
        <v>1450.25</v>
      </c>
      <c r="F379" s="279">
        <v>1449.59</v>
      </c>
      <c r="G379" s="279">
        <v>1485.35</v>
      </c>
      <c r="H379" s="279">
        <v>1570.21</v>
      </c>
      <c r="I379" s="279">
        <v>1741.84</v>
      </c>
      <c r="J379" s="279">
        <v>1848.95</v>
      </c>
      <c r="K379" s="279">
        <v>1962.67</v>
      </c>
      <c r="L379" s="279">
        <v>2021.89</v>
      </c>
      <c r="M379" s="279">
        <v>2032.06</v>
      </c>
      <c r="N379" s="279">
        <v>2013.57</v>
      </c>
      <c r="O379" s="279">
        <v>1934.76</v>
      </c>
      <c r="P379" s="279">
        <v>1897.19</v>
      </c>
      <c r="Q379" s="279">
        <v>1893.15</v>
      </c>
      <c r="R379" s="279">
        <v>1819</v>
      </c>
      <c r="S379" s="279">
        <v>1874.93</v>
      </c>
      <c r="T379" s="279">
        <v>1877.16</v>
      </c>
      <c r="U379" s="279">
        <v>1932.87</v>
      </c>
      <c r="V379" s="279">
        <v>1927.96</v>
      </c>
      <c r="W379" s="279">
        <v>1911.54</v>
      </c>
      <c r="X379" s="279">
        <v>1794.38</v>
      </c>
      <c r="Y379" s="279">
        <v>1608.21</v>
      </c>
    </row>
    <row r="380" spans="1:25">
      <c r="A380" s="254">
        <v>15</v>
      </c>
      <c r="B380" s="279">
        <v>1544.31</v>
      </c>
      <c r="C380" s="279">
        <v>1462.76</v>
      </c>
      <c r="D380" s="279">
        <v>1430.98</v>
      </c>
      <c r="E380" s="279">
        <v>1416.64</v>
      </c>
      <c r="F380" s="279">
        <v>1426.42</v>
      </c>
      <c r="G380" s="279">
        <v>1444.85</v>
      </c>
      <c r="H380" s="279">
        <v>1447.93</v>
      </c>
      <c r="I380" s="279">
        <v>1501.63</v>
      </c>
      <c r="J380" s="279">
        <v>1749.98</v>
      </c>
      <c r="K380" s="279">
        <v>1842.48</v>
      </c>
      <c r="L380" s="279">
        <v>1897.9</v>
      </c>
      <c r="M380" s="279">
        <v>1921.11</v>
      </c>
      <c r="N380" s="279">
        <v>1919.39</v>
      </c>
      <c r="O380" s="279">
        <v>1927.44</v>
      </c>
      <c r="P380" s="279">
        <v>1936.8</v>
      </c>
      <c r="Q380" s="279">
        <v>1937.98</v>
      </c>
      <c r="R380" s="279">
        <v>1939.7</v>
      </c>
      <c r="S380" s="279">
        <v>1989.78</v>
      </c>
      <c r="T380" s="279">
        <v>2070.4699999999998</v>
      </c>
      <c r="U380" s="279">
        <v>2013.97</v>
      </c>
      <c r="V380" s="279">
        <v>1954.31</v>
      </c>
      <c r="W380" s="279">
        <v>1923.64</v>
      </c>
      <c r="X380" s="279">
        <v>1811.42</v>
      </c>
      <c r="Y380" s="279">
        <v>1598.26</v>
      </c>
    </row>
    <row r="381" spans="1:25">
      <c r="A381" s="254">
        <v>16</v>
      </c>
      <c r="B381" s="279">
        <v>1540.46</v>
      </c>
      <c r="C381" s="279">
        <v>1060.28</v>
      </c>
      <c r="D381" s="279">
        <v>1059.8699999999999</v>
      </c>
      <c r="E381" s="279">
        <v>1422.54</v>
      </c>
      <c r="F381" s="279">
        <v>1059.6199999999999</v>
      </c>
      <c r="G381" s="279">
        <v>1571.76</v>
      </c>
      <c r="H381" s="279">
        <v>1729.07</v>
      </c>
      <c r="I381" s="279">
        <v>1849.12</v>
      </c>
      <c r="J381" s="279">
        <v>2025.7</v>
      </c>
      <c r="K381" s="279">
        <v>2061.66</v>
      </c>
      <c r="L381" s="279">
        <v>2046.26</v>
      </c>
      <c r="M381" s="279">
        <v>2094.7399999999998</v>
      </c>
      <c r="N381" s="279">
        <v>2119.7800000000002</v>
      </c>
      <c r="O381" s="279">
        <v>2141.9699999999998</v>
      </c>
      <c r="P381" s="279">
        <v>2131.4699999999998</v>
      </c>
      <c r="Q381" s="279">
        <v>2108.11</v>
      </c>
      <c r="R381" s="279">
        <v>2099.64</v>
      </c>
      <c r="S381" s="279">
        <v>2066.6999999999998</v>
      </c>
      <c r="T381" s="279">
        <v>2016.5</v>
      </c>
      <c r="U381" s="279">
        <v>2014.07</v>
      </c>
      <c r="V381" s="279">
        <v>2052.04</v>
      </c>
      <c r="W381" s="279">
        <v>1963.21</v>
      </c>
      <c r="X381" s="279">
        <v>1799.47</v>
      </c>
      <c r="Y381" s="279">
        <v>1578.45</v>
      </c>
    </row>
    <row r="382" spans="1:25">
      <c r="A382" s="254">
        <v>17</v>
      </c>
      <c r="B382" s="279">
        <v>1469.91</v>
      </c>
      <c r="C382" s="279">
        <v>1430.72</v>
      </c>
      <c r="D382" s="279">
        <v>1398.3</v>
      </c>
      <c r="E382" s="279">
        <v>1390.02</v>
      </c>
      <c r="F382" s="279">
        <v>1412.19</v>
      </c>
      <c r="G382" s="279">
        <v>1505.24</v>
      </c>
      <c r="H382" s="279">
        <v>1587.76</v>
      </c>
      <c r="I382" s="279">
        <v>1816.48</v>
      </c>
      <c r="J382" s="279">
        <v>1950.65</v>
      </c>
      <c r="K382" s="279">
        <v>1958.91</v>
      </c>
      <c r="L382" s="279">
        <v>1954.89</v>
      </c>
      <c r="M382" s="279">
        <v>1970.98</v>
      </c>
      <c r="N382" s="279">
        <v>1974.31</v>
      </c>
      <c r="O382" s="279">
        <v>2005.13</v>
      </c>
      <c r="P382" s="279">
        <v>2031.3</v>
      </c>
      <c r="Q382" s="279">
        <v>2005.37</v>
      </c>
      <c r="R382" s="279">
        <v>1992.56</v>
      </c>
      <c r="S382" s="279">
        <v>1979.19</v>
      </c>
      <c r="T382" s="279">
        <v>1990.19</v>
      </c>
      <c r="U382" s="279">
        <v>2001.27</v>
      </c>
      <c r="V382" s="279">
        <v>1990.08</v>
      </c>
      <c r="W382" s="279">
        <v>1922.57</v>
      </c>
      <c r="X382" s="279">
        <v>1766.6</v>
      </c>
      <c r="Y382" s="279">
        <v>1585.25</v>
      </c>
    </row>
    <row r="383" spans="1:25">
      <c r="A383" s="254">
        <v>18</v>
      </c>
      <c r="B383" s="279">
        <v>1444.68</v>
      </c>
      <c r="C383" s="279">
        <v>1400.9</v>
      </c>
      <c r="D383" s="279">
        <v>1385.37</v>
      </c>
      <c r="E383" s="279">
        <v>1397.04</v>
      </c>
      <c r="F383" s="279">
        <v>1431.29</v>
      </c>
      <c r="G383" s="279">
        <v>1492.76</v>
      </c>
      <c r="H383" s="279">
        <v>1594.54</v>
      </c>
      <c r="I383" s="279">
        <v>1586.79</v>
      </c>
      <c r="J383" s="279">
        <v>710.14</v>
      </c>
      <c r="K383" s="279">
        <v>1894.83</v>
      </c>
      <c r="L383" s="279">
        <v>1916.7</v>
      </c>
      <c r="M383" s="279">
        <v>1979.09</v>
      </c>
      <c r="N383" s="279">
        <v>1923.95</v>
      </c>
      <c r="O383" s="279">
        <v>1963.69</v>
      </c>
      <c r="P383" s="279">
        <v>1978.2</v>
      </c>
      <c r="Q383" s="279">
        <v>1971.19</v>
      </c>
      <c r="R383" s="279">
        <v>1958.91</v>
      </c>
      <c r="S383" s="279">
        <v>1892.41</v>
      </c>
      <c r="T383" s="279">
        <v>1926.54</v>
      </c>
      <c r="U383" s="279">
        <v>1925.45</v>
      </c>
      <c r="V383" s="279">
        <v>1933.99</v>
      </c>
      <c r="W383" s="279">
        <v>1884.91</v>
      </c>
      <c r="X383" s="279">
        <v>1687.95</v>
      </c>
      <c r="Y383" s="279">
        <v>1527.44</v>
      </c>
    </row>
    <row r="384" spans="1:25">
      <c r="A384" s="254">
        <v>19</v>
      </c>
      <c r="B384" s="279">
        <v>1449.99</v>
      </c>
      <c r="C384" s="279">
        <v>1383.59</v>
      </c>
      <c r="D384" s="279">
        <v>1374.66</v>
      </c>
      <c r="E384" s="279">
        <v>1374.61</v>
      </c>
      <c r="F384" s="279">
        <v>1404.79</v>
      </c>
      <c r="G384" s="279">
        <v>1483</v>
      </c>
      <c r="H384" s="279">
        <v>1630.77</v>
      </c>
      <c r="I384" s="279">
        <v>1805.84</v>
      </c>
      <c r="J384" s="279">
        <v>1905.01</v>
      </c>
      <c r="K384" s="279">
        <v>1930.73</v>
      </c>
      <c r="L384" s="279">
        <v>1944.08</v>
      </c>
      <c r="M384" s="279">
        <v>1981.76</v>
      </c>
      <c r="N384" s="279">
        <v>1980.65</v>
      </c>
      <c r="O384" s="279">
        <v>1984.39</v>
      </c>
      <c r="P384" s="279">
        <v>1980.67</v>
      </c>
      <c r="Q384" s="279">
        <v>1963.87</v>
      </c>
      <c r="R384" s="279">
        <v>1966.39</v>
      </c>
      <c r="S384" s="279">
        <v>1922.56</v>
      </c>
      <c r="T384" s="279">
        <v>709.48</v>
      </c>
      <c r="U384" s="279">
        <v>708.06</v>
      </c>
      <c r="V384" s="279">
        <v>1935.32</v>
      </c>
      <c r="W384" s="279">
        <v>1878.88</v>
      </c>
      <c r="X384" s="279">
        <v>1735.89</v>
      </c>
      <c r="Y384" s="279">
        <v>1582.41</v>
      </c>
    </row>
    <row r="385" spans="1:25">
      <c r="A385" s="254">
        <v>20</v>
      </c>
      <c r="B385" s="279">
        <v>1459.01</v>
      </c>
      <c r="C385" s="279">
        <v>1398.06</v>
      </c>
      <c r="D385" s="279">
        <v>1384.81</v>
      </c>
      <c r="E385" s="279">
        <v>1388.2</v>
      </c>
      <c r="F385" s="279">
        <v>1423.23</v>
      </c>
      <c r="G385" s="279">
        <v>1490.1</v>
      </c>
      <c r="H385" s="279">
        <v>1632.57</v>
      </c>
      <c r="I385" s="279">
        <v>1655.29</v>
      </c>
      <c r="J385" s="279">
        <v>1937.09</v>
      </c>
      <c r="K385" s="279">
        <v>1970.28</v>
      </c>
      <c r="L385" s="279">
        <v>1982.95</v>
      </c>
      <c r="M385" s="279">
        <v>2007.5</v>
      </c>
      <c r="N385" s="279">
        <v>2008.02</v>
      </c>
      <c r="O385" s="279">
        <v>2013.3</v>
      </c>
      <c r="P385" s="279">
        <v>2018.28</v>
      </c>
      <c r="Q385" s="279">
        <v>1998.62</v>
      </c>
      <c r="R385" s="279">
        <v>1975.29</v>
      </c>
      <c r="S385" s="279">
        <v>1932.97</v>
      </c>
      <c r="T385" s="279">
        <v>1990.41</v>
      </c>
      <c r="U385" s="279">
        <v>1997.43</v>
      </c>
      <c r="V385" s="279">
        <v>1968.35</v>
      </c>
      <c r="W385" s="279">
        <v>1924.78</v>
      </c>
      <c r="X385" s="279">
        <v>1732.27</v>
      </c>
      <c r="Y385" s="279">
        <v>1569.08</v>
      </c>
    </row>
    <row r="386" spans="1:25">
      <c r="A386" s="254">
        <v>21</v>
      </c>
      <c r="B386" s="279">
        <v>1469.25</v>
      </c>
      <c r="C386" s="279">
        <v>1434.28</v>
      </c>
      <c r="D386" s="279">
        <v>707.5</v>
      </c>
      <c r="E386" s="279">
        <v>707.4</v>
      </c>
      <c r="F386" s="279">
        <v>707.21</v>
      </c>
      <c r="G386" s="279">
        <v>1440.74</v>
      </c>
      <c r="H386" s="279">
        <v>1468.02</v>
      </c>
      <c r="I386" s="279">
        <v>1608.18</v>
      </c>
      <c r="J386" s="279">
        <v>1711.4</v>
      </c>
      <c r="K386" s="279">
        <v>1877.18</v>
      </c>
      <c r="L386" s="279">
        <v>1949.35</v>
      </c>
      <c r="M386" s="279">
        <v>1970.39</v>
      </c>
      <c r="N386" s="279">
        <v>1945.16</v>
      </c>
      <c r="O386" s="279">
        <v>1949.82</v>
      </c>
      <c r="P386" s="279">
        <v>1930.97</v>
      </c>
      <c r="Q386" s="279">
        <v>1919.21</v>
      </c>
      <c r="R386" s="279">
        <v>1906.87</v>
      </c>
      <c r="S386" s="279">
        <v>1939.32</v>
      </c>
      <c r="T386" s="279">
        <v>1966.24</v>
      </c>
      <c r="U386" s="279">
        <v>1930.97</v>
      </c>
      <c r="V386" s="279">
        <v>1842.95</v>
      </c>
      <c r="W386" s="279">
        <v>1850.77</v>
      </c>
      <c r="X386" s="279">
        <v>1671.34</v>
      </c>
      <c r="Y386" s="279">
        <v>1540.62</v>
      </c>
    </row>
    <row r="387" spans="1:25">
      <c r="A387" s="254">
        <v>22</v>
      </c>
      <c r="B387" s="279">
        <v>1491.91</v>
      </c>
      <c r="C387" s="279">
        <v>1429.85</v>
      </c>
      <c r="D387" s="279">
        <v>1387.6</v>
      </c>
      <c r="E387" s="279">
        <v>1377.96</v>
      </c>
      <c r="F387" s="279">
        <v>1378.05</v>
      </c>
      <c r="G387" s="279">
        <v>1432.82</v>
      </c>
      <c r="H387" s="279">
        <v>1440.67</v>
      </c>
      <c r="I387" s="279">
        <v>1482.05</v>
      </c>
      <c r="J387" s="279">
        <v>1589.2</v>
      </c>
      <c r="K387" s="279">
        <v>1733.09</v>
      </c>
      <c r="L387" s="279">
        <v>1811.64</v>
      </c>
      <c r="M387" s="279">
        <v>1839.85</v>
      </c>
      <c r="N387" s="279">
        <v>1852.64</v>
      </c>
      <c r="O387" s="279">
        <v>1872.44</v>
      </c>
      <c r="P387" s="279">
        <v>1878.56</v>
      </c>
      <c r="Q387" s="279">
        <v>1857.86</v>
      </c>
      <c r="R387" s="279">
        <v>1873.3</v>
      </c>
      <c r="S387" s="279">
        <v>1948.36</v>
      </c>
      <c r="T387" s="279">
        <v>1973.47</v>
      </c>
      <c r="U387" s="279">
        <v>1923.29</v>
      </c>
      <c r="V387" s="279">
        <v>1850.64</v>
      </c>
      <c r="W387" s="279">
        <v>1792.59</v>
      </c>
      <c r="X387" s="279">
        <v>1567.21</v>
      </c>
      <c r="Y387" s="279">
        <v>1490.17</v>
      </c>
    </row>
    <row r="388" spans="1:25">
      <c r="A388" s="254">
        <v>23</v>
      </c>
      <c r="B388" s="279">
        <v>1457.08</v>
      </c>
      <c r="C388" s="279">
        <v>1373.84</v>
      </c>
      <c r="D388" s="279">
        <v>1342.12</v>
      </c>
      <c r="E388" s="279">
        <v>1347.87</v>
      </c>
      <c r="F388" s="279">
        <v>1360.64</v>
      </c>
      <c r="G388" s="279">
        <v>1455.4</v>
      </c>
      <c r="H388" s="279">
        <v>1578</v>
      </c>
      <c r="I388" s="279">
        <v>1781.7</v>
      </c>
      <c r="J388" s="279">
        <v>1914.22</v>
      </c>
      <c r="K388" s="279">
        <v>1905.36</v>
      </c>
      <c r="L388" s="279">
        <v>1900.94</v>
      </c>
      <c r="M388" s="279">
        <v>1963.01</v>
      </c>
      <c r="N388" s="279">
        <v>1911.2</v>
      </c>
      <c r="O388" s="279">
        <v>1949.45</v>
      </c>
      <c r="P388" s="279">
        <v>1953.53</v>
      </c>
      <c r="Q388" s="279">
        <v>1942.68</v>
      </c>
      <c r="R388" s="279">
        <v>706.93</v>
      </c>
      <c r="S388" s="279">
        <v>1866.45</v>
      </c>
      <c r="T388" s="279">
        <v>1915.28</v>
      </c>
      <c r="U388" s="279">
        <v>1899.37</v>
      </c>
      <c r="V388" s="279">
        <v>1859.01</v>
      </c>
      <c r="W388" s="279">
        <v>1815.28</v>
      </c>
      <c r="X388" s="279">
        <v>1611.44</v>
      </c>
      <c r="Y388" s="279">
        <v>1497.97</v>
      </c>
    </row>
    <row r="389" spans="1:25">
      <c r="A389" s="254">
        <v>24</v>
      </c>
      <c r="B389" s="279">
        <v>1456.41</v>
      </c>
      <c r="C389" s="279">
        <v>1391.87</v>
      </c>
      <c r="D389" s="279">
        <v>1369.74</v>
      </c>
      <c r="E389" s="279">
        <v>1369.86</v>
      </c>
      <c r="F389" s="279">
        <v>1401.78</v>
      </c>
      <c r="G389" s="279">
        <v>1481.52</v>
      </c>
      <c r="H389" s="279">
        <v>1585.85</v>
      </c>
      <c r="I389" s="279">
        <v>1778.05</v>
      </c>
      <c r="J389" s="279">
        <v>1980.59</v>
      </c>
      <c r="K389" s="279">
        <v>2003.09</v>
      </c>
      <c r="L389" s="279">
        <v>1936.04</v>
      </c>
      <c r="M389" s="279">
        <v>2015</v>
      </c>
      <c r="N389" s="279">
        <v>2034.46</v>
      </c>
      <c r="O389" s="279">
        <v>2051.65</v>
      </c>
      <c r="P389" s="279">
        <v>2017.41</v>
      </c>
      <c r="Q389" s="279">
        <v>2004.3</v>
      </c>
      <c r="R389" s="279">
        <v>1062.52</v>
      </c>
      <c r="S389" s="279">
        <v>1903.73</v>
      </c>
      <c r="T389" s="279">
        <v>1936.03</v>
      </c>
      <c r="U389" s="279">
        <v>1935.79</v>
      </c>
      <c r="V389" s="279">
        <v>1918.18</v>
      </c>
      <c r="W389" s="279">
        <v>1834.25</v>
      </c>
      <c r="X389" s="279">
        <v>1684.63</v>
      </c>
      <c r="Y389" s="279">
        <v>1539.56</v>
      </c>
    </row>
    <row r="390" spans="1:25">
      <c r="A390" s="254">
        <v>25</v>
      </c>
      <c r="B390" s="279">
        <v>1431.25</v>
      </c>
      <c r="C390" s="279">
        <v>1383.07</v>
      </c>
      <c r="D390" s="279">
        <v>1356.9</v>
      </c>
      <c r="E390" s="279">
        <v>1350.57</v>
      </c>
      <c r="F390" s="279">
        <v>1394.44</v>
      </c>
      <c r="G390" s="279">
        <v>1465.58</v>
      </c>
      <c r="H390" s="279">
        <v>1557.64</v>
      </c>
      <c r="I390" s="279">
        <v>1740.17</v>
      </c>
      <c r="J390" s="279">
        <v>1855.03</v>
      </c>
      <c r="K390" s="279">
        <v>1911.79</v>
      </c>
      <c r="L390" s="279">
        <v>1911.71</v>
      </c>
      <c r="M390" s="279">
        <v>1970.04</v>
      </c>
      <c r="N390" s="279">
        <v>1968.96</v>
      </c>
      <c r="O390" s="279">
        <v>1971.97</v>
      </c>
      <c r="P390" s="279">
        <v>1975.31</v>
      </c>
      <c r="Q390" s="279">
        <v>1959.78</v>
      </c>
      <c r="R390" s="279">
        <v>1950.87</v>
      </c>
      <c r="S390" s="279">
        <v>1920.67</v>
      </c>
      <c r="T390" s="279">
        <v>1931.63</v>
      </c>
      <c r="U390" s="279">
        <v>1918.17</v>
      </c>
      <c r="V390" s="279">
        <v>1914.47</v>
      </c>
      <c r="W390" s="279">
        <v>1856.7</v>
      </c>
      <c r="X390" s="279">
        <v>1649.07</v>
      </c>
      <c r="Y390" s="279">
        <v>1495.16</v>
      </c>
    </row>
    <row r="391" spans="1:25">
      <c r="A391" s="254">
        <v>26</v>
      </c>
      <c r="B391" s="279">
        <v>1444.18</v>
      </c>
      <c r="C391" s="279">
        <v>1376.89</v>
      </c>
      <c r="D391" s="279">
        <v>1357.18</v>
      </c>
      <c r="E391" s="279">
        <v>1339.57</v>
      </c>
      <c r="F391" s="279">
        <v>1397.27</v>
      </c>
      <c r="G391" s="279">
        <v>1492.83</v>
      </c>
      <c r="H391" s="279">
        <v>1616.34</v>
      </c>
      <c r="I391" s="279">
        <v>1746.06</v>
      </c>
      <c r="J391" s="279">
        <v>1903.85</v>
      </c>
      <c r="K391" s="279">
        <v>1967.1</v>
      </c>
      <c r="L391" s="279">
        <v>2005.37</v>
      </c>
      <c r="M391" s="279">
        <v>2034.91</v>
      </c>
      <c r="N391" s="279">
        <v>2008.96</v>
      </c>
      <c r="O391" s="279">
        <v>2021.97</v>
      </c>
      <c r="P391" s="279">
        <v>2007.65</v>
      </c>
      <c r="Q391" s="279">
        <v>1997.85</v>
      </c>
      <c r="R391" s="279">
        <v>1059.19</v>
      </c>
      <c r="S391" s="279">
        <v>1974.19</v>
      </c>
      <c r="T391" s="279">
        <v>1982.33</v>
      </c>
      <c r="U391" s="279">
        <v>1919.47</v>
      </c>
      <c r="V391" s="279">
        <v>1867.37</v>
      </c>
      <c r="W391" s="279">
        <v>1846.03</v>
      </c>
      <c r="X391" s="279">
        <v>1674.32</v>
      </c>
      <c r="Y391" s="279">
        <v>1508.71</v>
      </c>
    </row>
    <row r="392" spans="1:25">
      <c r="A392" s="254">
        <v>27</v>
      </c>
      <c r="B392" s="279">
        <v>1460.94</v>
      </c>
      <c r="C392" s="279">
        <v>1392.52</v>
      </c>
      <c r="D392" s="279">
        <v>1370.66</v>
      </c>
      <c r="E392" s="279">
        <v>1365.55</v>
      </c>
      <c r="F392" s="279">
        <v>1362.84</v>
      </c>
      <c r="G392" s="279">
        <v>1447.87</v>
      </c>
      <c r="H392" s="279">
        <v>1538.93</v>
      </c>
      <c r="I392" s="279">
        <v>1709.55</v>
      </c>
      <c r="J392" s="279">
        <v>1878.52</v>
      </c>
      <c r="K392" s="279">
        <v>1944.72</v>
      </c>
      <c r="L392" s="279">
        <v>1988.45</v>
      </c>
      <c r="M392" s="279">
        <v>1988.93</v>
      </c>
      <c r="N392" s="279">
        <v>1980.66</v>
      </c>
      <c r="O392" s="279">
        <v>1992.33</v>
      </c>
      <c r="P392" s="279">
        <v>1985.27</v>
      </c>
      <c r="Q392" s="279">
        <v>1985.52</v>
      </c>
      <c r="R392" s="279">
        <v>1967.02</v>
      </c>
      <c r="S392" s="279">
        <v>1951.31</v>
      </c>
      <c r="T392" s="279">
        <v>1976.82</v>
      </c>
      <c r="U392" s="279">
        <v>1958.17</v>
      </c>
      <c r="V392" s="279">
        <v>1917.25</v>
      </c>
      <c r="W392" s="279">
        <v>1905.67</v>
      </c>
      <c r="X392" s="279">
        <v>1698.92</v>
      </c>
      <c r="Y392" s="279">
        <v>1613.54</v>
      </c>
    </row>
    <row r="393" spans="1:25">
      <c r="A393" s="254">
        <v>28</v>
      </c>
      <c r="B393" s="279">
        <v>1468.08</v>
      </c>
      <c r="C393" s="279">
        <v>1406.93</v>
      </c>
      <c r="D393" s="279">
        <v>1358.34</v>
      </c>
      <c r="E393" s="279">
        <v>1336.86</v>
      </c>
      <c r="F393" s="279">
        <v>1354.56</v>
      </c>
      <c r="G393" s="279">
        <v>1366.21</v>
      </c>
      <c r="H393" s="279">
        <v>1390.93</v>
      </c>
      <c r="I393" s="279">
        <v>1471.55</v>
      </c>
      <c r="J393" s="279">
        <v>1611.33</v>
      </c>
      <c r="K393" s="279">
        <v>1829.71</v>
      </c>
      <c r="L393" s="279">
        <v>1881.4</v>
      </c>
      <c r="M393" s="279">
        <v>1889.87</v>
      </c>
      <c r="N393" s="279">
        <v>1872.59</v>
      </c>
      <c r="O393" s="279">
        <v>1861.66</v>
      </c>
      <c r="P393" s="279">
        <v>1803.49</v>
      </c>
      <c r="Q393" s="279">
        <v>1755.65</v>
      </c>
      <c r="R393" s="279">
        <v>1722.77</v>
      </c>
      <c r="S393" s="279">
        <v>1796.36</v>
      </c>
      <c r="T393" s="279">
        <v>1834.29</v>
      </c>
      <c r="U393" s="279">
        <v>1780.9</v>
      </c>
      <c r="V393" s="279">
        <v>1741.51</v>
      </c>
      <c r="W393" s="279">
        <v>1641.24</v>
      </c>
      <c r="X393" s="279">
        <v>1487.6</v>
      </c>
      <c r="Y393" s="279">
        <v>1433.84</v>
      </c>
    </row>
    <row r="394" spans="1:25">
      <c r="A394" s="254">
        <v>29</v>
      </c>
      <c r="B394" s="279">
        <v>1500.12</v>
      </c>
      <c r="C394" s="279">
        <v>1413.79</v>
      </c>
      <c r="D394" s="279">
        <v>1367.52</v>
      </c>
      <c r="E394" s="279">
        <v>1335.3</v>
      </c>
      <c r="F394" s="279">
        <v>1350.88</v>
      </c>
      <c r="G394" s="279">
        <v>1401.84</v>
      </c>
      <c r="H394" s="279">
        <v>1401.87</v>
      </c>
      <c r="I394" s="279">
        <v>1422.29</v>
      </c>
      <c r="J394" s="279">
        <v>1466.11</v>
      </c>
      <c r="K394" s="279">
        <v>1732.16</v>
      </c>
      <c r="L394" s="279">
        <v>1858.79</v>
      </c>
      <c r="M394" s="279">
        <v>1904.9</v>
      </c>
      <c r="N394" s="279">
        <v>1880.51</v>
      </c>
      <c r="O394" s="279">
        <v>1886.91</v>
      </c>
      <c r="P394" s="279">
        <v>1842</v>
      </c>
      <c r="Q394" s="279">
        <v>1825.76</v>
      </c>
      <c r="R394" s="279">
        <v>1837.6</v>
      </c>
      <c r="S394" s="279">
        <v>1944.31</v>
      </c>
      <c r="T394" s="279">
        <v>1968.34</v>
      </c>
      <c r="U394" s="279">
        <v>1948.79</v>
      </c>
      <c r="V394" s="279">
        <v>1914.88</v>
      </c>
      <c r="W394" s="279">
        <v>1886.83</v>
      </c>
      <c r="X394" s="279">
        <v>1651.41</v>
      </c>
      <c r="Y394" s="279">
        <v>1487.59</v>
      </c>
    </row>
    <row r="395" spans="1:25">
      <c r="A395" s="254">
        <v>30</v>
      </c>
      <c r="B395" s="279">
        <v>1431.51</v>
      </c>
      <c r="C395" s="279">
        <v>1328.11</v>
      </c>
      <c r="D395" s="279">
        <v>1279.74</v>
      </c>
      <c r="E395" s="279">
        <v>1261.18</v>
      </c>
      <c r="F395" s="279">
        <v>804.25</v>
      </c>
      <c r="G395" s="279">
        <v>1368.51</v>
      </c>
      <c r="H395" s="279">
        <v>1462.32</v>
      </c>
      <c r="I395" s="279">
        <v>1603.69</v>
      </c>
      <c r="J395" s="279">
        <v>1781.93</v>
      </c>
      <c r="K395" s="279">
        <v>1882.81</v>
      </c>
      <c r="L395" s="279">
        <v>1922.75</v>
      </c>
      <c r="M395" s="279">
        <v>1910.66</v>
      </c>
      <c r="N395" s="279">
        <v>1891.96</v>
      </c>
      <c r="O395" s="279">
        <v>1924.26</v>
      </c>
      <c r="P395" s="279">
        <v>1908.35</v>
      </c>
      <c r="Q395" s="279">
        <v>1903.12</v>
      </c>
      <c r="R395" s="279">
        <v>1899.05</v>
      </c>
      <c r="S395" s="279">
        <v>1860.29</v>
      </c>
      <c r="T395" s="279">
        <v>1899.1</v>
      </c>
      <c r="U395" s="279">
        <v>1912.37</v>
      </c>
      <c r="V395" s="279">
        <v>1828.4</v>
      </c>
      <c r="W395" s="279">
        <v>1749.06</v>
      </c>
      <c r="X395" s="279">
        <v>1494.34</v>
      </c>
      <c r="Y395" s="279">
        <v>1425.85</v>
      </c>
    </row>
    <row r="396" spans="1:25">
      <c r="A396" s="254">
        <v>31</v>
      </c>
      <c r="B396" s="279">
        <v>1386.74</v>
      </c>
      <c r="C396" s="279">
        <v>1290.22</v>
      </c>
      <c r="D396" s="279">
        <v>1139.82</v>
      </c>
      <c r="E396" s="279">
        <v>1128.74</v>
      </c>
      <c r="F396" s="279">
        <v>1186.33</v>
      </c>
      <c r="G396" s="279">
        <v>1250.72</v>
      </c>
      <c r="H396" s="279">
        <v>1320.38</v>
      </c>
      <c r="I396" s="279">
        <v>1664.95</v>
      </c>
      <c r="J396" s="279">
        <v>1800.42</v>
      </c>
      <c r="K396" s="279">
        <v>1927.39</v>
      </c>
      <c r="L396" s="279">
        <v>1958.65</v>
      </c>
      <c r="M396" s="279">
        <v>1966.68</v>
      </c>
      <c r="N396" s="279">
        <v>1953.36</v>
      </c>
      <c r="O396" s="279">
        <v>1951.5</v>
      </c>
      <c r="P396" s="279">
        <v>1950.28</v>
      </c>
      <c r="Q396" s="279">
        <v>1950.63</v>
      </c>
      <c r="R396" s="279">
        <v>1914.88</v>
      </c>
      <c r="S396" s="279">
        <v>1891.38</v>
      </c>
      <c r="T396" s="279">
        <v>1895.76</v>
      </c>
      <c r="U396" s="279">
        <v>1899.48</v>
      </c>
      <c r="V396" s="279">
        <v>1856.01</v>
      </c>
      <c r="W396" s="279">
        <v>1772.94</v>
      </c>
      <c r="X396" s="279">
        <v>1507.64</v>
      </c>
      <c r="Y396" s="279">
        <v>1442.38</v>
      </c>
    </row>
    <row r="398" spans="1:25" ht="45" customHeight="1">
      <c r="A398" s="424" t="s">
        <v>208</v>
      </c>
      <c r="B398" s="468" t="s">
        <v>322</v>
      </c>
      <c r="C398" s="468"/>
      <c r="D398" s="468"/>
      <c r="E398" s="468"/>
      <c r="F398" s="468"/>
      <c r="G398" s="468"/>
      <c r="H398" s="468"/>
      <c r="I398" s="468"/>
      <c r="J398" s="468"/>
      <c r="K398" s="468"/>
      <c r="L398" s="468"/>
      <c r="M398" s="468"/>
      <c r="N398" s="468"/>
      <c r="O398" s="468"/>
      <c r="P398" s="468"/>
      <c r="Q398" s="468"/>
      <c r="R398" s="468"/>
      <c r="S398" s="468"/>
      <c r="T398" s="468"/>
      <c r="U398" s="468"/>
      <c r="V398" s="468"/>
      <c r="W398" s="468"/>
      <c r="X398" s="468"/>
      <c r="Y398" s="468"/>
    </row>
    <row r="399" spans="1:25" ht="30">
      <c r="A399" s="424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1135.79</v>
      </c>
      <c r="C400" s="279">
        <v>1103.68</v>
      </c>
      <c r="D400" s="279">
        <v>1089.93</v>
      </c>
      <c r="E400" s="279">
        <v>1082.78</v>
      </c>
      <c r="F400" s="279">
        <v>1086.49</v>
      </c>
      <c r="G400" s="279">
        <v>1104.1300000000001</v>
      </c>
      <c r="H400" s="279">
        <v>1105.72</v>
      </c>
      <c r="I400" s="279">
        <v>1130.17</v>
      </c>
      <c r="J400" s="279">
        <v>1299.3900000000001</v>
      </c>
      <c r="K400" s="279">
        <v>1476.4</v>
      </c>
      <c r="L400" s="279">
        <v>1523.37</v>
      </c>
      <c r="M400" s="279">
        <v>1539.94</v>
      </c>
      <c r="N400" s="279">
        <v>1547.96</v>
      </c>
      <c r="O400" s="279">
        <v>1546.3</v>
      </c>
      <c r="P400" s="279">
        <v>1550.5</v>
      </c>
      <c r="Q400" s="279">
        <v>1564.86</v>
      </c>
      <c r="R400" s="279">
        <v>1555.56</v>
      </c>
      <c r="S400" s="279">
        <v>1539.51</v>
      </c>
      <c r="T400" s="279">
        <v>1574.95</v>
      </c>
      <c r="U400" s="279">
        <v>1644.29</v>
      </c>
      <c r="V400" s="279">
        <v>1578.51</v>
      </c>
      <c r="W400" s="279">
        <v>1512.79</v>
      </c>
      <c r="X400" s="279">
        <v>1330.9</v>
      </c>
      <c r="Y400" s="279">
        <v>1234.8800000000001</v>
      </c>
    </row>
    <row r="401" spans="1:25">
      <c r="A401" s="254">
        <v>2</v>
      </c>
      <c r="B401" s="279">
        <v>1187.96</v>
      </c>
      <c r="C401" s="279">
        <v>1138.81</v>
      </c>
      <c r="D401" s="279">
        <v>1082.8599999999999</v>
      </c>
      <c r="E401" s="279">
        <v>1085.83</v>
      </c>
      <c r="F401" s="279">
        <v>1092.68</v>
      </c>
      <c r="G401" s="279">
        <v>1148.8900000000001</v>
      </c>
      <c r="H401" s="279">
        <v>1260.47</v>
      </c>
      <c r="I401" s="279">
        <v>1347.92</v>
      </c>
      <c r="J401" s="279">
        <v>1410.5</v>
      </c>
      <c r="K401" s="279">
        <v>1398.51</v>
      </c>
      <c r="L401" s="279">
        <v>1388.81</v>
      </c>
      <c r="M401" s="279">
        <v>1403.34</v>
      </c>
      <c r="N401" s="279">
        <v>1436.55</v>
      </c>
      <c r="O401" s="279">
        <v>1474.25</v>
      </c>
      <c r="P401" s="279">
        <v>1479.62</v>
      </c>
      <c r="Q401" s="279">
        <v>1470.87</v>
      </c>
      <c r="R401" s="279">
        <v>1452.1</v>
      </c>
      <c r="S401" s="279">
        <v>1380.27</v>
      </c>
      <c r="T401" s="279">
        <v>1390.99</v>
      </c>
      <c r="U401" s="279">
        <v>1393.09</v>
      </c>
      <c r="V401" s="279">
        <v>1397.33</v>
      </c>
      <c r="W401" s="279">
        <v>1391.54</v>
      </c>
      <c r="X401" s="279">
        <v>1254.98</v>
      </c>
      <c r="Y401" s="279">
        <v>1145.46</v>
      </c>
    </row>
    <row r="402" spans="1:25">
      <c r="A402" s="254">
        <v>3</v>
      </c>
      <c r="B402" s="279">
        <v>1086.82</v>
      </c>
      <c r="C402" s="279">
        <v>777.64</v>
      </c>
      <c r="D402" s="279">
        <v>674.08</v>
      </c>
      <c r="E402" s="279">
        <v>883.24</v>
      </c>
      <c r="F402" s="279">
        <v>867.81</v>
      </c>
      <c r="G402" s="279">
        <v>1104.42</v>
      </c>
      <c r="H402" s="279">
        <v>1162.8399999999999</v>
      </c>
      <c r="I402" s="279">
        <v>1258.3900000000001</v>
      </c>
      <c r="J402" s="279">
        <v>1367.03</v>
      </c>
      <c r="K402" s="279">
        <v>1392.01</v>
      </c>
      <c r="L402" s="279">
        <v>1385.93</v>
      </c>
      <c r="M402" s="279">
        <v>1401.08</v>
      </c>
      <c r="N402" s="279">
        <v>1444.11</v>
      </c>
      <c r="O402" s="279">
        <v>1475.38</v>
      </c>
      <c r="P402" s="279">
        <v>1467.47</v>
      </c>
      <c r="Q402" s="279">
        <v>1475.97</v>
      </c>
      <c r="R402" s="279">
        <v>1468.78</v>
      </c>
      <c r="S402" s="279">
        <v>1353.6</v>
      </c>
      <c r="T402" s="279">
        <v>1345.89</v>
      </c>
      <c r="U402" s="279">
        <v>672.98</v>
      </c>
      <c r="V402" s="279">
        <v>325.77999999999997</v>
      </c>
      <c r="W402" s="279">
        <v>325.70999999999998</v>
      </c>
      <c r="X402" s="279">
        <v>1233.24</v>
      </c>
      <c r="Y402" s="279">
        <v>1089.1199999999999</v>
      </c>
    </row>
    <row r="403" spans="1:25">
      <c r="A403" s="254">
        <v>4</v>
      </c>
      <c r="B403" s="279">
        <v>1070.25</v>
      </c>
      <c r="C403" s="279">
        <v>826</v>
      </c>
      <c r="D403" s="279">
        <v>861.13</v>
      </c>
      <c r="E403" s="279">
        <v>850.37</v>
      </c>
      <c r="F403" s="279">
        <v>946.95</v>
      </c>
      <c r="G403" s="279">
        <v>1098.6500000000001</v>
      </c>
      <c r="H403" s="279">
        <v>1127.58</v>
      </c>
      <c r="I403" s="279">
        <v>1267.4000000000001</v>
      </c>
      <c r="J403" s="279">
        <v>1467.9</v>
      </c>
      <c r="K403" s="279">
        <v>1476.07</v>
      </c>
      <c r="L403" s="279">
        <v>1484.37</v>
      </c>
      <c r="M403" s="279">
        <v>1500.72</v>
      </c>
      <c r="N403" s="279">
        <v>1529.57</v>
      </c>
      <c r="O403" s="279">
        <v>1545.99</v>
      </c>
      <c r="P403" s="279">
        <v>1549.57</v>
      </c>
      <c r="Q403" s="279">
        <v>1531.51</v>
      </c>
      <c r="R403" s="279">
        <v>1550.3</v>
      </c>
      <c r="S403" s="279">
        <v>1505.56</v>
      </c>
      <c r="T403" s="279">
        <v>1487.06</v>
      </c>
      <c r="U403" s="279">
        <v>1506.09</v>
      </c>
      <c r="V403" s="279">
        <v>1541.49</v>
      </c>
      <c r="W403" s="279">
        <v>1429.27</v>
      </c>
      <c r="X403" s="279">
        <v>1256.58</v>
      </c>
      <c r="Y403" s="279">
        <v>1152.1600000000001</v>
      </c>
    </row>
    <row r="404" spans="1:25">
      <c r="A404" s="254">
        <v>5</v>
      </c>
      <c r="B404" s="279">
        <v>1063.8399999999999</v>
      </c>
      <c r="C404" s="279">
        <v>951.81</v>
      </c>
      <c r="D404" s="279">
        <v>897.2</v>
      </c>
      <c r="E404" s="279">
        <v>903.01</v>
      </c>
      <c r="F404" s="279">
        <v>1001.48</v>
      </c>
      <c r="G404" s="279">
        <v>1096.07</v>
      </c>
      <c r="H404" s="279">
        <v>1172.3399999999999</v>
      </c>
      <c r="I404" s="279">
        <v>1296.21</v>
      </c>
      <c r="J404" s="279">
        <v>1388.56</v>
      </c>
      <c r="K404" s="279">
        <v>1403.4</v>
      </c>
      <c r="L404" s="279">
        <v>1428.3</v>
      </c>
      <c r="M404" s="279">
        <v>1429.43</v>
      </c>
      <c r="N404" s="279">
        <v>1451.64</v>
      </c>
      <c r="O404" s="279">
        <v>1431.64</v>
      </c>
      <c r="P404" s="279">
        <v>1434.8</v>
      </c>
      <c r="Q404" s="279">
        <v>1434.7</v>
      </c>
      <c r="R404" s="279">
        <v>1454.25</v>
      </c>
      <c r="S404" s="279">
        <v>1421.59</v>
      </c>
      <c r="T404" s="279">
        <v>1440.66</v>
      </c>
      <c r="U404" s="279">
        <v>1456.96</v>
      </c>
      <c r="V404" s="279">
        <v>1421.24</v>
      </c>
      <c r="W404" s="279">
        <v>1389.46</v>
      </c>
      <c r="X404" s="279">
        <v>1293.49</v>
      </c>
      <c r="Y404" s="279">
        <v>1174.25</v>
      </c>
    </row>
    <row r="405" spans="1:25">
      <c r="A405" s="254">
        <v>6</v>
      </c>
      <c r="B405" s="279">
        <v>1092.78</v>
      </c>
      <c r="C405" s="279">
        <v>1011.29</v>
      </c>
      <c r="D405" s="279">
        <v>961.37</v>
      </c>
      <c r="E405" s="279">
        <v>973.94</v>
      </c>
      <c r="F405" s="279">
        <v>1029.6500000000001</v>
      </c>
      <c r="G405" s="279">
        <v>1110.21</v>
      </c>
      <c r="H405" s="279">
        <v>1247.01</v>
      </c>
      <c r="I405" s="279">
        <v>1376.42</v>
      </c>
      <c r="J405" s="279">
        <v>1430.79</v>
      </c>
      <c r="K405" s="279">
        <v>1438.72</v>
      </c>
      <c r="L405" s="279">
        <v>1439.08</v>
      </c>
      <c r="M405" s="279">
        <v>1454.08</v>
      </c>
      <c r="N405" s="279">
        <v>1488.93</v>
      </c>
      <c r="O405" s="279">
        <v>1491.43</v>
      </c>
      <c r="P405" s="279">
        <v>1498.71</v>
      </c>
      <c r="Q405" s="279">
        <v>1477.06</v>
      </c>
      <c r="R405" s="279">
        <v>1446.24</v>
      </c>
      <c r="S405" s="279">
        <v>1444.23</v>
      </c>
      <c r="T405" s="279">
        <v>1423.46</v>
      </c>
      <c r="U405" s="279">
        <v>1454.07</v>
      </c>
      <c r="V405" s="279">
        <v>1533.59</v>
      </c>
      <c r="W405" s="279">
        <v>1546.49</v>
      </c>
      <c r="X405" s="279">
        <v>1378</v>
      </c>
      <c r="Y405" s="279">
        <v>1266.8399999999999</v>
      </c>
    </row>
    <row r="406" spans="1:25">
      <c r="A406" s="254">
        <v>7</v>
      </c>
      <c r="B406" s="279">
        <v>1125.82</v>
      </c>
      <c r="C406" s="279">
        <v>1081.78</v>
      </c>
      <c r="D406" s="279">
        <v>1040.56</v>
      </c>
      <c r="E406" s="279">
        <v>1016.22</v>
      </c>
      <c r="F406" s="279">
        <v>1039.97</v>
      </c>
      <c r="G406" s="279">
        <v>1077.79</v>
      </c>
      <c r="H406" s="279">
        <v>1131.31</v>
      </c>
      <c r="I406" s="279">
        <v>326.89999999999998</v>
      </c>
      <c r="J406" s="279">
        <v>325.63</v>
      </c>
      <c r="K406" s="279">
        <v>1093.77</v>
      </c>
      <c r="L406" s="279">
        <v>1536.44</v>
      </c>
      <c r="M406" s="279">
        <v>1520.35</v>
      </c>
      <c r="N406" s="279">
        <v>1493.07</v>
      </c>
      <c r="O406" s="279">
        <v>1497.73</v>
      </c>
      <c r="P406" s="279">
        <v>1493.72</v>
      </c>
      <c r="Q406" s="279">
        <v>1487.58</v>
      </c>
      <c r="R406" s="279">
        <v>1504.91</v>
      </c>
      <c r="S406" s="279">
        <v>1486.5</v>
      </c>
      <c r="T406" s="279">
        <v>1095.8</v>
      </c>
      <c r="U406" s="279">
        <v>677.37</v>
      </c>
      <c r="V406" s="279">
        <v>327.82</v>
      </c>
      <c r="W406" s="279">
        <v>327.07</v>
      </c>
      <c r="X406" s="279">
        <v>1308.5899999999999</v>
      </c>
      <c r="Y406" s="279">
        <v>1161.98</v>
      </c>
    </row>
    <row r="407" spans="1:25">
      <c r="A407" s="254">
        <v>8</v>
      </c>
      <c r="B407" s="279">
        <v>1085.55</v>
      </c>
      <c r="C407" s="279">
        <v>1003.87</v>
      </c>
      <c r="D407" s="279">
        <v>937.91</v>
      </c>
      <c r="E407" s="279">
        <v>916.94</v>
      </c>
      <c r="F407" s="279">
        <v>941.48</v>
      </c>
      <c r="G407" s="279">
        <v>980.1</v>
      </c>
      <c r="H407" s="279">
        <v>985.55</v>
      </c>
      <c r="I407" s="279">
        <v>1051.3</v>
      </c>
      <c r="J407" s="279">
        <v>328.43</v>
      </c>
      <c r="K407" s="279">
        <v>1356.29</v>
      </c>
      <c r="L407" s="279">
        <v>1410.71</v>
      </c>
      <c r="M407" s="279">
        <v>1413.96</v>
      </c>
      <c r="N407" s="279">
        <v>1416.77</v>
      </c>
      <c r="O407" s="279">
        <v>1425.03</v>
      </c>
      <c r="P407" s="279">
        <v>1432.94</v>
      </c>
      <c r="Q407" s="279">
        <v>1425.35</v>
      </c>
      <c r="R407" s="279">
        <v>1426.93</v>
      </c>
      <c r="S407" s="279">
        <v>1476.1</v>
      </c>
      <c r="T407" s="279">
        <v>1523.83</v>
      </c>
      <c r="U407" s="279">
        <v>1518.17</v>
      </c>
      <c r="V407" s="279">
        <v>1492.17</v>
      </c>
      <c r="W407" s="279">
        <v>1433.27</v>
      </c>
      <c r="X407" s="279">
        <v>1315.53</v>
      </c>
      <c r="Y407" s="279">
        <v>1171.32</v>
      </c>
    </row>
    <row r="408" spans="1:25">
      <c r="A408" s="254">
        <v>9</v>
      </c>
      <c r="B408" s="279">
        <v>1095.43</v>
      </c>
      <c r="C408" s="279">
        <v>1029.28</v>
      </c>
      <c r="D408" s="279">
        <v>981.61</v>
      </c>
      <c r="E408" s="279">
        <v>957.87</v>
      </c>
      <c r="F408" s="279">
        <v>992</v>
      </c>
      <c r="G408" s="279">
        <v>1120.8499999999999</v>
      </c>
      <c r="H408" s="279">
        <v>1218.74</v>
      </c>
      <c r="I408" s="279">
        <v>1351.99</v>
      </c>
      <c r="J408" s="279">
        <v>1420.87</v>
      </c>
      <c r="K408" s="279">
        <v>1430.69</v>
      </c>
      <c r="L408" s="279">
        <v>1428.3</v>
      </c>
      <c r="M408" s="279">
        <v>1423.18</v>
      </c>
      <c r="N408" s="279">
        <v>1471.23</v>
      </c>
      <c r="O408" s="279">
        <v>1480.35</v>
      </c>
      <c r="P408" s="279">
        <v>1467.45</v>
      </c>
      <c r="Q408" s="279">
        <v>1470.76</v>
      </c>
      <c r="R408" s="279">
        <v>1453.58</v>
      </c>
      <c r="S408" s="279">
        <v>1418.95</v>
      </c>
      <c r="T408" s="279">
        <v>1437.16</v>
      </c>
      <c r="U408" s="279">
        <v>1440.02</v>
      </c>
      <c r="V408" s="279">
        <v>1438.75</v>
      </c>
      <c r="W408" s="279">
        <v>1422.21</v>
      </c>
      <c r="X408" s="279">
        <v>1283.1300000000001</v>
      </c>
      <c r="Y408" s="279">
        <v>1170.21</v>
      </c>
    </row>
    <row r="409" spans="1:25">
      <c r="A409" s="254">
        <v>10</v>
      </c>
      <c r="B409" s="279">
        <v>1086.33</v>
      </c>
      <c r="C409" s="279">
        <v>1036.0899999999999</v>
      </c>
      <c r="D409" s="279">
        <v>1017.13</v>
      </c>
      <c r="E409" s="279">
        <v>1008.33</v>
      </c>
      <c r="F409" s="279">
        <v>1031.68</v>
      </c>
      <c r="G409" s="279">
        <v>1140.5</v>
      </c>
      <c r="H409" s="279">
        <v>1253.92</v>
      </c>
      <c r="I409" s="279">
        <v>1375.95</v>
      </c>
      <c r="J409" s="279">
        <v>1489.32</v>
      </c>
      <c r="K409" s="279">
        <v>1475.2</v>
      </c>
      <c r="L409" s="279">
        <v>1512.11</v>
      </c>
      <c r="M409" s="279">
        <v>1505.1</v>
      </c>
      <c r="N409" s="279">
        <v>1531.78</v>
      </c>
      <c r="O409" s="279">
        <v>1536.48</v>
      </c>
      <c r="P409" s="279">
        <v>1528.44</v>
      </c>
      <c r="Q409" s="279">
        <v>1527.16</v>
      </c>
      <c r="R409" s="279">
        <v>1520.22</v>
      </c>
      <c r="S409" s="279">
        <v>1536.48</v>
      </c>
      <c r="T409" s="279">
        <v>1521.65</v>
      </c>
      <c r="U409" s="279">
        <v>1550.33</v>
      </c>
      <c r="V409" s="279">
        <v>1522.38</v>
      </c>
      <c r="W409" s="279">
        <v>1483.81</v>
      </c>
      <c r="X409" s="279">
        <v>1411.41</v>
      </c>
      <c r="Y409" s="279">
        <v>1184.8800000000001</v>
      </c>
    </row>
    <row r="410" spans="1:25">
      <c r="A410" s="254">
        <v>11</v>
      </c>
      <c r="B410" s="279">
        <v>1072.67</v>
      </c>
      <c r="C410" s="279">
        <v>1008.15</v>
      </c>
      <c r="D410" s="279">
        <v>991.69</v>
      </c>
      <c r="E410" s="279">
        <v>987.24</v>
      </c>
      <c r="F410" s="279">
        <v>1010.74</v>
      </c>
      <c r="G410" s="279">
        <v>1099.51</v>
      </c>
      <c r="H410" s="279">
        <v>1180.71</v>
      </c>
      <c r="I410" s="279">
        <v>1371.52</v>
      </c>
      <c r="J410" s="279">
        <v>1476.27</v>
      </c>
      <c r="K410" s="279">
        <v>325.72000000000003</v>
      </c>
      <c r="L410" s="279">
        <v>1501.82</v>
      </c>
      <c r="M410" s="279">
        <v>1530.59</v>
      </c>
      <c r="N410" s="279">
        <v>1513.33</v>
      </c>
      <c r="O410" s="279">
        <v>1511.21</v>
      </c>
      <c r="P410" s="279">
        <v>1506.59</v>
      </c>
      <c r="Q410" s="279">
        <v>1490.22</v>
      </c>
      <c r="R410" s="279">
        <v>1452.25</v>
      </c>
      <c r="S410" s="279">
        <v>1410.74</v>
      </c>
      <c r="T410" s="279">
        <v>1510.29</v>
      </c>
      <c r="U410" s="279">
        <v>1494.6</v>
      </c>
      <c r="V410" s="279">
        <v>1453.23</v>
      </c>
      <c r="W410" s="279">
        <v>1452.09</v>
      </c>
      <c r="X410" s="279">
        <v>1305.3</v>
      </c>
      <c r="Y410" s="279">
        <v>1103.83</v>
      </c>
    </row>
    <row r="411" spans="1:25">
      <c r="A411" s="254">
        <v>12</v>
      </c>
      <c r="B411" s="279">
        <v>1013.04</v>
      </c>
      <c r="C411" s="279">
        <v>959.75</v>
      </c>
      <c r="D411" s="279">
        <v>921.68</v>
      </c>
      <c r="E411" s="279">
        <v>922.25</v>
      </c>
      <c r="F411" s="279">
        <v>403.28</v>
      </c>
      <c r="G411" s="279">
        <v>1042.44</v>
      </c>
      <c r="H411" s="279">
        <v>1164.46</v>
      </c>
      <c r="I411" s="279">
        <v>1335.26</v>
      </c>
      <c r="J411" s="279">
        <v>1430.2</v>
      </c>
      <c r="K411" s="279">
        <v>1473.68</v>
      </c>
      <c r="L411" s="279">
        <v>1505.6</v>
      </c>
      <c r="M411" s="279">
        <v>1487.4</v>
      </c>
      <c r="N411" s="279">
        <v>1506.13</v>
      </c>
      <c r="O411" s="279">
        <v>1503.1</v>
      </c>
      <c r="P411" s="279">
        <v>1506.52</v>
      </c>
      <c r="Q411" s="279">
        <v>1496.13</v>
      </c>
      <c r="R411" s="279">
        <v>1483.17</v>
      </c>
      <c r="S411" s="279">
        <v>1510.05</v>
      </c>
      <c r="T411" s="279">
        <v>1550.32</v>
      </c>
      <c r="U411" s="279">
        <v>1501.14</v>
      </c>
      <c r="V411" s="279">
        <v>1475.81</v>
      </c>
      <c r="W411" s="279">
        <v>1440.93</v>
      </c>
      <c r="X411" s="279">
        <v>1382.05</v>
      </c>
      <c r="Y411" s="279">
        <v>801.8</v>
      </c>
    </row>
    <row r="412" spans="1:25">
      <c r="A412" s="254">
        <v>13</v>
      </c>
      <c r="B412" s="279">
        <v>1032.06</v>
      </c>
      <c r="C412" s="279">
        <v>980.81</v>
      </c>
      <c r="D412" s="279">
        <v>962.09</v>
      </c>
      <c r="E412" s="279">
        <v>954.96</v>
      </c>
      <c r="F412" s="279">
        <v>995.89</v>
      </c>
      <c r="G412" s="279">
        <v>1077.19</v>
      </c>
      <c r="H412" s="279">
        <v>1202.95</v>
      </c>
      <c r="I412" s="279">
        <v>1376.07</v>
      </c>
      <c r="J412" s="279">
        <v>1503.33</v>
      </c>
      <c r="K412" s="279">
        <v>1518.53</v>
      </c>
      <c r="L412" s="279">
        <v>1521.54</v>
      </c>
      <c r="M412" s="279">
        <v>1574.44</v>
      </c>
      <c r="N412" s="279">
        <v>1544.61</v>
      </c>
      <c r="O412" s="279">
        <v>1550.3</v>
      </c>
      <c r="P412" s="279">
        <v>1558.88</v>
      </c>
      <c r="Q412" s="279">
        <v>1565.81</v>
      </c>
      <c r="R412" s="279">
        <v>1573.13</v>
      </c>
      <c r="S412" s="279">
        <v>1487.03</v>
      </c>
      <c r="T412" s="279">
        <v>1506.04</v>
      </c>
      <c r="U412" s="279">
        <v>1516.82</v>
      </c>
      <c r="V412" s="279">
        <v>1568.5</v>
      </c>
      <c r="W412" s="279">
        <v>1582.76</v>
      </c>
      <c r="X412" s="279">
        <v>1402.33</v>
      </c>
      <c r="Y412" s="279">
        <v>1288.51</v>
      </c>
    </row>
    <row r="413" spans="1:25">
      <c r="A413" s="254">
        <v>14</v>
      </c>
      <c r="B413" s="279">
        <v>1147.79</v>
      </c>
      <c r="C413" s="279">
        <v>1089.7</v>
      </c>
      <c r="D413" s="279">
        <v>1067.5899999999999</v>
      </c>
      <c r="E413" s="279">
        <v>1069.49</v>
      </c>
      <c r="F413" s="279">
        <v>1068.83</v>
      </c>
      <c r="G413" s="279">
        <v>1104.5899999999999</v>
      </c>
      <c r="H413" s="279">
        <v>1189.45</v>
      </c>
      <c r="I413" s="279">
        <v>1361.08</v>
      </c>
      <c r="J413" s="279">
        <v>1468.19</v>
      </c>
      <c r="K413" s="279">
        <v>1581.91</v>
      </c>
      <c r="L413" s="279">
        <v>1641.13</v>
      </c>
      <c r="M413" s="279">
        <v>1651.3</v>
      </c>
      <c r="N413" s="279">
        <v>1632.81</v>
      </c>
      <c r="O413" s="279">
        <v>1554</v>
      </c>
      <c r="P413" s="279">
        <v>1516.43</v>
      </c>
      <c r="Q413" s="279">
        <v>1512.39</v>
      </c>
      <c r="R413" s="279">
        <v>1438.24</v>
      </c>
      <c r="S413" s="279">
        <v>1494.17</v>
      </c>
      <c r="T413" s="279">
        <v>1496.4</v>
      </c>
      <c r="U413" s="279">
        <v>1552.11</v>
      </c>
      <c r="V413" s="279">
        <v>1547.2</v>
      </c>
      <c r="W413" s="279">
        <v>1530.78</v>
      </c>
      <c r="X413" s="279">
        <v>1413.62</v>
      </c>
      <c r="Y413" s="279">
        <v>1227.45</v>
      </c>
    </row>
    <row r="414" spans="1:25">
      <c r="A414" s="254">
        <v>15</v>
      </c>
      <c r="B414" s="279">
        <v>1163.55</v>
      </c>
      <c r="C414" s="279">
        <v>1082</v>
      </c>
      <c r="D414" s="279">
        <v>1050.22</v>
      </c>
      <c r="E414" s="279">
        <v>1035.8800000000001</v>
      </c>
      <c r="F414" s="279">
        <v>1045.6600000000001</v>
      </c>
      <c r="G414" s="279">
        <v>1064.0899999999999</v>
      </c>
      <c r="H414" s="279">
        <v>1067.17</v>
      </c>
      <c r="I414" s="279">
        <v>1120.8699999999999</v>
      </c>
      <c r="J414" s="279">
        <v>1369.22</v>
      </c>
      <c r="K414" s="279">
        <v>1461.72</v>
      </c>
      <c r="L414" s="279">
        <v>1517.14</v>
      </c>
      <c r="M414" s="279">
        <v>1540.35</v>
      </c>
      <c r="N414" s="279">
        <v>1538.63</v>
      </c>
      <c r="O414" s="279">
        <v>1546.68</v>
      </c>
      <c r="P414" s="279">
        <v>1556.04</v>
      </c>
      <c r="Q414" s="279">
        <v>1557.22</v>
      </c>
      <c r="R414" s="279">
        <v>1558.94</v>
      </c>
      <c r="S414" s="279">
        <v>1609.02</v>
      </c>
      <c r="T414" s="279">
        <v>1689.71</v>
      </c>
      <c r="U414" s="279">
        <v>1633.21</v>
      </c>
      <c r="V414" s="279">
        <v>1573.55</v>
      </c>
      <c r="W414" s="279">
        <v>1542.88</v>
      </c>
      <c r="X414" s="279">
        <v>1430.66</v>
      </c>
      <c r="Y414" s="279">
        <v>1217.5</v>
      </c>
    </row>
    <row r="415" spans="1:25">
      <c r="A415" s="254">
        <v>16</v>
      </c>
      <c r="B415" s="279">
        <v>1159.7</v>
      </c>
      <c r="C415" s="279">
        <v>679.52</v>
      </c>
      <c r="D415" s="279">
        <v>679.11</v>
      </c>
      <c r="E415" s="279">
        <v>1041.78</v>
      </c>
      <c r="F415" s="279">
        <v>678.86</v>
      </c>
      <c r="G415" s="279">
        <v>1191</v>
      </c>
      <c r="H415" s="279">
        <v>1348.31</v>
      </c>
      <c r="I415" s="279">
        <v>1468.36</v>
      </c>
      <c r="J415" s="279">
        <v>1644.94</v>
      </c>
      <c r="K415" s="279">
        <v>1680.9</v>
      </c>
      <c r="L415" s="279">
        <v>1665.5</v>
      </c>
      <c r="M415" s="279">
        <v>1713.98</v>
      </c>
      <c r="N415" s="279">
        <v>1739.02</v>
      </c>
      <c r="O415" s="279">
        <v>1761.21</v>
      </c>
      <c r="P415" s="279">
        <v>1750.71</v>
      </c>
      <c r="Q415" s="279">
        <v>1727.35</v>
      </c>
      <c r="R415" s="279">
        <v>1718.88</v>
      </c>
      <c r="S415" s="279">
        <v>1685.94</v>
      </c>
      <c r="T415" s="279">
        <v>1635.74</v>
      </c>
      <c r="U415" s="279">
        <v>1633.31</v>
      </c>
      <c r="V415" s="279">
        <v>1671.28</v>
      </c>
      <c r="W415" s="279">
        <v>1582.45</v>
      </c>
      <c r="X415" s="279">
        <v>1418.71</v>
      </c>
      <c r="Y415" s="279">
        <v>1197.69</v>
      </c>
    </row>
    <row r="416" spans="1:25">
      <c r="A416" s="254">
        <v>17</v>
      </c>
      <c r="B416" s="279">
        <v>1089.1500000000001</v>
      </c>
      <c r="C416" s="279">
        <v>1049.96</v>
      </c>
      <c r="D416" s="279">
        <v>1017.54</v>
      </c>
      <c r="E416" s="279">
        <v>1009.26</v>
      </c>
      <c r="F416" s="279">
        <v>1031.43</v>
      </c>
      <c r="G416" s="279">
        <v>1124.48</v>
      </c>
      <c r="H416" s="279">
        <v>1207</v>
      </c>
      <c r="I416" s="279">
        <v>1435.72</v>
      </c>
      <c r="J416" s="279">
        <v>1569.89</v>
      </c>
      <c r="K416" s="279">
        <v>1578.15</v>
      </c>
      <c r="L416" s="279">
        <v>1574.13</v>
      </c>
      <c r="M416" s="279">
        <v>1590.22</v>
      </c>
      <c r="N416" s="279">
        <v>1593.55</v>
      </c>
      <c r="O416" s="279">
        <v>1624.37</v>
      </c>
      <c r="P416" s="279">
        <v>1650.54</v>
      </c>
      <c r="Q416" s="279">
        <v>1624.61</v>
      </c>
      <c r="R416" s="279">
        <v>1611.8</v>
      </c>
      <c r="S416" s="279">
        <v>1598.43</v>
      </c>
      <c r="T416" s="279">
        <v>1609.43</v>
      </c>
      <c r="U416" s="279">
        <v>1620.51</v>
      </c>
      <c r="V416" s="279">
        <v>1609.32</v>
      </c>
      <c r="W416" s="279">
        <v>1541.81</v>
      </c>
      <c r="X416" s="279">
        <v>1385.84</v>
      </c>
      <c r="Y416" s="279">
        <v>1204.49</v>
      </c>
    </row>
    <row r="417" spans="1:25">
      <c r="A417" s="254">
        <v>18</v>
      </c>
      <c r="B417" s="279">
        <v>1063.92</v>
      </c>
      <c r="C417" s="279">
        <v>1020.14</v>
      </c>
      <c r="D417" s="279">
        <v>1004.61</v>
      </c>
      <c r="E417" s="279">
        <v>1016.28</v>
      </c>
      <c r="F417" s="279">
        <v>1050.53</v>
      </c>
      <c r="G417" s="279">
        <v>1112</v>
      </c>
      <c r="H417" s="279">
        <v>1213.78</v>
      </c>
      <c r="I417" s="279">
        <v>1206.03</v>
      </c>
      <c r="J417" s="279">
        <v>329.38</v>
      </c>
      <c r="K417" s="279">
        <v>1514.07</v>
      </c>
      <c r="L417" s="279">
        <v>1535.94</v>
      </c>
      <c r="M417" s="279">
        <v>1598.33</v>
      </c>
      <c r="N417" s="279">
        <v>1543.19</v>
      </c>
      <c r="O417" s="279">
        <v>1582.93</v>
      </c>
      <c r="P417" s="279">
        <v>1597.44</v>
      </c>
      <c r="Q417" s="279">
        <v>1590.43</v>
      </c>
      <c r="R417" s="279">
        <v>1578.15</v>
      </c>
      <c r="S417" s="279">
        <v>1511.65</v>
      </c>
      <c r="T417" s="279">
        <v>1545.78</v>
      </c>
      <c r="U417" s="279">
        <v>1544.69</v>
      </c>
      <c r="V417" s="279">
        <v>1553.23</v>
      </c>
      <c r="W417" s="279">
        <v>1504.15</v>
      </c>
      <c r="X417" s="279">
        <v>1307.19</v>
      </c>
      <c r="Y417" s="279">
        <v>1146.68</v>
      </c>
    </row>
    <row r="418" spans="1:25">
      <c r="A418" s="254">
        <v>19</v>
      </c>
      <c r="B418" s="279">
        <v>1069.23</v>
      </c>
      <c r="C418" s="279">
        <v>1002.83</v>
      </c>
      <c r="D418" s="279">
        <v>993.9</v>
      </c>
      <c r="E418" s="279">
        <v>993.85</v>
      </c>
      <c r="F418" s="279">
        <v>1024.03</v>
      </c>
      <c r="G418" s="279">
        <v>1102.24</v>
      </c>
      <c r="H418" s="279">
        <v>1250.01</v>
      </c>
      <c r="I418" s="279">
        <v>1425.08</v>
      </c>
      <c r="J418" s="279">
        <v>1524.25</v>
      </c>
      <c r="K418" s="279">
        <v>1549.97</v>
      </c>
      <c r="L418" s="279">
        <v>1563.32</v>
      </c>
      <c r="M418" s="279">
        <v>1601</v>
      </c>
      <c r="N418" s="279">
        <v>1599.89</v>
      </c>
      <c r="O418" s="279">
        <v>1603.63</v>
      </c>
      <c r="P418" s="279">
        <v>1599.91</v>
      </c>
      <c r="Q418" s="279">
        <v>1583.11</v>
      </c>
      <c r="R418" s="279">
        <v>1585.63</v>
      </c>
      <c r="S418" s="279">
        <v>1541.8</v>
      </c>
      <c r="T418" s="279">
        <v>328.72</v>
      </c>
      <c r="U418" s="279">
        <v>327.3</v>
      </c>
      <c r="V418" s="279">
        <v>1554.56</v>
      </c>
      <c r="W418" s="279">
        <v>1498.12</v>
      </c>
      <c r="X418" s="279">
        <v>1355.13</v>
      </c>
      <c r="Y418" s="279">
        <v>1201.6500000000001</v>
      </c>
    </row>
    <row r="419" spans="1:25">
      <c r="A419" s="254">
        <v>20</v>
      </c>
      <c r="B419" s="279">
        <v>1078.25</v>
      </c>
      <c r="C419" s="279">
        <v>1017.3</v>
      </c>
      <c r="D419" s="279">
        <v>1004.05</v>
      </c>
      <c r="E419" s="279">
        <v>1007.44</v>
      </c>
      <c r="F419" s="279">
        <v>1042.47</v>
      </c>
      <c r="G419" s="279">
        <v>1109.3399999999999</v>
      </c>
      <c r="H419" s="279">
        <v>1251.81</v>
      </c>
      <c r="I419" s="279">
        <v>1274.53</v>
      </c>
      <c r="J419" s="279">
        <v>1556.33</v>
      </c>
      <c r="K419" s="279">
        <v>1589.52</v>
      </c>
      <c r="L419" s="279">
        <v>1602.19</v>
      </c>
      <c r="M419" s="279">
        <v>1626.74</v>
      </c>
      <c r="N419" s="279">
        <v>1627.26</v>
      </c>
      <c r="O419" s="279">
        <v>1632.54</v>
      </c>
      <c r="P419" s="279">
        <v>1637.52</v>
      </c>
      <c r="Q419" s="279">
        <v>1617.86</v>
      </c>
      <c r="R419" s="279">
        <v>1594.53</v>
      </c>
      <c r="S419" s="279">
        <v>1552.21</v>
      </c>
      <c r="T419" s="279">
        <v>1609.65</v>
      </c>
      <c r="U419" s="279">
        <v>1616.67</v>
      </c>
      <c r="V419" s="279">
        <v>1587.59</v>
      </c>
      <c r="W419" s="279">
        <v>1544.02</v>
      </c>
      <c r="X419" s="279">
        <v>1351.51</v>
      </c>
      <c r="Y419" s="279">
        <v>1188.32</v>
      </c>
    </row>
    <row r="420" spans="1:25">
      <c r="A420" s="254">
        <v>21</v>
      </c>
      <c r="B420" s="279">
        <v>1088.49</v>
      </c>
      <c r="C420" s="279">
        <v>1053.52</v>
      </c>
      <c r="D420" s="279">
        <v>326.74</v>
      </c>
      <c r="E420" s="279">
        <v>326.64</v>
      </c>
      <c r="F420" s="279">
        <v>326.45</v>
      </c>
      <c r="G420" s="279">
        <v>1059.98</v>
      </c>
      <c r="H420" s="279">
        <v>1087.26</v>
      </c>
      <c r="I420" s="279">
        <v>1227.42</v>
      </c>
      <c r="J420" s="279">
        <v>1330.64</v>
      </c>
      <c r="K420" s="279">
        <v>1496.42</v>
      </c>
      <c r="L420" s="279">
        <v>1568.59</v>
      </c>
      <c r="M420" s="279">
        <v>1589.63</v>
      </c>
      <c r="N420" s="279">
        <v>1564.4</v>
      </c>
      <c r="O420" s="279">
        <v>1569.06</v>
      </c>
      <c r="P420" s="279">
        <v>1550.21</v>
      </c>
      <c r="Q420" s="279">
        <v>1538.45</v>
      </c>
      <c r="R420" s="279">
        <v>1526.11</v>
      </c>
      <c r="S420" s="279">
        <v>1558.56</v>
      </c>
      <c r="T420" s="279">
        <v>1585.48</v>
      </c>
      <c r="U420" s="279">
        <v>1550.21</v>
      </c>
      <c r="V420" s="279">
        <v>1462.19</v>
      </c>
      <c r="W420" s="279">
        <v>1470.01</v>
      </c>
      <c r="X420" s="279">
        <v>1290.58</v>
      </c>
      <c r="Y420" s="279">
        <v>1159.8599999999999</v>
      </c>
    </row>
    <row r="421" spans="1:25">
      <c r="A421" s="254">
        <v>22</v>
      </c>
      <c r="B421" s="279">
        <v>1111.1500000000001</v>
      </c>
      <c r="C421" s="279">
        <v>1049.0899999999999</v>
      </c>
      <c r="D421" s="279">
        <v>1006.84</v>
      </c>
      <c r="E421" s="279">
        <v>997.2</v>
      </c>
      <c r="F421" s="279">
        <v>997.29</v>
      </c>
      <c r="G421" s="279">
        <v>1052.06</v>
      </c>
      <c r="H421" s="279">
        <v>1059.9100000000001</v>
      </c>
      <c r="I421" s="279">
        <v>1101.29</v>
      </c>
      <c r="J421" s="279">
        <v>1208.44</v>
      </c>
      <c r="K421" s="279">
        <v>1352.33</v>
      </c>
      <c r="L421" s="279">
        <v>1430.88</v>
      </c>
      <c r="M421" s="279">
        <v>1459.09</v>
      </c>
      <c r="N421" s="279">
        <v>1471.88</v>
      </c>
      <c r="O421" s="279">
        <v>1491.68</v>
      </c>
      <c r="P421" s="279">
        <v>1497.8</v>
      </c>
      <c r="Q421" s="279">
        <v>1477.1</v>
      </c>
      <c r="R421" s="279">
        <v>1492.54</v>
      </c>
      <c r="S421" s="279">
        <v>1567.6</v>
      </c>
      <c r="T421" s="279">
        <v>1592.71</v>
      </c>
      <c r="U421" s="279">
        <v>1542.53</v>
      </c>
      <c r="V421" s="279">
        <v>1469.88</v>
      </c>
      <c r="W421" s="279">
        <v>1411.83</v>
      </c>
      <c r="X421" s="279">
        <v>1186.45</v>
      </c>
      <c r="Y421" s="279">
        <v>1109.4100000000001</v>
      </c>
    </row>
    <row r="422" spans="1:25">
      <c r="A422" s="254">
        <v>23</v>
      </c>
      <c r="B422" s="279">
        <v>1076.32</v>
      </c>
      <c r="C422" s="279">
        <v>993.08</v>
      </c>
      <c r="D422" s="279">
        <v>961.36</v>
      </c>
      <c r="E422" s="279">
        <v>967.11</v>
      </c>
      <c r="F422" s="279">
        <v>979.88</v>
      </c>
      <c r="G422" s="279">
        <v>1074.6400000000001</v>
      </c>
      <c r="H422" s="279">
        <v>1197.24</v>
      </c>
      <c r="I422" s="279">
        <v>1400.94</v>
      </c>
      <c r="J422" s="279">
        <v>1533.46</v>
      </c>
      <c r="K422" s="279">
        <v>1524.6</v>
      </c>
      <c r="L422" s="279">
        <v>1520.18</v>
      </c>
      <c r="M422" s="279">
        <v>1582.25</v>
      </c>
      <c r="N422" s="279">
        <v>1530.44</v>
      </c>
      <c r="O422" s="279">
        <v>1568.69</v>
      </c>
      <c r="P422" s="279">
        <v>1572.77</v>
      </c>
      <c r="Q422" s="279">
        <v>1561.92</v>
      </c>
      <c r="R422" s="279">
        <v>326.17</v>
      </c>
      <c r="S422" s="279">
        <v>1485.69</v>
      </c>
      <c r="T422" s="279">
        <v>1534.52</v>
      </c>
      <c r="U422" s="279">
        <v>1518.61</v>
      </c>
      <c r="V422" s="279">
        <v>1478.25</v>
      </c>
      <c r="W422" s="279">
        <v>1434.52</v>
      </c>
      <c r="X422" s="279">
        <v>1230.68</v>
      </c>
      <c r="Y422" s="279">
        <v>1117.21</v>
      </c>
    </row>
    <row r="423" spans="1:25">
      <c r="A423" s="254">
        <v>24</v>
      </c>
      <c r="B423" s="279">
        <v>1075.6500000000001</v>
      </c>
      <c r="C423" s="279">
        <v>1011.11</v>
      </c>
      <c r="D423" s="279">
        <v>988.98</v>
      </c>
      <c r="E423" s="279">
        <v>989.1</v>
      </c>
      <c r="F423" s="279">
        <v>1021.02</v>
      </c>
      <c r="G423" s="279">
        <v>1100.76</v>
      </c>
      <c r="H423" s="279">
        <v>1205.0899999999999</v>
      </c>
      <c r="I423" s="279">
        <v>1397.29</v>
      </c>
      <c r="J423" s="279">
        <v>1599.83</v>
      </c>
      <c r="K423" s="279">
        <v>1622.33</v>
      </c>
      <c r="L423" s="279">
        <v>1555.28</v>
      </c>
      <c r="M423" s="279">
        <v>1634.24</v>
      </c>
      <c r="N423" s="279">
        <v>1653.7</v>
      </c>
      <c r="O423" s="279">
        <v>1670.89</v>
      </c>
      <c r="P423" s="279">
        <v>1636.65</v>
      </c>
      <c r="Q423" s="279">
        <v>1623.54</v>
      </c>
      <c r="R423" s="279">
        <v>681.76</v>
      </c>
      <c r="S423" s="279">
        <v>1522.97</v>
      </c>
      <c r="T423" s="279">
        <v>1555.27</v>
      </c>
      <c r="U423" s="279">
        <v>1555.03</v>
      </c>
      <c r="V423" s="279">
        <v>1537.42</v>
      </c>
      <c r="W423" s="279">
        <v>1453.49</v>
      </c>
      <c r="X423" s="279">
        <v>1303.8699999999999</v>
      </c>
      <c r="Y423" s="279">
        <v>1158.8</v>
      </c>
    </row>
    <row r="424" spans="1:25">
      <c r="A424" s="254">
        <v>25</v>
      </c>
      <c r="B424" s="279">
        <v>1050.49</v>
      </c>
      <c r="C424" s="279">
        <v>1002.31</v>
      </c>
      <c r="D424" s="279">
        <v>976.14</v>
      </c>
      <c r="E424" s="279">
        <v>969.81</v>
      </c>
      <c r="F424" s="279">
        <v>1013.68</v>
      </c>
      <c r="G424" s="279">
        <v>1084.82</v>
      </c>
      <c r="H424" s="279">
        <v>1176.8800000000001</v>
      </c>
      <c r="I424" s="279">
        <v>1359.41</v>
      </c>
      <c r="J424" s="279">
        <v>1474.27</v>
      </c>
      <c r="K424" s="279">
        <v>1531.03</v>
      </c>
      <c r="L424" s="279">
        <v>1530.95</v>
      </c>
      <c r="M424" s="279">
        <v>1589.28</v>
      </c>
      <c r="N424" s="279">
        <v>1588.2</v>
      </c>
      <c r="O424" s="279">
        <v>1591.21</v>
      </c>
      <c r="P424" s="279">
        <v>1594.55</v>
      </c>
      <c r="Q424" s="279">
        <v>1579.02</v>
      </c>
      <c r="R424" s="279">
        <v>1570.11</v>
      </c>
      <c r="S424" s="279">
        <v>1539.91</v>
      </c>
      <c r="T424" s="279">
        <v>1550.87</v>
      </c>
      <c r="U424" s="279">
        <v>1537.41</v>
      </c>
      <c r="V424" s="279">
        <v>1533.71</v>
      </c>
      <c r="W424" s="279">
        <v>1475.94</v>
      </c>
      <c r="X424" s="279">
        <v>1268.31</v>
      </c>
      <c r="Y424" s="279">
        <v>1114.4000000000001</v>
      </c>
    </row>
    <row r="425" spans="1:25">
      <c r="A425" s="254">
        <v>26</v>
      </c>
      <c r="B425" s="279">
        <v>1063.42</v>
      </c>
      <c r="C425" s="279">
        <v>996.13</v>
      </c>
      <c r="D425" s="279">
        <v>976.42</v>
      </c>
      <c r="E425" s="279">
        <v>958.81</v>
      </c>
      <c r="F425" s="279">
        <v>1016.51</v>
      </c>
      <c r="G425" s="279">
        <v>1112.07</v>
      </c>
      <c r="H425" s="279">
        <v>1235.58</v>
      </c>
      <c r="I425" s="279">
        <v>1365.3</v>
      </c>
      <c r="J425" s="279">
        <v>1523.09</v>
      </c>
      <c r="K425" s="279">
        <v>1586.34</v>
      </c>
      <c r="L425" s="279">
        <v>1624.61</v>
      </c>
      <c r="M425" s="279">
        <v>1654.15</v>
      </c>
      <c r="N425" s="279">
        <v>1628.2</v>
      </c>
      <c r="O425" s="279">
        <v>1641.21</v>
      </c>
      <c r="P425" s="279">
        <v>1626.89</v>
      </c>
      <c r="Q425" s="279">
        <v>1617.09</v>
      </c>
      <c r="R425" s="279">
        <v>678.43</v>
      </c>
      <c r="S425" s="279">
        <v>1593.43</v>
      </c>
      <c r="T425" s="279">
        <v>1601.57</v>
      </c>
      <c r="U425" s="279">
        <v>1538.71</v>
      </c>
      <c r="V425" s="279">
        <v>1486.61</v>
      </c>
      <c r="W425" s="279">
        <v>1465.27</v>
      </c>
      <c r="X425" s="279">
        <v>1293.56</v>
      </c>
      <c r="Y425" s="279">
        <v>1127.95</v>
      </c>
    </row>
    <row r="426" spans="1:25">
      <c r="A426" s="254">
        <v>27</v>
      </c>
      <c r="B426" s="279">
        <v>1080.18</v>
      </c>
      <c r="C426" s="279">
        <v>1011.76</v>
      </c>
      <c r="D426" s="279">
        <v>989.9</v>
      </c>
      <c r="E426" s="279">
        <v>984.79</v>
      </c>
      <c r="F426" s="279">
        <v>982.08</v>
      </c>
      <c r="G426" s="279">
        <v>1067.1099999999999</v>
      </c>
      <c r="H426" s="279">
        <v>1158.17</v>
      </c>
      <c r="I426" s="279">
        <v>1328.79</v>
      </c>
      <c r="J426" s="279">
        <v>1497.76</v>
      </c>
      <c r="K426" s="279">
        <v>1563.96</v>
      </c>
      <c r="L426" s="279">
        <v>1607.69</v>
      </c>
      <c r="M426" s="279">
        <v>1608.17</v>
      </c>
      <c r="N426" s="279">
        <v>1599.9</v>
      </c>
      <c r="O426" s="279">
        <v>1611.57</v>
      </c>
      <c r="P426" s="279">
        <v>1604.51</v>
      </c>
      <c r="Q426" s="279">
        <v>1604.76</v>
      </c>
      <c r="R426" s="279">
        <v>1586.26</v>
      </c>
      <c r="S426" s="279">
        <v>1570.55</v>
      </c>
      <c r="T426" s="279">
        <v>1596.06</v>
      </c>
      <c r="U426" s="279">
        <v>1577.41</v>
      </c>
      <c r="V426" s="279">
        <v>1536.49</v>
      </c>
      <c r="W426" s="279">
        <v>1524.91</v>
      </c>
      <c r="X426" s="279">
        <v>1318.16</v>
      </c>
      <c r="Y426" s="279">
        <v>1232.78</v>
      </c>
    </row>
    <row r="427" spans="1:25">
      <c r="A427" s="254">
        <v>28</v>
      </c>
      <c r="B427" s="279">
        <v>1087.32</v>
      </c>
      <c r="C427" s="279">
        <v>1026.17</v>
      </c>
      <c r="D427" s="279">
        <v>977.58</v>
      </c>
      <c r="E427" s="279">
        <v>956.1</v>
      </c>
      <c r="F427" s="279">
        <v>973.8</v>
      </c>
      <c r="G427" s="279">
        <v>985.45</v>
      </c>
      <c r="H427" s="279">
        <v>1010.17</v>
      </c>
      <c r="I427" s="279">
        <v>1090.79</v>
      </c>
      <c r="J427" s="279">
        <v>1230.57</v>
      </c>
      <c r="K427" s="279">
        <v>1448.95</v>
      </c>
      <c r="L427" s="279">
        <v>1500.64</v>
      </c>
      <c r="M427" s="279">
        <v>1509.11</v>
      </c>
      <c r="N427" s="279">
        <v>1491.83</v>
      </c>
      <c r="O427" s="279">
        <v>1480.9</v>
      </c>
      <c r="P427" s="279">
        <v>1422.73</v>
      </c>
      <c r="Q427" s="279">
        <v>1374.89</v>
      </c>
      <c r="R427" s="279">
        <v>1342.01</v>
      </c>
      <c r="S427" s="279">
        <v>1415.6</v>
      </c>
      <c r="T427" s="279">
        <v>1453.53</v>
      </c>
      <c r="U427" s="279">
        <v>1400.14</v>
      </c>
      <c r="V427" s="279">
        <v>1360.75</v>
      </c>
      <c r="W427" s="279">
        <v>1260.48</v>
      </c>
      <c r="X427" s="279">
        <v>1106.8399999999999</v>
      </c>
      <c r="Y427" s="279">
        <v>1053.08</v>
      </c>
    </row>
    <row r="428" spans="1:25">
      <c r="A428" s="254">
        <v>29</v>
      </c>
      <c r="B428" s="279">
        <v>1119.3599999999999</v>
      </c>
      <c r="C428" s="279">
        <v>1033.03</v>
      </c>
      <c r="D428" s="279">
        <v>986.76</v>
      </c>
      <c r="E428" s="279">
        <v>954.54</v>
      </c>
      <c r="F428" s="279">
        <v>970.12</v>
      </c>
      <c r="G428" s="279">
        <v>1021.08</v>
      </c>
      <c r="H428" s="279">
        <v>1021.11</v>
      </c>
      <c r="I428" s="279">
        <v>1041.53</v>
      </c>
      <c r="J428" s="279">
        <v>1085.3499999999999</v>
      </c>
      <c r="K428" s="279">
        <v>1351.4</v>
      </c>
      <c r="L428" s="279">
        <v>1478.03</v>
      </c>
      <c r="M428" s="279">
        <v>1524.14</v>
      </c>
      <c r="N428" s="279">
        <v>1499.75</v>
      </c>
      <c r="O428" s="279">
        <v>1506.15</v>
      </c>
      <c r="P428" s="279">
        <v>1461.24</v>
      </c>
      <c r="Q428" s="279">
        <v>1445</v>
      </c>
      <c r="R428" s="279">
        <v>1456.84</v>
      </c>
      <c r="S428" s="279">
        <v>1563.55</v>
      </c>
      <c r="T428" s="279">
        <v>1587.58</v>
      </c>
      <c r="U428" s="279">
        <v>1568.03</v>
      </c>
      <c r="V428" s="279">
        <v>1534.12</v>
      </c>
      <c r="W428" s="279">
        <v>1506.07</v>
      </c>
      <c r="X428" s="279">
        <v>1270.6500000000001</v>
      </c>
      <c r="Y428" s="279">
        <v>1106.83</v>
      </c>
    </row>
    <row r="429" spans="1:25">
      <c r="A429" s="254">
        <v>30</v>
      </c>
      <c r="B429" s="279">
        <v>1050.75</v>
      </c>
      <c r="C429" s="279">
        <v>947.35</v>
      </c>
      <c r="D429" s="279">
        <v>898.98</v>
      </c>
      <c r="E429" s="279">
        <v>880.42</v>
      </c>
      <c r="F429" s="279">
        <v>423.49</v>
      </c>
      <c r="G429" s="279">
        <v>987.75</v>
      </c>
      <c r="H429" s="279">
        <v>1081.56</v>
      </c>
      <c r="I429" s="279">
        <v>1222.93</v>
      </c>
      <c r="J429" s="279">
        <v>1401.17</v>
      </c>
      <c r="K429" s="279">
        <v>1502.05</v>
      </c>
      <c r="L429" s="279">
        <v>1541.99</v>
      </c>
      <c r="M429" s="279">
        <v>1529.9</v>
      </c>
      <c r="N429" s="279">
        <v>1511.2</v>
      </c>
      <c r="O429" s="279">
        <v>1543.5</v>
      </c>
      <c r="P429" s="279">
        <v>1527.59</v>
      </c>
      <c r="Q429" s="279">
        <v>1522.36</v>
      </c>
      <c r="R429" s="279">
        <v>1518.29</v>
      </c>
      <c r="S429" s="279">
        <v>1479.53</v>
      </c>
      <c r="T429" s="279">
        <v>1518.34</v>
      </c>
      <c r="U429" s="279">
        <v>1531.61</v>
      </c>
      <c r="V429" s="279">
        <v>1447.64</v>
      </c>
      <c r="W429" s="279">
        <v>1368.3</v>
      </c>
      <c r="X429" s="279">
        <v>1113.58</v>
      </c>
      <c r="Y429" s="279">
        <v>1045.0899999999999</v>
      </c>
    </row>
    <row r="430" spans="1:25">
      <c r="A430" s="254">
        <v>31</v>
      </c>
      <c r="B430" s="279">
        <v>1005.98</v>
      </c>
      <c r="C430" s="279">
        <v>909.46</v>
      </c>
      <c r="D430" s="279">
        <v>759.06</v>
      </c>
      <c r="E430" s="279">
        <v>747.98</v>
      </c>
      <c r="F430" s="279">
        <v>805.57</v>
      </c>
      <c r="G430" s="279">
        <v>869.96</v>
      </c>
      <c r="H430" s="279">
        <v>939.62</v>
      </c>
      <c r="I430" s="279">
        <v>1284.19</v>
      </c>
      <c r="J430" s="279">
        <v>1419.66</v>
      </c>
      <c r="K430" s="279">
        <v>1546.63</v>
      </c>
      <c r="L430" s="279">
        <v>1577.89</v>
      </c>
      <c r="M430" s="279">
        <v>1585.92</v>
      </c>
      <c r="N430" s="279">
        <v>1572.6</v>
      </c>
      <c r="O430" s="279">
        <v>1570.74</v>
      </c>
      <c r="P430" s="279">
        <v>1569.52</v>
      </c>
      <c r="Q430" s="279">
        <v>1569.87</v>
      </c>
      <c r="R430" s="279">
        <v>1534.12</v>
      </c>
      <c r="S430" s="279">
        <v>1510.62</v>
      </c>
      <c r="T430" s="279">
        <v>1515</v>
      </c>
      <c r="U430" s="279">
        <v>1518.72</v>
      </c>
      <c r="V430" s="279">
        <v>1475.25</v>
      </c>
      <c r="W430" s="279">
        <v>1392.18</v>
      </c>
      <c r="X430" s="279">
        <v>1126.8800000000001</v>
      </c>
      <c r="Y430" s="279">
        <v>1061.6199999999999</v>
      </c>
    </row>
    <row r="432" spans="1:25" ht="45" customHeight="1">
      <c r="A432" s="424" t="s">
        <v>208</v>
      </c>
      <c r="B432" s="451" t="s">
        <v>323</v>
      </c>
      <c r="C432" s="451"/>
      <c r="D432" s="451"/>
      <c r="E432" s="451"/>
      <c r="F432" s="451"/>
      <c r="G432" s="451"/>
      <c r="H432" s="451"/>
      <c r="I432" s="451"/>
      <c r="J432" s="451"/>
      <c r="K432" s="451"/>
      <c r="L432" s="451"/>
      <c r="M432" s="451"/>
      <c r="N432" s="451"/>
      <c r="O432" s="451"/>
      <c r="P432" s="451"/>
      <c r="Q432" s="451"/>
      <c r="R432" s="451"/>
      <c r="S432" s="451"/>
      <c r="T432" s="451"/>
      <c r="U432" s="451"/>
      <c r="V432" s="451"/>
      <c r="W432" s="451"/>
      <c r="X432" s="451"/>
      <c r="Y432" s="451"/>
    </row>
    <row r="433" spans="1:25" ht="30">
      <c r="A433" s="424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1243.52</v>
      </c>
      <c r="C434" s="279">
        <v>1211.4100000000001</v>
      </c>
      <c r="D434" s="279">
        <v>1197.6600000000001</v>
      </c>
      <c r="E434" s="279">
        <v>1190.51</v>
      </c>
      <c r="F434" s="279">
        <v>1194.22</v>
      </c>
      <c r="G434" s="279">
        <v>1211.8599999999999</v>
      </c>
      <c r="H434" s="279">
        <v>1213.45</v>
      </c>
      <c r="I434" s="279">
        <v>1237.9000000000001</v>
      </c>
      <c r="J434" s="279">
        <v>1407.12</v>
      </c>
      <c r="K434" s="279">
        <v>1584.13</v>
      </c>
      <c r="L434" s="279">
        <v>1631.1</v>
      </c>
      <c r="M434" s="279">
        <v>1647.67</v>
      </c>
      <c r="N434" s="279">
        <v>1655.69</v>
      </c>
      <c r="O434" s="279">
        <v>1654.03</v>
      </c>
      <c r="P434" s="279">
        <v>1658.23</v>
      </c>
      <c r="Q434" s="279">
        <v>1672.59</v>
      </c>
      <c r="R434" s="279">
        <v>1663.29</v>
      </c>
      <c r="S434" s="279">
        <v>1647.24</v>
      </c>
      <c r="T434" s="279">
        <v>1682.68</v>
      </c>
      <c r="U434" s="279">
        <v>1752.02</v>
      </c>
      <c r="V434" s="279">
        <v>1686.24</v>
      </c>
      <c r="W434" s="279">
        <v>1620.52</v>
      </c>
      <c r="X434" s="279">
        <v>1438.63</v>
      </c>
      <c r="Y434" s="279">
        <v>1342.61</v>
      </c>
    </row>
    <row r="435" spans="1:25">
      <c r="A435" s="254">
        <v>2</v>
      </c>
      <c r="B435" s="279">
        <v>1295.69</v>
      </c>
      <c r="C435" s="279">
        <v>1246.54</v>
      </c>
      <c r="D435" s="279">
        <v>1190.5899999999999</v>
      </c>
      <c r="E435" s="279">
        <v>1193.56</v>
      </c>
      <c r="F435" s="279">
        <v>1200.4100000000001</v>
      </c>
      <c r="G435" s="279">
        <v>1256.6199999999999</v>
      </c>
      <c r="H435" s="279">
        <v>1368.2</v>
      </c>
      <c r="I435" s="279">
        <v>1455.65</v>
      </c>
      <c r="J435" s="279">
        <v>1518.23</v>
      </c>
      <c r="K435" s="279">
        <v>1506.24</v>
      </c>
      <c r="L435" s="279">
        <v>1496.54</v>
      </c>
      <c r="M435" s="279">
        <v>1511.07</v>
      </c>
      <c r="N435" s="279">
        <v>1544.28</v>
      </c>
      <c r="O435" s="279">
        <v>1581.98</v>
      </c>
      <c r="P435" s="279">
        <v>1587.35</v>
      </c>
      <c r="Q435" s="279">
        <v>1578.6</v>
      </c>
      <c r="R435" s="279">
        <v>1559.83</v>
      </c>
      <c r="S435" s="279">
        <v>1488</v>
      </c>
      <c r="T435" s="279">
        <v>1498.72</v>
      </c>
      <c r="U435" s="279">
        <v>1500.82</v>
      </c>
      <c r="V435" s="279">
        <v>1505.06</v>
      </c>
      <c r="W435" s="279">
        <v>1499.27</v>
      </c>
      <c r="X435" s="279">
        <v>1362.71</v>
      </c>
      <c r="Y435" s="279">
        <v>1253.19</v>
      </c>
    </row>
    <row r="436" spans="1:25">
      <c r="A436" s="254">
        <v>3</v>
      </c>
      <c r="B436" s="279">
        <v>1194.55</v>
      </c>
      <c r="C436" s="279">
        <v>885.37</v>
      </c>
      <c r="D436" s="279">
        <v>781.81</v>
      </c>
      <c r="E436" s="279">
        <v>990.97</v>
      </c>
      <c r="F436" s="279">
        <v>975.54</v>
      </c>
      <c r="G436" s="279">
        <v>1212.1500000000001</v>
      </c>
      <c r="H436" s="279">
        <v>1270.57</v>
      </c>
      <c r="I436" s="279">
        <v>1366.12</v>
      </c>
      <c r="J436" s="279">
        <v>1474.76</v>
      </c>
      <c r="K436" s="279">
        <v>1499.74</v>
      </c>
      <c r="L436" s="279">
        <v>1493.66</v>
      </c>
      <c r="M436" s="279">
        <v>1508.81</v>
      </c>
      <c r="N436" s="279">
        <v>1551.84</v>
      </c>
      <c r="O436" s="279">
        <v>1583.11</v>
      </c>
      <c r="P436" s="279">
        <v>1575.2</v>
      </c>
      <c r="Q436" s="279">
        <v>1583.7</v>
      </c>
      <c r="R436" s="279">
        <v>1576.51</v>
      </c>
      <c r="S436" s="279">
        <v>1461.33</v>
      </c>
      <c r="T436" s="279">
        <v>1453.62</v>
      </c>
      <c r="U436" s="279">
        <v>780.71</v>
      </c>
      <c r="V436" s="279">
        <v>433.51</v>
      </c>
      <c r="W436" s="279">
        <v>433.44</v>
      </c>
      <c r="X436" s="279">
        <v>1340.97</v>
      </c>
      <c r="Y436" s="279">
        <v>1196.8499999999999</v>
      </c>
    </row>
    <row r="437" spans="1:25">
      <c r="A437" s="254">
        <v>4</v>
      </c>
      <c r="B437" s="279">
        <v>1177.98</v>
      </c>
      <c r="C437" s="279">
        <v>933.73</v>
      </c>
      <c r="D437" s="279">
        <v>968.86</v>
      </c>
      <c r="E437" s="279">
        <v>958.1</v>
      </c>
      <c r="F437" s="279">
        <v>1054.68</v>
      </c>
      <c r="G437" s="279">
        <v>1206.3800000000001</v>
      </c>
      <c r="H437" s="279">
        <v>1235.31</v>
      </c>
      <c r="I437" s="279">
        <v>1375.13</v>
      </c>
      <c r="J437" s="279">
        <v>1575.63</v>
      </c>
      <c r="K437" s="279">
        <v>1583.8</v>
      </c>
      <c r="L437" s="279">
        <v>1592.1</v>
      </c>
      <c r="M437" s="279">
        <v>1608.45</v>
      </c>
      <c r="N437" s="279">
        <v>1637.3</v>
      </c>
      <c r="O437" s="279">
        <v>1653.72</v>
      </c>
      <c r="P437" s="279">
        <v>1657.3</v>
      </c>
      <c r="Q437" s="279">
        <v>1639.24</v>
      </c>
      <c r="R437" s="279">
        <v>1658.03</v>
      </c>
      <c r="S437" s="279">
        <v>1613.29</v>
      </c>
      <c r="T437" s="279">
        <v>1594.79</v>
      </c>
      <c r="U437" s="279">
        <v>1613.82</v>
      </c>
      <c r="V437" s="279">
        <v>1649.22</v>
      </c>
      <c r="W437" s="279">
        <v>1537</v>
      </c>
      <c r="X437" s="279">
        <v>1364.31</v>
      </c>
      <c r="Y437" s="279">
        <v>1259.8900000000001</v>
      </c>
    </row>
    <row r="438" spans="1:25">
      <c r="A438" s="254">
        <v>5</v>
      </c>
      <c r="B438" s="279">
        <v>1171.57</v>
      </c>
      <c r="C438" s="279">
        <v>1059.54</v>
      </c>
      <c r="D438" s="279">
        <v>1004.93</v>
      </c>
      <c r="E438" s="279">
        <v>1010.74</v>
      </c>
      <c r="F438" s="279">
        <v>1109.21</v>
      </c>
      <c r="G438" s="279">
        <v>1203.8</v>
      </c>
      <c r="H438" s="279">
        <v>1280.07</v>
      </c>
      <c r="I438" s="279">
        <v>1403.94</v>
      </c>
      <c r="J438" s="279">
        <v>1496.29</v>
      </c>
      <c r="K438" s="279">
        <v>1511.13</v>
      </c>
      <c r="L438" s="279">
        <v>1536.03</v>
      </c>
      <c r="M438" s="279">
        <v>1537.16</v>
      </c>
      <c r="N438" s="279">
        <v>1559.37</v>
      </c>
      <c r="O438" s="279">
        <v>1539.37</v>
      </c>
      <c r="P438" s="279">
        <v>1542.53</v>
      </c>
      <c r="Q438" s="279">
        <v>1542.43</v>
      </c>
      <c r="R438" s="279">
        <v>1561.98</v>
      </c>
      <c r="S438" s="279">
        <v>1529.32</v>
      </c>
      <c r="T438" s="279">
        <v>1548.39</v>
      </c>
      <c r="U438" s="279">
        <v>1564.69</v>
      </c>
      <c r="V438" s="279">
        <v>1528.97</v>
      </c>
      <c r="W438" s="279">
        <v>1497.19</v>
      </c>
      <c r="X438" s="279">
        <v>1401.22</v>
      </c>
      <c r="Y438" s="279">
        <v>1281.98</v>
      </c>
    </row>
    <row r="439" spans="1:25">
      <c r="A439" s="254">
        <v>6</v>
      </c>
      <c r="B439" s="279">
        <v>1200.51</v>
      </c>
      <c r="C439" s="279">
        <v>1119.02</v>
      </c>
      <c r="D439" s="279">
        <v>1069.0999999999999</v>
      </c>
      <c r="E439" s="279">
        <v>1081.67</v>
      </c>
      <c r="F439" s="279">
        <v>1137.3800000000001</v>
      </c>
      <c r="G439" s="279">
        <v>1217.94</v>
      </c>
      <c r="H439" s="279">
        <v>1354.74</v>
      </c>
      <c r="I439" s="279">
        <v>1484.15</v>
      </c>
      <c r="J439" s="279">
        <v>1538.52</v>
      </c>
      <c r="K439" s="279">
        <v>1546.45</v>
      </c>
      <c r="L439" s="279">
        <v>1546.81</v>
      </c>
      <c r="M439" s="279">
        <v>1561.81</v>
      </c>
      <c r="N439" s="279">
        <v>1596.66</v>
      </c>
      <c r="O439" s="279">
        <v>1599.16</v>
      </c>
      <c r="P439" s="279">
        <v>1606.44</v>
      </c>
      <c r="Q439" s="279">
        <v>1584.79</v>
      </c>
      <c r="R439" s="279">
        <v>1553.97</v>
      </c>
      <c r="S439" s="279">
        <v>1551.96</v>
      </c>
      <c r="T439" s="279">
        <v>1531.19</v>
      </c>
      <c r="U439" s="279">
        <v>1561.8</v>
      </c>
      <c r="V439" s="279">
        <v>1641.32</v>
      </c>
      <c r="W439" s="279">
        <v>1654.22</v>
      </c>
      <c r="X439" s="279">
        <v>1485.73</v>
      </c>
      <c r="Y439" s="279">
        <v>1374.57</v>
      </c>
    </row>
    <row r="440" spans="1:25">
      <c r="A440" s="254">
        <v>7</v>
      </c>
      <c r="B440" s="279">
        <v>1233.55</v>
      </c>
      <c r="C440" s="279">
        <v>1189.51</v>
      </c>
      <c r="D440" s="279">
        <v>1148.29</v>
      </c>
      <c r="E440" s="279">
        <v>1123.95</v>
      </c>
      <c r="F440" s="279">
        <v>1147.7</v>
      </c>
      <c r="G440" s="279">
        <v>1185.52</v>
      </c>
      <c r="H440" s="279">
        <v>1239.04</v>
      </c>
      <c r="I440" s="279">
        <v>434.63</v>
      </c>
      <c r="J440" s="279">
        <v>433.36</v>
      </c>
      <c r="K440" s="279">
        <v>1201.5</v>
      </c>
      <c r="L440" s="279">
        <v>1644.17</v>
      </c>
      <c r="M440" s="279">
        <v>1628.08</v>
      </c>
      <c r="N440" s="279">
        <v>1600.8</v>
      </c>
      <c r="O440" s="279">
        <v>1605.46</v>
      </c>
      <c r="P440" s="279">
        <v>1601.45</v>
      </c>
      <c r="Q440" s="279">
        <v>1595.31</v>
      </c>
      <c r="R440" s="279">
        <v>1612.64</v>
      </c>
      <c r="S440" s="279">
        <v>1594.23</v>
      </c>
      <c r="T440" s="279">
        <v>1203.53</v>
      </c>
      <c r="U440" s="279">
        <v>785.1</v>
      </c>
      <c r="V440" s="279">
        <v>435.55</v>
      </c>
      <c r="W440" s="279">
        <v>434.8</v>
      </c>
      <c r="X440" s="279">
        <v>1416.32</v>
      </c>
      <c r="Y440" s="279">
        <v>1269.71</v>
      </c>
    </row>
    <row r="441" spans="1:25">
      <c r="A441" s="254">
        <v>8</v>
      </c>
      <c r="B441" s="279">
        <v>1193.28</v>
      </c>
      <c r="C441" s="279">
        <v>1111.5999999999999</v>
      </c>
      <c r="D441" s="279">
        <v>1045.6400000000001</v>
      </c>
      <c r="E441" s="279">
        <v>1024.67</v>
      </c>
      <c r="F441" s="279">
        <v>1049.21</v>
      </c>
      <c r="G441" s="279">
        <v>1087.83</v>
      </c>
      <c r="H441" s="279">
        <v>1093.28</v>
      </c>
      <c r="I441" s="279">
        <v>1159.03</v>
      </c>
      <c r="J441" s="279">
        <v>436.16</v>
      </c>
      <c r="K441" s="279">
        <v>1464.02</v>
      </c>
      <c r="L441" s="279">
        <v>1518.44</v>
      </c>
      <c r="M441" s="279">
        <v>1521.69</v>
      </c>
      <c r="N441" s="279">
        <v>1524.5</v>
      </c>
      <c r="O441" s="279">
        <v>1532.76</v>
      </c>
      <c r="P441" s="279">
        <v>1540.67</v>
      </c>
      <c r="Q441" s="279">
        <v>1533.08</v>
      </c>
      <c r="R441" s="279">
        <v>1534.66</v>
      </c>
      <c r="S441" s="279">
        <v>1583.83</v>
      </c>
      <c r="T441" s="279">
        <v>1631.56</v>
      </c>
      <c r="U441" s="279">
        <v>1625.9</v>
      </c>
      <c r="V441" s="279">
        <v>1599.9</v>
      </c>
      <c r="W441" s="279">
        <v>1541</v>
      </c>
      <c r="X441" s="279">
        <v>1423.26</v>
      </c>
      <c r="Y441" s="279">
        <v>1279.05</v>
      </c>
    </row>
    <row r="442" spans="1:25">
      <c r="A442" s="254">
        <v>9</v>
      </c>
      <c r="B442" s="279">
        <v>1203.1600000000001</v>
      </c>
      <c r="C442" s="279">
        <v>1137.01</v>
      </c>
      <c r="D442" s="279">
        <v>1089.3399999999999</v>
      </c>
      <c r="E442" s="279">
        <v>1065.5999999999999</v>
      </c>
      <c r="F442" s="279">
        <v>1099.73</v>
      </c>
      <c r="G442" s="279">
        <v>1228.58</v>
      </c>
      <c r="H442" s="279">
        <v>1326.47</v>
      </c>
      <c r="I442" s="279">
        <v>1459.72</v>
      </c>
      <c r="J442" s="295">
        <v>1528.6</v>
      </c>
      <c r="K442" s="279">
        <v>1538.42</v>
      </c>
      <c r="L442" s="279">
        <v>1536.03</v>
      </c>
      <c r="M442" s="279">
        <v>1530.91</v>
      </c>
      <c r="N442" s="279">
        <v>1578.96</v>
      </c>
      <c r="O442" s="279">
        <v>1588.08</v>
      </c>
      <c r="P442" s="279">
        <v>1575.18</v>
      </c>
      <c r="Q442" s="279">
        <v>1578.49</v>
      </c>
      <c r="R442" s="279">
        <v>1561.31</v>
      </c>
      <c r="S442" s="279">
        <v>1526.68</v>
      </c>
      <c r="T442" s="279">
        <v>1544.89</v>
      </c>
      <c r="U442" s="279">
        <v>1547.75</v>
      </c>
      <c r="V442" s="279">
        <v>1546.48</v>
      </c>
      <c r="W442" s="279">
        <v>1529.94</v>
      </c>
      <c r="X442" s="279">
        <v>1390.86</v>
      </c>
      <c r="Y442" s="279">
        <v>1277.94</v>
      </c>
    </row>
    <row r="443" spans="1:25">
      <c r="A443" s="254">
        <v>10</v>
      </c>
      <c r="B443" s="279">
        <v>1194.06</v>
      </c>
      <c r="C443" s="279">
        <v>1143.82</v>
      </c>
      <c r="D443" s="279">
        <v>1124.8599999999999</v>
      </c>
      <c r="E443" s="279">
        <v>1116.06</v>
      </c>
      <c r="F443" s="279">
        <v>1139.4100000000001</v>
      </c>
      <c r="G443" s="279">
        <v>1248.23</v>
      </c>
      <c r="H443" s="279">
        <v>1361.65</v>
      </c>
      <c r="I443" s="279">
        <v>1483.68</v>
      </c>
      <c r="J443" s="279">
        <v>1597.05</v>
      </c>
      <c r="K443" s="279">
        <v>1582.93</v>
      </c>
      <c r="L443" s="279">
        <v>1619.84</v>
      </c>
      <c r="M443" s="279">
        <v>1612.83</v>
      </c>
      <c r="N443" s="279">
        <v>1639.51</v>
      </c>
      <c r="O443" s="279">
        <v>1644.21</v>
      </c>
      <c r="P443" s="279">
        <v>1636.17</v>
      </c>
      <c r="Q443" s="279">
        <v>1634.89</v>
      </c>
      <c r="R443" s="279">
        <v>1627.95</v>
      </c>
      <c r="S443" s="279">
        <v>1644.21</v>
      </c>
      <c r="T443" s="279">
        <v>1629.38</v>
      </c>
      <c r="U443" s="279">
        <v>1658.06</v>
      </c>
      <c r="V443" s="279">
        <v>1630.11</v>
      </c>
      <c r="W443" s="279">
        <v>1591.54</v>
      </c>
      <c r="X443" s="279">
        <v>1519.14</v>
      </c>
      <c r="Y443" s="279">
        <v>1292.6099999999999</v>
      </c>
    </row>
    <row r="444" spans="1:25">
      <c r="A444" s="254">
        <v>11</v>
      </c>
      <c r="B444" s="279">
        <v>1180.4000000000001</v>
      </c>
      <c r="C444" s="279">
        <v>1115.8800000000001</v>
      </c>
      <c r="D444" s="279">
        <v>1099.42</v>
      </c>
      <c r="E444" s="279">
        <v>1094.97</v>
      </c>
      <c r="F444" s="279">
        <v>1118.47</v>
      </c>
      <c r="G444" s="279">
        <v>1207.24</v>
      </c>
      <c r="H444" s="279">
        <v>1288.44</v>
      </c>
      <c r="I444" s="279">
        <v>1479.25</v>
      </c>
      <c r="J444" s="279">
        <v>1584</v>
      </c>
      <c r="K444" s="279">
        <v>433.45</v>
      </c>
      <c r="L444" s="279">
        <v>1609.55</v>
      </c>
      <c r="M444" s="279">
        <v>1638.32</v>
      </c>
      <c r="N444" s="279">
        <v>1621.06</v>
      </c>
      <c r="O444" s="279">
        <v>1618.94</v>
      </c>
      <c r="P444" s="279">
        <v>1614.32</v>
      </c>
      <c r="Q444" s="279">
        <v>1597.95</v>
      </c>
      <c r="R444" s="279">
        <v>1559.98</v>
      </c>
      <c r="S444" s="279">
        <v>1518.47</v>
      </c>
      <c r="T444" s="279">
        <v>1618.02</v>
      </c>
      <c r="U444" s="279">
        <v>1602.33</v>
      </c>
      <c r="V444" s="279">
        <v>1560.96</v>
      </c>
      <c r="W444" s="279">
        <v>1559.82</v>
      </c>
      <c r="X444" s="279">
        <v>1413.03</v>
      </c>
      <c r="Y444" s="279">
        <v>1211.56</v>
      </c>
    </row>
    <row r="445" spans="1:25">
      <c r="A445" s="254">
        <v>12</v>
      </c>
      <c r="B445" s="279">
        <v>1120.77</v>
      </c>
      <c r="C445" s="279">
        <v>1067.48</v>
      </c>
      <c r="D445" s="279">
        <v>1029.4100000000001</v>
      </c>
      <c r="E445" s="279">
        <v>1029.98</v>
      </c>
      <c r="F445" s="279">
        <v>511.01</v>
      </c>
      <c r="G445" s="279">
        <v>1150.17</v>
      </c>
      <c r="H445" s="279">
        <v>1272.19</v>
      </c>
      <c r="I445" s="279">
        <v>1442.99</v>
      </c>
      <c r="J445" s="279">
        <v>1537.93</v>
      </c>
      <c r="K445" s="279">
        <v>1581.41</v>
      </c>
      <c r="L445" s="279">
        <v>1613.33</v>
      </c>
      <c r="M445" s="279">
        <v>1595.13</v>
      </c>
      <c r="N445" s="279">
        <v>1613.86</v>
      </c>
      <c r="O445" s="279">
        <v>1610.83</v>
      </c>
      <c r="P445" s="279">
        <v>1614.25</v>
      </c>
      <c r="Q445" s="279">
        <v>1603.86</v>
      </c>
      <c r="R445" s="279">
        <v>1590.9</v>
      </c>
      <c r="S445" s="279">
        <v>1617.78</v>
      </c>
      <c r="T445" s="279">
        <v>1658.05</v>
      </c>
      <c r="U445" s="279">
        <v>1608.87</v>
      </c>
      <c r="V445" s="279">
        <v>1583.54</v>
      </c>
      <c r="W445" s="279">
        <v>1548.66</v>
      </c>
      <c r="X445" s="279">
        <v>1489.78</v>
      </c>
      <c r="Y445" s="279">
        <v>909.53</v>
      </c>
    </row>
    <row r="446" spans="1:25">
      <c r="A446" s="254">
        <v>13</v>
      </c>
      <c r="B446" s="279">
        <v>1139.79</v>
      </c>
      <c r="C446" s="279">
        <v>1088.54</v>
      </c>
      <c r="D446" s="279">
        <v>1069.82</v>
      </c>
      <c r="E446" s="279">
        <v>1062.69</v>
      </c>
      <c r="F446" s="279">
        <v>1103.6199999999999</v>
      </c>
      <c r="G446" s="279">
        <v>1184.92</v>
      </c>
      <c r="H446" s="279">
        <v>1310.68</v>
      </c>
      <c r="I446" s="279">
        <v>1483.8</v>
      </c>
      <c r="J446" s="279">
        <v>1611.06</v>
      </c>
      <c r="K446" s="279">
        <v>1626.26</v>
      </c>
      <c r="L446" s="279">
        <v>1629.27</v>
      </c>
      <c r="M446" s="279">
        <v>1682.17</v>
      </c>
      <c r="N446" s="279">
        <v>1652.34</v>
      </c>
      <c r="O446" s="279">
        <v>1658.03</v>
      </c>
      <c r="P446" s="279">
        <v>1666.61</v>
      </c>
      <c r="Q446" s="279">
        <v>1673.54</v>
      </c>
      <c r="R446" s="279">
        <v>1680.86</v>
      </c>
      <c r="S446" s="279">
        <v>1594.76</v>
      </c>
      <c r="T446" s="279">
        <v>1613.77</v>
      </c>
      <c r="U446" s="279">
        <v>1624.55</v>
      </c>
      <c r="V446" s="279">
        <v>1676.23</v>
      </c>
      <c r="W446" s="279">
        <v>1690.49</v>
      </c>
      <c r="X446" s="279">
        <v>1510.06</v>
      </c>
      <c r="Y446" s="279">
        <v>1396.24</v>
      </c>
    </row>
    <row r="447" spans="1:25">
      <c r="A447" s="254">
        <v>14</v>
      </c>
      <c r="B447" s="279">
        <v>1255.52</v>
      </c>
      <c r="C447" s="279">
        <v>1197.43</v>
      </c>
      <c r="D447" s="279">
        <v>1175.32</v>
      </c>
      <c r="E447" s="279">
        <v>1177.22</v>
      </c>
      <c r="F447" s="279">
        <v>1176.56</v>
      </c>
      <c r="G447" s="279">
        <v>1212.32</v>
      </c>
      <c r="H447" s="279">
        <v>1297.18</v>
      </c>
      <c r="I447" s="279">
        <v>1468.81</v>
      </c>
      <c r="J447" s="279">
        <v>1575.92</v>
      </c>
      <c r="K447" s="279">
        <v>1689.64</v>
      </c>
      <c r="L447" s="279">
        <v>1748.86</v>
      </c>
      <c r="M447" s="279">
        <v>1759.03</v>
      </c>
      <c r="N447" s="279">
        <v>1740.54</v>
      </c>
      <c r="O447" s="279">
        <v>1661.73</v>
      </c>
      <c r="P447" s="279">
        <v>1624.16</v>
      </c>
      <c r="Q447" s="279">
        <v>1620.12</v>
      </c>
      <c r="R447" s="279">
        <v>1545.97</v>
      </c>
      <c r="S447" s="279">
        <v>1601.9</v>
      </c>
      <c r="T447" s="279">
        <v>1604.13</v>
      </c>
      <c r="U447" s="279">
        <v>1659.84</v>
      </c>
      <c r="V447" s="279">
        <v>1654.93</v>
      </c>
      <c r="W447" s="279">
        <v>1638.51</v>
      </c>
      <c r="X447" s="279">
        <v>1521.35</v>
      </c>
      <c r="Y447" s="279">
        <v>1335.18</v>
      </c>
    </row>
    <row r="448" spans="1:25">
      <c r="A448" s="254">
        <v>15</v>
      </c>
      <c r="B448" s="279">
        <v>1271.28</v>
      </c>
      <c r="C448" s="279">
        <v>1189.73</v>
      </c>
      <c r="D448" s="279">
        <v>1157.95</v>
      </c>
      <c r="E448" s="279">
        <v>1143.6099999999999</v>
      </c>
      <c r="F448" s="279">
        <v>1153.3900000000001</v>
      </c>
      <c r="G448" s="279">
        <v>1171.82</v>
      </c>
      <c r="H448" s="279">
        <v>1174.9000000000001</v>
      </c>
      <c r="I448" s="279">
        <v>1228.5999999999999</v>
      </c>
      <c r="J448" s="279">
        <v>1476.95</v>
      </c>
      <c r="K448" s="279">
        <v>1569.45</v>
      </c>
      <c r="L448" s="279">
        <v>1624.87</v>
      </c>
      <c r="M448" s="279">
        <v>1648.08</v>
      </c>
      <c r="N448" s="279">
        <v>1646.36</v>
      </c>
      <c r="O448" s="279">
        <v>1654.41</v>
      </c>
      <c r="P448" s="279">
        <v>1663.77</v>
      </c>
      <c r="Q448" s="279">
        <v>1664.95</v>
      </c>
      <c r="R448" s="279">
        <v>1666.67</v>
      </c>
      <c r="S448" s="279">
        <v>1716.75</v>
      </c>
      <c r="T448" s="279">
        <v>1797.44</v>
      </c>
      <c r="U448" s="279">
        <v>1740.94</v>
      </c>
      <c r="V448" s="279">
        <v>1681.28</v>
      </c>
      <c r="W448" s="279">
        <v>1650.61</v>
      </c>
      <c r="X448" s="279">
        <v>1538.39</v>
      </c>
      <c r="Y448" s="279">
        <v>1325.23</v>
      </c>
    </row>
    <row r="449" spans="1:25">
      <c r="A449" s="254">
        <v>16</v>
      </c>
      <c r="B449" s="279">
        <v>1267.43</v>
      </c>
      <c r="C449" s="279">
        <v>787.25</v>
      </c>
      <c r="D449" s="279">
        <v>786.84</v>
      </c>
      <c r="E449" s="279">
        <v>1149.51</v>
      </c>
      <c r="F449" s="279">
        <v>786.59</v>
      </c>
      <c r="G449" s="279">
        <v>1298.73</v>
      </c>
      <c r="H449" s="279">
        <v>1456.04</v>
      </c>
      <c r="I449" s="279">
        <v>1576.09</v>
      </c>
      <c r="J449" s="279">
        <v>1752.67</v>
      </c>
      <c r="K449" s="279">
        <v>1788.63</v>
      </c>
      <c r="L449" s="279">
        <v>1773.23</v>
      </c>
      <c r="M449" s="279">
        <v>1821.71</v>
      </c>
      <c r="N449" s="279">
        <v>1846.75</v>
      </c>
      <c r="O449" s="279">
        <v>1868.94</v>
      </c>
      <c r="P449" s="279">
        <v>1858.44</v>
      </c>
      <c r="Q449" s="279">
        <v>1835.08</v>
      </c>
      <c r="R449" s="279">
        <v>1826.61</v>
      </c>
      <c r="S449" s="279">
        <v>1793.67</v>
      </c>
      <c r="T449" s="279">
        <v>1743.47</v>
      </c>
      <c r="U449" s="279">
        <v>1741.04</v>
      </c>
      <c r="V449" s="279">
        <v>1779.01</v>
      </c>
      <c r="W449" s="279">
        <v>1690.18</v>
      </c>
      <c r="X449" s="279">
        <v>1526.44</v>
      </c>
      <c r="Y449" s="279">
        <v>1305.42</v>
      </c>
    </row>
    <row r="450" spans="1:25">
      <c r="A450" s="254">
        <v>17</v>
      </c>
      <c r="B450" s="279">
        <v>1196.8800000000001</v>
      </c>
      <c r="C450" s="279">
        <v>1157.69</v>
      </c>
      <c r="D450" s="279">
        <v>1125.27</v>
      </c>
      <c r="E450" s="279">
        <v>1116.99</v>
      </c>
      <c r="F450" s="279">
        <v>1139.1600000000001</v>
      </c>
      <c r="G450" s="279">
        <v>1232.21</v>
      </c>
      <c r="H450" s="279">
        <v>1314.73</v>
      </c>
      <c r="I450" s="279">
        <v>1543.45</v>
      </c>
      <c r="J450" s="279">
        <v>1677.62</v>
      </c>
      <c r="K450" s="279">
        <v>1685.88</v>
      </c>
      <c r="L450" s="279">
        <v>1681.86</v>
      </c>
      <c r="M450" s="279">
        <v>1697.95</v>
      </c>
      <c r="N450" s="279">
        <v>1701.28</v>
      </c>
      <c r="O450" s="279">
        <v>1732.1</v>
      </c>
      <c r="P450" s="279">
        <v>1758.27</v>
      </c>
      <c r="Q450" s="279">
        <v>1732.34</v>
      </c>
      <c r="R450" s="279">
        <v>1719.53</v>
      </c>
      <c r="S450" s="279">
        <v>1706.16</v>
      </c>
      <c r="T450" s="279">
        <v>1717.16</v>
      </c>
      <c r="U450" s="279">
        <v>1728.24</v>
      </c>
      <c r="V450" s="279">
        <v>1717.05</v>
      </c>
      <c r="W450" s="279">
        <v>1649.54</v>
      </c>
      <c r="X450" s="279">
        <v>1493.57</v>
      </c>
      <c r="Y450" s="279">
        <v>1312.22</v>
      </c>
    </row>
    <row r="451" spans="1:25">
      <c r="A451" s="254">
        <v>18</v>
      </c>
      <c r="B451" s="279">
        <v>1171.6500000000001</v>
      </c>
      <c r="C451" s="279">
        <v>1127.8699999999999</v>
      </c>
      <c r="D451" s="279">
        <v>1112.3399999999999</v>
      </c>
      <c r="E451" s="279">
        <v>1124.01</v>
      </c>
      <c r="F451" s="279">
        <v>1158.26</v>
      </c>
      <c r="G451" s="279">
        <v>1219.73</v>
      </c>
      <c r="H451" s="279">
        <v>1321.51</v>
      </c>
      <c r="I451" s="279">
        <v>1313.76</v>
      </c>
      <c r="J451" s="279">
        <v>437.11</v>
      </c>
      <c r="K451" s="279">
        <v>1621.8</v>
      </c>
      <c r="L451" s="279">
        <v>1643.67</v>
      </c>
      <c r="M451" s="279">
        <v>1706.06</v>
      </c>
      <c r="N451" s="279">
        <v>1650.92</v>
      </c>
      <c r="O451" s="279">
        <v>1690.66</v>
      </c>
      <c r="P451" s="279">
        <v>1705.17</v>
      </c>
      <c r="Q451" s="279">
        <v>1698.16</v>
      </c>
      <c r="R451" s="279">
        <v>1685.88</v>
      </c>
      <c r="S451" s="279">
        <v>1619.38</v>
      </c>
      <c r="T451" s="279">
        <v>1653.51</v>
      </c>
      <c r="U451" s="279">
        <v>1652.42</v>
      </c>
      <c r="V451" s="279">
        <v>1660.96</v>
      </c>
      <c r="W451" s="279">
        <v>1611.88</v>
      </c>
      <c r="X451" s="279">
        <v>1414.92</v>
      </c>
      <c r="Y451" s="279">
        <v>1254.4100000000001</v>
      </c>
    </row>
    <row r="452" spans="1:25">
      <c r="A452" s="254">
        <v>19</v>
      </c>
      <c r="B452" s="279">
        <v>1176.96</v>
      </c>
      <c r="C452" s="279">
        <v>1110.56</v>
      </c>
      <c r="D452" s="279">
        <v>1101.6300000000001</v>
      </c>
      <c r="E452" s="279">
        <v>1101.58</v>
      </c>
      <c r="F452" s="279">
        <v>1131.76</v>
      </c>
      <c r="G452" s="279">
        <v>1209.97</v>
      </c>
      <c r="H452" s="279">
        <v>1357.74</v>
      </c>
      <c r="I452" s="279">
        <v>1532.81</v>
      </c>
      <c r="J452" s="279">
        <v>1631.98</v>
      </c>
      <c r="K452" s="279">
        <v>1657.7</v>
      </c>
      <c r="L452" s="279">
        <v>1671.05</v>
      </c>
      <c r="M452" s="279">
        <v>1708.73</v>
      </c>
      <c r="N452" s="279">
        <v>1707.62</v>
      </c>
      <c r="O452" s="279">
        <v>1711.36</v>
      </c>
      <c r="P452" s="279">
        <v>1707.64</v>
      </c>
      <c r="Q452" s="279">
        <v>1690.84</v>
      </c>
      <c r="R452" s="279">
        <v>1693.36</v>
      </c>
      <c r="S452" s="279">
        <v>1649.53</v>
      </c>
      <c r="T452" s="279">
        <v>436.45</v>
      </c>
      <c r="U452" s="279">
        <v>435.03</v>
      </c>
      <c r="V452" s="279">
        <v>1662.29</v>
      </c>
      <c r="W452" s="279">
        <v>1605.85</v>
      </c>
      <c r="X452" s="279">
        <v>1462.86</v>
      </c>
      <c r="Y452" s="279">
        <v>1309.3800000000001</v>
      </c>
    </row>
    <row r="453" spans="1:25">
      <c r="A453" s="254">
        <v>20</v>
      </c>
      <c r="B453" s="279">
        <v>1185.98</v>
      </c>
      <c r="C453" s="279">
        <v>1125.03</v>
      </c>
      <c r="D453" s="279">
        <v>1111.78</v>
      </c>
      <c r="E453" s="279">
        <v>1115.17</v>
      </c>
      <c r="F453" s="279">
        <v>1150.2</v>
      </c>
      <c r="G453" s="279">
        <v>1217.07</v>
      </c>
      <c r="H453" s="279">
        <v>1359.54</v>
      </c>
      <c r="I453" s="279">
        <v>1382.26</v>
      </c>
      <c r="J453" s="279">
        <v>1664.06</v>
      </c>
      <c r="K453" s="279">
        <v>1697.25</v>
      </c>
      <c r="L453" s="279">
        <v>1709.92</v>
      </c>
      <c r="M453" s="279">
        <v>1734.47</v>
      </c>
      <c r="N453" s="279">
        <v>1734.99</v>
      </c>
      <c r="O453" s="279">
        <v>1740.27</v>
      </c>
      <c r="P453" s="279">
        <v>1745.25</v>
      </c>
      <c r="Q453" s="279">
        <v>1725.59</v>
      </c>
      <c r="R453" s="279">
        <v>1702.26</v>
      </c>
      <c r="S453" s="279">
        <v>1659.94</v>
      </c>
      <c r="T453" s="279">
        <v>1717.38</v>
      </c>
      <c r="U453" s="279">
        <v>1724.4</v>
      </c>
      <c r="V453" s="279">
        <v>1695.32</v>
      </c>
      <c r="W453" s="279">
        <v>1651.75</v>
      </c>
      <c r="X453" s="279">
        <v>1459.24</v>
      </c>
      <c r="Y453" s="279">
        <v>1296.05</v>
      </c>
    </row>
    <row r="454" spans="1:25">
      <c r="A454" s="254">
        <v>21</v>
      </c>
      <c r="B454" s="279">
        <v>1196.22</v>
      </c>
      <c r="C454" s="279">
        <v>1161.25</v>
      </c>
      <c r="D454" s="279">
        <v>434.47</v>
      </c>
      <c r="E454" s="279">
        <v>434.37</v>
      </c>
      <c r="F454" s="279">
        <v>434.18</v>
      </c>
      <c r="G454" s="279">
        <v>1167.71</v>
      </c>
      <c r="H454" s="279">
        <v>1194.99</v>
      </c>
      <c r="I454" s="279">
        <v>1335.15</v>
      </c>
      <c r="J454" s="279">
        <v>1438.37</v>
      </c>
      <c r="K454" s="279">
        <v>1604.15</v>
      </c>
      <c r="L454" s="279">
        <v>1676.32</v>
      </c>
      <c r="M454" s="279">
        <v>1697.36</v>
      </c>
      <c r="N454" s="279">
        <v>1672.13</v>
      </c>
      <c r="O454" s="279">
        <v>1676.79</v>
      </c>
      <c r="P454" s="279">
        <v>1657.94</v>
      </c>
      <c r="Q454" s="279">
        <v>1646.18</v>
      </c>
      <c r="R454" s="279">
        <v>1633.84</v>
      </c>
      <c r="S454" s="279">
        <v>1666.29</v>
      </c>
      <c r="T454" s="279">
        <v>1693.21</v>
      </c>
      <c r="U454" s="279">
        <v>1657.94</v>
      </c>
      <c r="V454" s="279">
        <v>1569.92</v>
      </c>
      <c r="W454" s="279">
        <v>1577.74</v>
      </c>
      <c r="X454" s="279">
        <v>1398.31</v>
      </c>
      <c r="Y454" s="279">
        <v>1267.5899999999999</v>
      </c>
    </row>
    <row r="455" spans="1:25">
      <c r="A455" s="254">
        <v>22</v>
      </c>
      <c r="B455" s="279">
        <v>1218.8800000000001</v>
      </c>
      <c r="C455" s="279">
        <v>1156.82</v>
      </c>
      <c r="D455" s="279">
        <v>1114.57</v>
      </c>
      <c r="E455" s="279">
        <v>1104.93</v>
      </c>
      <c r="F455" s="279">
        <v>1105.02</v>
      </c>
      <c r="G455" s="279">
        <v>1159.79</v>
      </c>
      <c r="H455" s="279">
        <v>1167.6400000000001</v>
      </c>
      <c r="I455" s="279">
        <v>1209.02</v>
      </c>
      <c r="J455" s="279">
        <v>1316.17</v>
      </c>
      <c r="K455" s="279">
        <v>1460.06</v>
      </c>
      <c r="L455" s="279">
        <v>1538.61</v>
      </c>
      <c r="M455" s="279">
        <v>1566.82</v>
      </c>
      <c r="N455" s="279">
        <v>1579.61</v>
      </c>
      <c r="O455" s="279">
        <v>1599.41</v>
      </c>
      <c r="P455" s="279">
        <v>1605.53</v>
      </c>
      <c r="Q455" s="279">
        <v>1584.83</v>
      </c>
      <c r="R455" s="279">
        <v>1600.27</v>
      </c>
      <c r="S455" s="279">
        <v>1675.33</v>
      </c>
      <c r="T455" s="279">
        <v>1700.44</v>
      </c>
      <c r="U455" s="279">
        <v>1650.26</v>
      </c>
      <c r="V455" s="279">
        <v>1577.61</v>
      </c>
      <c r="W455" s="279">
        <v>1519.56</v>
      </c>
      <c r="X455" s="279">
        <v>1294.18</v>
      </c>
      <c r="Y455" s="279">
        <v>1217.1400000000001</v>
      </c>
    </row>
    <row r="456" spans="1:25">
      <c r="A456" s="254">
        <v>23</v>
      </c>
      <c r="B456" s="279">
        <v>1184.05</v>
      </c>
      <c r="C456" s="279">
        <v>1100.81</v>
      </c>
      <c r="D456" s="279">
        <v>1069.0899999999999</v>
      </c>
      <c r="E456" s="279">
        <v>1074.8399999999999</v>
      </c>
      <c r="F456" s="279">
        <v>1087.6099999999999</v>
      </c>
      <c r="G456" s="279">
        <v>1182.3699999999999</v>
      </c>
      <c r="H456" s="279">
        <v>1304.97</v>
      </c>
      <c r="I456" s="279">
        <v>1508.67</v>
      </c>
      <c r="J456" s="279">
        <v>1641.19</v>
      </c>
      <c r="K456" s="279">
        <v>1632.33</v>
      </c>
      <c r="L456" s="279">
        <v>1627.91</v>
      </c>
      <c r="M456" s="279">
        <v>1689.98</v>
      </c>
      <c r="N456" s="279">
        <v>1638.17</v>
      </c>
      <c r="O456" s="279">
        <v>1676.42</v>
      </c>
      <c r="P456" s="279">
        <v>1680.5</v>
      </c>
      <c r="Q456" s="279">
        <v>1669.65</v>
      </c>
      <c r="R456" s="279">
        <v>433.9</v>
      </c>
      <c r="S456" s="279">
        <v>1593.42</v>
      </c>
      <c r="T456" s="279">
        <v>1642.25</v>
      </c>
      <c r="U456" s="279">
        <v>1626.34</v>
      </c>
      <c r="V456" s="279">
        <v>1585.98</v>
      </c>
      <c r="W456" s="279">
        <v>1542.25</v>
      </c>
      <c r="X456" s="279">
        <v>1338.41</v>
      </c>
      <c r="Y456" s="279">
        <v>1224.94</v>
      </c>
    </row>
    <row r="457" spans="1:25">
      <c r="A457" s="254">
        <v>24</v>
      </c>
      <c r="B457" s="279">
        <v>1183.3800000000001</v>
      </c>
      <c r="C457" s="279">
        <v>1118.8399999999999</v>
      </c>
      <c r="D457" s="279">
        <v>1096.71</v>
      </c>
      <c r="E457" s="279">
        <v>1096.83</v>
      </c>
      <c r="F457" s="279">
        <v>1128.75</v>
      </c>
      <c r="G457" s="279">
        <v>1208.49</v>
      </c>
      <c r="H457" s="279">
        <v>1312.82</v>
      </c>
      <c r="I457" s="279">
        <v>1505.02</v>
      </c>
      <c r="J457" s="279">
        <v>1707.56</v>
      </c>
      <c r="K457" s="279">
        <v>1730.06</v>
      </c>
      <c r="L457" s="279">
        <v>1663.01</v>
      </c>
      <c r="M457" s="279">
        <v>1741.97</v>
      </c>
      <c r="N457" s="279">
        <v>1761.43</v>
      </c>
      <c r="O457" s="279">
        <v>1778.62</v>
      </c>
      <c r="P457" s="279">
        <v>1744.38</v>
      </c>
      <c r="Q457" s="279">
        <v>1731.27</v>
      </c>
      <c r="R457" s="279">
        <v>789.49</v>
      </c>
      <c r="S457" s="279">
        <v>1630.7</v>
      </c>
      <c r="T457" s="279">
        <v>1663</v>
      </c>
      <c r="U457" s="279">
        <v>1662.76</v>
      </c>
      <c r="V457" s="279">
        <v>1645.15</v>
      </c>
      <c r="W457" s="279">
        <v>1561.22</v>
      </c>
      <c r="X457" s="279">
        <v>1411.6</v>
      </c>
      <c r="Y457" s="279">
        <v>1266.53</v>
      </c>
    </row>
    <row r="458" spans="1:25">
      <c r="A458" s="254">
        <v>25</v>
      </c>
      <c r="B458" s="279">
        <v>1158.22</v>
      </c>
      <c r="C458" s="279">
        <v>1110.04</v>
      </c>
      <c r="D458" s="279">
        <v>1083.8699999999999</v>
      </c>
      <c r="E458" s="279">
        <v>1077.54</v>
      </c>
      <c r="F458" s="279">
        <v>1121.4100000000001</v>
      </c>
      <c r="G458" s="279">
        <v>1192.55</v>
      </c>
      <c r="H458" s="279">
        <v>1284.6099999999999</v>
      </c>
      <c r="I458" s="279">
        <v>1467.14</v>
      </c>
      <c r="J458" s="279">
        <v>1582</v>
      </c>
      <c r="K458" s="279">
        <v>1638.76</v>
      </c>
      <c r="L458" s="279">
        <v>1638.68</v>
      </c>
      <c r="M458" s="279">
        <v>1697.01</v>
      </c>
      <c r="N458" s="279">
        <v>1695.93</v>
      </c>
      <c r="O458" s="279">
        <v>1698.94</v>
      </c>
      <c r="P458" s="279">
        <v>1702.28</v>
      </c>
      <c r="Q458" s="279">
        <v>1686.75</v>
      </c>
      <c r="R458" s="279">
        <v>1677.84</v>
      </c>
      <c r="S458" s="279">
        <v>1647.64</v>
      </c>
      <c r="T458" s="279">
        <v>1658.6</v>
      </c>
      <c r="U458" s="279">
        <v>1645.14</v>
      </c>
      <c r="V458" s="279">
        <v>1641.44</v>
      </c>
      <c r="W458" s="279">
        <v>1583.67</v>
      </c>
      <c r="X458" s="279">
        <v>1376.04</v>
      </c>
      <c r="Y458" s="279">
        <v>1222.1300000000001</v>
      </c>
    </row>
    <row r="459" spans="1:25">
      <c r="A459" s="254">
        <v>26</v>
      </c>
      <c r="B459" s="279">
        <v>1171.1500000000001</v>
      </c>
      <c r="C459" s="279">
        <v>1103.8599999999999</v>
      </c>
      <c r="D459" s="279">
        <v>1084.1500000000001</v>
      </c>
      <c r="E459" s="279">
        <v>1066.54</v>
      </c>
      <c r="F459" s="279">
        <v>1124.24</v>
      </c>
      <c r="G459" s="279">
        <v>1219.8</v>
      </c>
      <c r="H459" s="279">
        <v>1343.31</v>
      </c>
      <c r="I459" s="279">
        <v>1473.03</v>
      </c>
      <c r="J459" s="279">
        <v>1630.82</v>
      </c>
      <c r="K459" s="279">
        <v>1694.07</v>
      </c>
      <c r="L459" s="279">
        <v>1732.34</v>
      </c>
      <c r="M459" s="279">
        <v>1761.88</v>
      </c>
      <c r="N459" s="279">
        <v>1735.93</v>
      </c>
      <c r="O459" s="279">
        <v>1748.94</v>
      </c>
      <c r="P459" s="279">
        <v>1734.62</v>
      </c>
      <c r="Q459" s="279">
        <v>1724.82</v>
      </c>
      <c r="R459" s="279">
        <v>786.16</v>
      </c>
      <c r="S459" s="279">
        <v>1701.16</v>
      </c>
      <c r="T459" s="279">
        <v>1709.3</v>
      </c>
      <c r="U459" s="279">
        <v>1646.44</v>
      </c>
      <c r="V459" s="279">
        <v>1594.34</v>
      </c>
      <c r="W459" s="279">
        <v>1573</v>
      </c>
      <c r="X459" s="279">
        <v>1401.29</v>
      </c>
      <c r="Y459" s="279">
        <v>1235.68</v>
      </c>
    </row>
    <row r="460" spans="1:25">
      <c r="A460" s="254">
        <v>27</v>
      </c>
      <c r="B460" s="279">
        <v>1187.9100000000001</v>
      </c>
      <c r="C460" s="279">
        <v>1119.49</v>
      </c>
      <c r="D460" s="279">
        <v>1097.6300000000001</v>
      </c>
      <c r="E460" s="279">
        <v>1092.52</v>
      </c>
      <c r="F460" s="279">
        <v>1089.81</v>
      </c>
      <c r="G460" s="279">
        <v>1174.8399999999999</v>
      </c>
      <c r="H460" s="279">
        <v>1265.9000000000001</v>
      </c>
      <c r="I460" s="279">
        <v>1436.52</v>
      </c>
      <c r="J460" s="279">
        <v>1605.49</v>
      </c>
      <c r="K460" s="279">
        <v>1671.69</v>
      </c>
      <c r="L460" s="279">
        <v>1715.42</v>
      </c>
      <c r="M460" s="279">
        <v>1715.9</v>
      </c>
      <c r="N460" s="279">
        <v>1707.63</v>
      </c>
      <c r="O460" s="279">
        <v>1719.3</v>
      </c>
      <c r="P460" s="279">
        <v>1712.24</v>
      </c>
      <c r="Q460" s="279">
        <v>1712.49</v>
      </c>
      <c r="R460" s="279">
        <v>1693.99</v>
      </c>
      <c r="S460" s="279">
        <v>1678.28</v>
      </c>
      <c r="T460" s="279">
        <v>1703.79</v>
      </c>
      <c r="U460" s="279">
        <v>1685.14</v>
      </c>
      <c r="V460" s="279">
        <v>1644.22</v>
      </c>
      <c r="W460" s="279">
        <v>1632.64</v>
      </c>
      <c r="X460" s="279">
        <v>1425.89</v>
      </c>
      <c r="Y460" s="279">
        <v>1340.51</v>
      </c>
    </row>
    <row r="461" spans="1:25">
      <c r="A461" s="254">
        <v>28</v>
      </c>
      <c r="B461" s="279">
        <v>1195.05</v>
      </c>
      <c r="C461" s="279">
        <v>1133.9000000000001</v>
      </c>
      <c r="D461" s="279">
        <v>1085.31</v>
      </c>
      <c r="E461" s="279">
        <v>1063.83</v>
      </c>
      <c r="F461" s="279">
        <v>1081.53</v>
      </c>
      <c r="G461" s="279">
        <v>1093.18</v>
      </c>
      <c r="H461" s="279">
        <v>1117.9000000000001</v>
      </c>
      <c r="I461" s="279">
        <v>1198.52</v>
      </c>
      <c r="J461" s="279">
        <v>1338.3</v>
      </c>
      <c r="K461" s="279">
        <v>1556.68</v>
      </c>
      <c r="L461" s="279">
        <v>1608.37</v>
      </c>
      <c r="M461" s="279">
        <v>1616.84</v>
      </c>
      <c r="N461" s="279">
        <v>1599.56</v>
      </c>
      <c r="O461" s="279">
        <v>1588.63</v>
      </c>
      <c r="P461" s="279">
        <v>1530.46</v>
      </c>
      <c r="Q461" s="279">
        <v>1482.62</v>
      </c>
      <c r="R461" s="279">
        <v>1449.74</v>
      </c>
      <c r="S461" s="279">
        <v>1523.33</v>
      </c>
      <c r="T461" s="279">
        <v>1561.26</v>
      </c>
      <c r="U461" s="279">
        <v>1507.87</v>
      </c>
      <c r="V461" s="279">
        <v>1468.48</v>
      </c>
      <c r="W461" s="279">
        <v>1368.21</v>
      </c>
      <c r="X461" s="279">
        <v>1214.57</v>
      </c>
      <c r="Y461" s="279">
        <v>1160.81</v>
      </c>
    </row>
    <row r="462" spans="1:25">
      <c r="A462" s="254">
        <v>29</v>
      </c>
      <c r="B462" s="279">
        <v>1227.0899999999999</v>
      </c>
      <c r="C462" s="279">
        <v>1140.76</v>
      </c>
      <c r="D462" s="279">
        <v>1094.49</v>
      </c>
      <c r="E462" s="279">
        <v>1062.27</v>
      </c>
      <c r="F462" s="279">
        <v>1077.8499999999999</v>
      </c>
      <c r="G462" s="279">
        <v>1128.81</v>
      </c>
      <c r="H462" s="279">
        <v>1128.8399999999999</v>
      </c>
      <c r="I462" s="279">
        <v>1149.26</v>
      </c>
      <c r="J462" s="279">
        <v>1193.08</v>
      </c>
      <c r="K462" s="279">
        <v>1459.13</v>
      </c>
      <c r="L462" s="279">
        <v>1585.76</v>
      </c>
      <c r="M462" s="279">
        <v>1631.87</v>
      </c>
      <c r="N462" s="279">
        <v>1607.48</v>
      </c>
      <c r="O462" s="279">
        <v>1613.88</v>
      </c>
      <c r="P462" s="279">
        <v>1568.97</v>
      </c>
      <c r="Q462" s="279">
        <v>1552.73</v>
      </c>
      <c r="R462" s="279">
        <v>1564.57</v>
      </c>
      <c r="S462" s="279">
        <v>1671.28</v>
      </c>
      <c r="T462" s="279">
        <v>1695.31</v>
      </c>
      <c r="U462" s="279">
        <v>1675.76</v>
      </c>
      <c r="V462" s="279">
        <v>1641.85</v>
      </c>
      <c r="W462" s="279">
        <v>1613.8</v>
      </c>
      <c r="X462" s="279">
        <v>1378.38</v>
      </c>
      <c r="Y462" s="279">
        <v>1214.56</v>
      </c>
    </row>
    <row r="463" spans="1:25">
      <c r="A463" s="254">
        <v>30</v>
      </c>
      <c r="B463" s="279">
        <v>1158.48</v>
      </c>
      <c r="C463" s="279">
        <v>1055.08</v>
      </c>
      <c r="D463" s="279">
        <v>1006.71</v>
      </c>
      <c r="E463" s="279">
        <v>988.15</v>
      </c>
      <c r="F463" s="279">
        <v>531.22</v>
      </c>
      <c r="G463" s="279">
        <v>1095.48</v>
      </c>
      <c r="H463" s="279">
        <v>1189.29</v>
      </c>
      <c r="I463" s="279">
        <v>1330.66</v>
      </c>
      <c r="J463" s="279">
        <v>1508.9</v>
      </c>
      <c r="K463" s="279">
        <v>1609.78</v>
      </c>
      <c r="L463" s="279">
        <v>1649.72</v>
      </c>
      <c r="M463" s="279">
        <v>1637.63</v>
      </c>
      <c r="N463" s="279">
        <v>1618.93</v>
      </c>
      <c r="O463" s="279">
        <v>1651.23</v>
      </c>
      <c r="P463" s="279">
        <v>1635.32</v>
      </c>
      <c r="Q463" s="279">
        <v>1630.09</v>
      </c>
      <c r="R463" s="279">
        <v>1626.02</v>
      </c>
      <c r="S463" s="279">
        <v>1587.26</v>
      </c>
      <c r="T463" s="279">
        <v>1626.07</v>
      </c>
      <c r="U463" s="279">
        <v>1639.34</v>
      </c>
      <c r="V463" s="279">
        <v>1555.37</v>
      </c>
      <c r="W463" s="279">
        <v>1476.03</v>
      </c>
      <c r="X463" s="279">
        <v>1221.31</v>
      </c>
      <c r="Y463" s="279">
        <v>1152.82</v>
      </c>
    </row>
    <row r="464" spans="1:25">
      <c r="A464" s="254">
        <v>31</v>
      </c>
      <c r="B464" s="279">
        <v>1113.71</v>
      </c>
      <c r="C464" s="279">
        <v>1017.19</v>
      </c>
      <c r="D464" s="279">
        <v>866.79</v>
      </c>
      <c r="E464" s="279">
        <v>855.71</v>
      </c>
      <c r="F464" s="279">
        <v>913.3</v>
      </c>
      <c r="G464" s="279">
        <v>977.69</v>
      </c>
      <c r="H464" s="279">
        <v>1047.3499999999999</v>
      </c>
      <c r="I464" s="279">
        <v>1391.92</v>
      </c>
      <c r="J464" s="279">
        <v>1527.39</v>
      </c>
      <c r="K464" s="279">
        <v>1654.36</v>
      </c>
      <c r="L464" s="279">
        <v>1685.62</v>
      </c>
      <c r="M464" s="279">
        <v>1693.65</v>
      </c>
      <c r="N464" s="279">
        <v>1680.33</v>
      </c>
      <c r="O464" s="279">
        <v>1678.47</v>
      </c>
      <c r="P464" s="279">
        <v>1677.25</v>
      </c>
      <c r="Q464" s="279">
        <v>1677.6</v>
      </c>
      <c r="R464" s="279">
        <v>1641.85</v>
      </c>
      <c r="S464" s="279">
        <v>1618.35</v>
      </c>
      <c r="T464" s="279">
        <v>1622.73</v>
      </c>
      <c r="U464" s="279">
        <v>1626.45</v>
      </c>
      <c r="V464" s="279">
        <v>1582.98</v>
      </c>
      <c r="W464" s="279">
        <v>1499.91</v>
      </c>
      <c r="X464" s="279">
        <v>1234.6099999999999</v>
      </c>
      <c r="Y464" s="279">
        <v>1169.3499999999999</v>
      </c>
    </row>
    <row r="466" spans="1:25" ht="15.75" thickBot="1">
      <c r="B466" s="277" t="s">
        <v>214</v>
      </c>
      <c r="N466" s="290">
        <v>863105.84</v>
      </c>
    </row>
    <row r="468" spans="1:25">
      <c r="B468" s="277" t="s">
        <v>74</v>
      </c>
    </row>
    <row r="470" spans="1:25">
      <c r="B470" s="405"/>
      <c r="C470" s="405"/>
      <c r="D470" s="405"/>
      <c r="E470" s="405"/>
      <c r="F470" s="405"/>
      <c r="G470" s="405"/>
      <c r="H470" s="405"/>
      <c r="I470" s="405"/>
      <c r="J470" s="405"/>
      <c r="K470" s="405"/>
      <c r="L470" s="405"/>
      <c r="M470" s="405"/>
      <c r="N470" s="405" t="s">
        <v>30</v>
      </c>
      <c r="O470" s="405"/>
      <c r="P470" s="405"/>
      <c r="Q470" s="405"/>
      <c r="R470" s="405"/>
    </row>
    <row r="471" spans="1:25">
      <c r="A471" s="285"/>
      <c r="B471" s="405"/>
      <c r="C471" s="405"/>
      <c r="D471" s="405"/>
      <c r="E471" s="405"/>
      <c r="F471" s="405"/>
      <c r="G471" s="405"/>
      <c r="H471" s="405"/>
      <c r="I471" s="405"/>
      <c r="J471" s="405"/>
      <c r="K471" s="405"/>
      <c r="L471" s="405"/>
      <c r="M471" s="405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6" t="s">
        <v>217</v>
      </c>
      <c r="C472" s="406"/>
      <c r="D472" s="406"/>
      <c r="E472" s="406"/>
      <c r="F472" s="406"/>
      <c r="G472" s="406"/>
      <c r="H472" s="406"/>
      <c r="I472" s="406"/>
      <c r="J472" s="406"/>
      <c r="K472" s="406"/>
      <c r="L472" s="406"/>
      <c r="M472" s="406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05"/>
      <c r="C476" s="405"/>
      <c r="D476" s="405"/>
      <c r="E476" s="405"/>
      <c r="F476" s="405"/>
      <c r="G476" s="405"/>
      <c r="H476" s="405"/>
      <c r="I476" s="405"/>
      <c r="J476" s="405"/>
      <c r="K476" s="405"/>
      <c r="L476" s="405"/>
      <c r="M476" s="405"/>
      <c r="N476" s="287" t="s">
        <v>326</v>
      </c>
    </row>
    <row r="477" spans="1:25" ht="29.25" customHeight="1">
      <c r="B477" s="470" t="s">
        <v>327</v>
      </c>
      <c r="C477" s="471"/>
      <c r="D477" s="471"/>
      <c r="E477" s="471"/>
      <c r="F477" s="471"/>
      <c r="G477" s="471"/>
      <c r="H477" s="471"/>
      <c r="I477" s="471"/>
      <c r="J477" s="471"/>
      <c r="K477" s="471"/>
      <c r="L477" s="471"/>
      <c r="M477" s="471"/>
      <c r="N477" s="279">
        <v>256086.62</v>
      </c>
    </row>
    <row r="479" spans="1:25" ht="57" customHeight="1">
      <c r="A479" s="396" t="s">
        <v>218</v>
      </c>
      <c r="B479" s="396"/>
      <c r="C479" s="396"/>
      <c r="D479" s="396"/>
      <c r="E479" s="396"/>
      <c r="F479" s="396"/>
      <c r="G479" s="396"/>
      <c r="H479" s="396"/>
      <c r="I479" s="396"/>
      <c r="J479" s="396"/>
      <c r="K479" s="396"/>
      <c r="L479" s="396"/>
      <c r="M479" s="396"/>
      <c r="N479" s="396"/>
      <c r="O479" s="396"/>
      <c r="P479" s="396"/>
      <c r="Q479" s="396"/>
      <c r="R479" s="396"/>
      <c r="S479" s="396"/>
      <c r="T479" s="396"/>
      <c r="U479" s="396"/>
      <c r="V479" s="396"/>
      <c r="W479" s="396"/>
      <c r="X479" s="396"/>
      <c r="Y479" s="396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4" t="s">
        <v>208</v>
      </c>
      <c r="B481" s="469" t="s">
        <v>92</v>
      </c>
      <c r="C481" s="469"/>
      <c r="D481" s="469"/>
      <c r="E481" s="469"/>
      <c r="F481" s="469"/>
      <c r="G481" s="469"/>
      <c r="H481" s="469"/>
      <c r="I481" s="469"/>
      <c r="J481" s="469"/>
      <c r="K481" s="469"/>
      <c r="L481" s="469"/>
      <c r="M481" s="469"/>
      <c r="N481" s="469"/>
      <c r="O481" s="469"/>
      <c r="P481" s="469"/>
      <c r="Q481" s="469"/>
      <c r="R481" s="469"/>
      <c r="S481" s="469"/>
      <c r="T481" s="469"/>
      <c r="U481" s="469"/>
      <c r="V481" s="469"/>
      <c r="W481" s="469"/>
      <c r="X481" s="469"/>
      <c r="Y481" s="469"/>
    </row>
    <row r="482" spans="1:25" ht="30">
      <c r="A482" s="424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1040.4100000000001</v>
      </c>
      <c r="C483" s="279">
        <v>1008.3</v>
      </c>
      <c r="D483" s="279">
        <v>994.55</v>
      </c>
      <c r="E483" s="279">
        <v>987.4</v>
      </c>
      <c r="F483" s="279">
        <v>991.11</v>
      </c>
      <c r="G483" s="279">
        <v>1008.75</v>
      </c>
      <c r="H483" s="279">
        <v>1010.34</v>
      </c>
      <c r="I483" s="279">
        <v>1034.79</v>
      </c>
      <c r="J483" s="279">
        <v>1204.01</v>
      </c>
      <c r="K483" s="279">
        <v>1381.02</v>
      </c>
      <c r="L483" s="279">
        <v>1427.99</v>
      </c>
      <c r="M483" s="279">
        <v>1444.56</v>
      </c>
      <c r="N483" s="279">
        <v>1452.58</v>
      </c>
      <c r="O483" s="279">
        <v>1450.92</v>
      </c>
      <c r="P483" s="279">
        <v>1455.12</v>
      </c>
      <c r="Q483" s="279">
        <v>1469.48</v>
      </c>
      <c r="R483" s="279">
        <v>1460.18</v>
      </c>
      <c r="S483" s="279">
        <v>1444.13</v>
      </c>
      <c r="T483" s="279">
        <v>1479.57</v>
      </c>
      <c r="U483" s="279">
        <v>1548.91</v>
      </c>
      <c r="V483" s="279">
        <v>1483.13</v>
      </c>
      <c r="W483" s="279">
        <v>1417.41</v>
      </c>
      <c r="X483" s="279">
        <v>1235.52</v>
      </c>
      <c r="Y483" s="279">
        <v>1139.5</v>
      </c>
    </row>
    <row r="484" spans="1:25">
      <c r="A484" s="254">
        <v>2</v>
      </c>
      <c r="B484" s="279">
        <v>1092.58</v>
      </c>
      <c r="C484" s="279">
        <v>1043.43</v>
      </c>
      <c r="D484" s="279">
        <v>987.48</v>
      </c>
      <c r="E484" s="279">
        <v>990.45</v>
      </c>
      <c r="F484" s="279">
        <v>997.3</v>
      </c>
      <c r="G484" s="279">
        <v>1053.51</v>
      </c>
      <c r="H484" s="279">
        <v>1165.0899999999999</v>
      </c>
      <c r="I484" s="279">
        <v>1252.54</v>
      </c>
      <c r="J484" s="279">
        <v>1315.12</v>
      </c>
      <c r="K484" s="279">
        <v>1303.1300000000001</v>
      </c>
      <c r="L484" s="279">
        <v>1293.43</v>
      </c>
      <c r="M484" s="279">
        <v>1307.96</v>
      </c>
      <c r="N484" s="279">
        <v>1341.17</v>
      </c>
      <c r="O484" s="279">
        <v>1378.87</v>
      </c>
      <c r="P484" s="279">
        <v>1384.24</v>
      </c>
      <c r="Q484" s="279">
        <v>1375.49</v>
      </c>
      <c r="R484" s="279">
        <v>1356.72</v>
      </c>
      <c r="S484" s="279">
        <v>1284.8900000000001</v>
      </c>
      <c r="T484" s="279">
        <v>1295.6099999999999</v>
      </c>
      <c r="U484" s="279">
        <v>1297.71</v>
      </c>
      <c r="V484" s="279">
        <v>1301.95</v>
      </c>
      <c r="W484" s="279">
        <v>1296.1600000000001</v>
      </c>
      <c r="X484" s="279">
        <v>1159.5999999999999</v>
      </c>
      <c r="Y484" s="279">
        <v>1050.08</v>
      </c>
    </row>
    <row r="485" spans="1:25">
      <c r="A485" s="254">
        <v>3</v>
      </c>
      <c r="B485" s="279">
        <v>991.44</v>
      </c>
      <c r="C485" s="279">
        <v>682.26</v>
      </c>
      <c r="D485" s="279">
        <v>578.70000000000005</v>
      </c>
      <c r="E485" s="279">
        <v>787.86</v>
      </c>
      <c r="F485" s="279">
        <v>772.43</v>
      </c>
      <c r="G485" s="279">
        <v>1009.04</v>
      </c>
      <c r="H485" s="279">
        <v>1067.46</v>
      </c>
      <c r="I485" s="279">
        <v>1163.01</v>
      </c>
      <c r="J485" s="279">
        <v>1271.6500000000001</v>
      </c>
      <c r="K485" s="279">
        <v>1296.6300000000001</v>
      </c>
      <c r="L485" s="279">
        <v>1290.55</v>
      </c>
      <c r="M485" s="279">
        <v>1305.7</v>
      </c>
      <c r="N485" s="279">
        <v>1348.73</v>
      </c>
      <c r="O485" s="279">
        <v>1380</v>
      </c>
      <c r="P485" s="279">
        <v>1372.09</v>
      </c>
      <c r="Q485" s="279">
        <v>1380.59</v>
      </c>
      <c r="R485" s="279">
        <v>1373.4</v>
      </c>
      <c r="S485" s="279">
        <v>1258.22</v>
      </c>
      <c r="T485" s="279">
        <v>1250.51</v>
      </c>
      <c r="U485" s="279">
        <v>577.6</v>
      </c>
      <c r="V485" s="279">
        <v>230.4</v>
      </c>
      <c r="W485" s="279">
        <v>230.33</v>
      </c>
      <c r="X485" s="279">
        <v>1137.8599999999999</v>
      </c>
      <c r="Y485" s="279">
        <v>993.74</v>
      </c>
    </row>
    <row r="486" spans="1:25">
      <c r="A486" s="254">
        <v>4</v>
      </c>
      <c r="B486" s="279">
        <v>974.87</v>
      </c>
      <c r="C486" s="279">
        <v>730.62</v>
      </c>
      <c r="D486" s="279">
        <v>765.75</v>
      </c>
      <c r="E486" s="279">
        <v>754.99</v>
      </c>
      <c r="F486" s="279">
        <v>851.57</v>
      </c>
      <c r="G486" s="279">
        <v>1003.27</v>
      </c>
      <c r="H486" s="279">
        <v>1032.2</v>
      </c>
      <c r="I486" s="279">
        <v>1172.02</v>
      </c>
      <c r="J486" s="279">
        <v>1372.52</v>
      </c>
      <c r="K486" s="279">
        <v>1380.69</v>
      </c>
      <c r="L486" s="279">
        <v>1388.99</v>
      </c>
      <c r="M486" s="279">
        <v>1405.34</v>
      </c>
      <c r="N486" s="279">
        <v>1434.19</v>
      </c>
      <c r="O486" s="279">
        <v>1450.61</v>
      </c>
      <c r="P486" s="279">
        <v>1454.19</v>
      </c>
      <c r="Q486" s="279">
        <v>1436.13</v>
      </c>
      <c r="R486" s="279">
        <v>1454.92</v>
      </c>
      <c r="S486" s="279">
        <v>1410.18</v>
      </c>
      <c r="T486" s="279">
        <v>1391.68</v>
      </c>
      <c r="U486" s="279">
        <v>1410.71</v>
      </c>
      <c r="V486" s="279">
        <v>1446.11</v>
      </c>
      <c r="W486" s="279">
        <v>1333.89</v>
      </c>
      <c r="X486" s="279">
        <v>1161.2</v>
      </c>
      <c r="Y486" s="279">
        <v>1056.78</v>
      </c>
    </row>
    <row r="487" spans="1:25">
      <c r="A487" s="254">
        <v>5</v>
      </c>
      <c r="B487" s="279">
        <v>968.46</v>
      </c>
      <c r="C487" s="279">
        <v>856.43</v>
      </c>
      <c r="D487" s="279">
        <v>801.82</v>
      </c>
      <c r="E487" s="279">
        <v>807.63</v>
      </c>
      <c r="F487" s="279">
        <v>906.1</v>
      </c>
      <c r="G487" s="279">
        <v>1000.69</v>
      </c>
      <c r="H487" s="279">
        <v>1076.96</v>
      </c>
      <c r="I487" s="279">
        <v>1200.83</v>
      </c>
      <c r="J487" s="279">
        <v>1293.18</v>
      </c>
      <c r="K487" s="279">
        <v>1308.02</v>
      </c>
      <c r="L487" s="279">
        <v>1332.92</v>
      </c>
      <c r="M487" s="279">
        <v>1334.05</v>
      </c>
      <c r="N487" s="279">
        <v>1356.26</v>
      </c>
      <c r="O487" s="279">
        <v>1336.26</v>
      </c>
      <c r="P487" s="279">
        <v>1339.42</v>
      </c>
      <c r="Q487" s="279">
        <v>1339.32</v>
      </c>
      <c r="R487" s="279">
        <v>1358.87</v>
      </c>
      <c r="S487" s="279">
        <v>1326.21</v>
      </c>
      <c r="T487" s="279">
        <v>1345.28</v>
      </c>
      <c r="U487" s="279">
        <v>1361.58</v>
      </c>
      <c r="V487" s="279">
        <v>1325.86</v>
      </c>
      <c r="W487" s="279">
        <v>1294.08</v>
      </c>
      <c r="X487" s="279">
        <v>1198.1099999999999</v>
      </c>
      <c r="Y487" s="279">
        <v>1078.8699999999999</v>
      </c>
    </row>
    <row r="488" spans="1:25">
      <c r="A488" s="254">
        <v>6</v>
      </c>
      <c r="B488" s="279">
        <v>997.4</v>
      </c>
      <c r="C488" s="279">
        <v>915.91</v>
      </c>
      <c r="D488" s="279">
        <v>865.99</v>
      </c>
      <c r="E488" s="279">
        <v>878.56</v>
      </c>
      <c r="F488" s="279">
        <v>934.27</v>
      </c>
      <c r="G488" s="279">
        <v>1014.83</v>
      </c>
      <c r="H488" s="279">
        <v>1151.6300000000001</v>
      </c>
      <c r="I488" s="279">
        <v>1281.04</v>
      </c>
      <c r="J488" s="279">
        <v>1335.41</v>
      </c>
      <c r="K488" s="279">
        <v>1343.34</v>
      </c>
      <c r="L488" s="279">
        <v>1343.7</v>
      </c>
      <c r="M488" s="279">
        <v>1358.7</v>
      </c>
      <c r="N488" s="279">
        <v>1393.55</v>
      </c>
      <c r="O488" s="279">
        <v>1396.05</v>
      </c>
      <c r="P488" s="279">
        <v>1403.33</v>
      </c>
      <c r="Q488" s="279">
        <v>1381.68</v>
      </c>
      <c r="R488" s="279">
        <v>1350.86</v>
      </c>
      <c r="S488" s="279">
        <v>1348.85</v>
      </c>
      <c r="T488" s="279">
        <v>1328.08</v>
      </c>
      <c r="U488" s="279">
        <v>1358.69</v>
      </c>
      <c r="V488" s="279">
        <v>1438.21</v>
      </c>
      <c r="W488" s="279">
        <v>1451.11</v>
      </c>
      <c r="X488" s="279">
        <v>1282.6199999999999</v>
      </c>
      <c r="Y488" s="279">
        <v>1171.46</v>
      </c>
    </row>
    <row r="489" spans="1:25">
      <c r="A489" s="254">
        <v>7</v>
      </c>
      <c r="B489" s="279">
        <v>1030.44</v>
      </c>
      <c r="C489" s="279">
        <v>986.4</v>
      </c>
      <c r="D489" s="279">
        <v>945.18</v>
      </c>
      <c r="E489" s="279">
        <v>920.84</v>
      </c>
      <c r="F489" s="279">
        <v>944.59</v>
      </c>
      <c r="G489" s="279">
        <v>982.41</v>
      </c>
      <c r="H489" s="279">
        <v>1035.93</v>
      </c>
      <c r="I489" s="279">
        <v>231.52</v>
      </c>
      <c r="J489" s="279">
        <v>230.25</v>
      </c>
      <c r="K489" s="279">
        <v>998.39</v>
      </c>
      <c r="L489" s="279">
        <v>1441.06</v>
      </c>
      <c r="M489" s="279">
        <v>1424.97</v>
      </c>
      <c r="N489" s="279">
        <v>1397.69</v>
      </c>
      <c r="O489" s="279">
        <v>1402.35</v>
      </c>
      <c r="P489" s="279">
        <v>1398.34</v>
      </c>
      <c r="Q489" s="279">
        <v>1392.2</v>
      </c>
      <c r="R489" s="279">
        <v>1409.53</v>
      </c>
      <c r="S489" s="279">
        <v>1391.12</v>
      </c>
      <c r="T489" s="279">
        <v>1000.42</v>
      </c>
      <c r="U489" s="279">
        <v>581.99</v>
      </c>
      <c r="V489" s="279">
        <v>232.44</v>
      </c>
      <c r="W489" s="279">
        <v>231.69</v>
      </c>
      <c r="X489" s="279">
        <v>1213.21</v>
      </c>
      <c r="Y489" s="279">
        <v>1066.5999999999999</v>
      </c>
    </row>
    <row r="490" spans="1:25">
      <c r="A490" s="254">
        <v>8</v>
      </c>
      <c r="B490" s="279">
        <v>990.17</v>
      </c>
      <c r="C490" s="279">
        <v>908.49</v>
      </c>
      <c r="D490" s="279">
        <v>842.53</v>
      </c>
      <c r="E490" s="279">
        <v>821.56</v>
      </c>
      <c r="F490" s="279">
        <v>846.1</v>
      </c>
      <c r="G490" s="279">
        <v>884.72</v>
      </c>
      <c r="H490" s="279">
        <v>890.17</v>
      </c>
      <c r="I490" s="279">
        <v>955.92</v>
      </c>
      <c r="J490" s="279">
        <v>233.05</v>
      </c>
      <c r="K490" s="279">
        <v>1260.9100000000001</v>
      </c>
      <c r="L490" s="279">
        <v>1315.33</v>
      </c>
      <c r="M490" s="279">
        <v>1318.58</v>
      </c>
      <c r="N490" s="279">
        <v>1321.39</v>
      </c>
      <c r="O490" s="279">
        <v>1329.65</v>
      </c>
      <c r="P490" s="279">
        <v>1337.56</v>
      </c>
      <c r="Q490" s="279">
        <v>1329.97</v>
      </c>
      <c r="R490" s="279">
        <v>1331.55</v>
      </c>
      <c r="S490" s="279">
        <v>1380.72</v>
      </c>
      <c r="T490" s="279">
        <v>1428.45</v>
      </c>
      <c r="U490" s="279">
        <v>1422.79</v>
      </c>
      <c r="V490" s="279">
        <v>1396.79</v>
      </c>
      <c r="W490" s="279">
        <v>1337.89</v>
      </c>
      <c r="X490" s="279">
        <v>1220.1500000000001</v>
      </c>
      <c r="Y490" s="279">
        <v>1075.94</v>
      </c>
    </row>
    <row r="491" spans="1:25">
      <c r="A491" s="254">
        <v>9</v>
      </c>
      <c r="B491" s="279">
        <v>1000.05</v>
      </c>
      <c r="C491" s="279">
        <v>933.9</v>
      </c>
      <c r="D491" s="279">
        <v>886.23</v>
      </c>
      <c r="E491" s="279">
        <v>862.49</v>
      </c>
      <c r="F491" s="279">
        <v>896.62</v>
      </c>
      <c r="G491" s="279">
        <v>1025.47</v>
      </c>
      <c r="H491" s="279">
        <v>1123.3599999999999</v>
      </c>
      <c r="I491" s="279">
        <v>1256.6099999999999</v>
      </c>
      <c r="J491" s="279">
        <v>1325.49</v>
      </c>
      <c r="K491" s="279">
        <v>1335.31</v>
      </c>
      <c r="L491" s="279">
        <v>1332.92</v>
      </c>
      <c r="M491" s="279">
        <v>1327.8</v>
      </c>
      <c r="N491" s="279">
        <v>1375.85</v>
      </c>
      <c r="O491" s="279">
        <v>1384.97</v>
      </c>
      <c r="P491" s="279">
        <v>1372.07</v>
      </c>
      <c r="Q491" s="279">
        <v>1375.38</v>
      </c>
      <c r="R491" s="279">
        <v>1358.2</v>
      </c>
      <c r="S491" s="279">
        <v>1323.57</v>
      </c>
      <c r="T491" s="279">
        <v>1341.78</v>
      </c>
      <c r="U491" s="279">
        <v>1344.64</v>
      </c>
      <c r="V491" s="279">
        <v>1343.37</v>
      </c>
      <c r="W491" s="279">
        <v>1326.83</v>
      </c>
      <c r="X491" s="279">
        <v>1187.75</v>
      </c>
      <c r="Y491" s="279">
        <v>1074.83</v>
      </c>
    </row>
    <row r="492" spans="1:25">
      <c r="A492" s="254">
        <v>10</v>
      </c>
      <c r="B492" s="279">
        <v>990.95</v>
      </c>
      <c r="C492" s="279">
        <v>940.71</v>
      </c>
      <c r="D492" s="279">
        <v>921.75</v>
      </c>
      <c r="E492" s="279">
        <v>912.95</v>
      </c>
      <c r="F492" s="279">
        <v>936.3</v>
      </c>
      <c r="G492" s="279">
        <v>1045.1199999999999</v>
      </c>
      <c r="H492" s="279">
        <v>1158.54</v>
      </c>
      <c r="I492" s="279">
        <v>1280.57</v>
      </c>
      <c r="J492" s="279">
        <v>1393.94</v>
      </c>
      <c r="K492" s="279">
        <v>1379.82</v>
      </c>
      <c r="L492" s="279">
        <v>1416.73</v>
      </c>
      <c r="M492" s="279">
        <v>1409.72</v>
      </c>
      <c r="N492" s="279">
        <v>1436.4</v>
      </c>
      <c r="O492" s="279">
        <v>1441.1</v>
      </c>
      <c r="P492" s="279">
        <v>1433.06</v>
      </c>
      <c r="Q492" s="279">
        <v>1431.78</v>
      </c>
      <c r="R492" s="279">
        <v>1424.84</v>
      </c>
      <c r="S492" s="279">
        <v>1441.1</v>
      </c>
      <c r="T492" s="279">
        <v>1426.27</v>
      </c>
      <c r="U492" s="279">
        <v>1454.95</v>
      </c>
      <c r="V492" s="279">
        <v>1427</v>
      </c>
      <c r="W492" s="279">
        <v>1388.43</v>
      </c>
      <c r="X492" s="279">
        <v>1316.03</v>
      </c>
      <c r="Y492" s="279">
        <v>1089.5</v>
      </c>
    </row>
    <row r="493" spans="1:25">
      <c r="A493" s="254">
        <v>11</v>
      </c>
      <c r="B493" s="279">
        <v>977.29</v>
      </c>
      <c r="C493" s="279">
        <v>912.77</v>
      </c>
      <c r="D493" s="279">
        <v>896.31</v>
      </c>
      <c r="E493" s="279">
        <v>891.86</v>
      </c>
      <c r="F493" s="279">
        <v>915.36</v>
      </c>
      <c r="G493" s="279">
        <v>1004.13</v>
      </c>
      <c r="H493" s="279">
        <v>1085.33</v>
      </c>
      <c r="I493" s="279">
        <v>1276.1400000000001</v>
      </c>
      <c r="J493" s="279">
        <v>1380.89</v>
      </c>
      <c r="K493" s="279">
        <v>230.34</v>
      </c>
      <c r="L493" s="279">
        <v>1406.44</v>
      </c>
      <c r="M493" s="279">
        <v>1435.21</v>
      </c>
      <c r="N493" s="279">
        <v>1417.95</v>
      </c>
      <c r="O493" s="279">
        <v>1415.83</v>
      </c>
      <c r="P493" s="279">
        <v>1411.21</v>
      </c>
      <c r="Q493" s="279">
        <v>1394.84</v>
      </c>
      <c r="R493" s="279">
        <v>1356.87</v>
      </c>
      <c r="S493" s="279">
        <v>1315.36</v>
      </c>
      <c r="T493" s="279">
        <v>1414.91</v>
      </c>
      <c r="U493" s="279">
        <v>1399.22</v>
      </c>
      <c r="V493" s="279">
        <v>1357.85</v>
      </c>
      <c r="W493" s="279">
        <v>1356.71</v>
      </c>
      <c r="X493" s="279">
        <v>1209.92</v>
      </c>
      <c r="Y493" s="279">
        <v>1008.45</v>
      </c>
    </row>
    <row r="494" spans="1:25">
      <c r="A494" s="254">
        <v>12</v>
      </c>
      <c r="B494" s="279">
        <v>917.66</v>
      </c>
      <c r="C494" s="279">
        <v>864.37</v>
      </c>
      <c r="D494" s="279">
        <v>826.3</v>
      </c>
      <c r="E494" s="279">
        <v>826.87</v>
      </c>
      <c r="F494" s="279">
        <v>307.89999999999998</v>
      </c>
      <c r="G494" s="279">
        <v>947.06</v>
      </c>
      <c r="H494" s="279">
        <v>1069.08</v>
      </c>
      <c r="I494" s="279">
        <v>1239.8800000000001</v>
      </c>
      <c r="J494" s="279">
        <v>1334.82</v>
      </c>
      <c r="K494" s="279">
        <v>1378.3</v>
      </c>
      <c r="L494" s="279">
        <v>1410.22</v>
      </c>
      <c r="M494" s="279">
        <v>1392.02</v>
      </c>
      <c r="N494" s="279">
        <v>1410.75</v>
      </c>
      <c r="O494" s="279">
        <v>1407.72</v>
      </c>
      <c r="P494" s="279">
        <v>1411.14</v>
      </c>
      <c r="Q494" s="279">
        <v>1400.75</v>
      </c>
      <c r="R494" s="279">
        <v>1387.79</v>
      </c>
      <c r="S494" s="279">
        <v>1414.67</v>
      </c>
      <c r="T494" s="279">
        <v>1454.94</v>
      </c>
      <c r="U494" s="279">
        <v>1405.76</v>
      </c>
      <c r="V494" s="279">
        <v>1380.43</v>
      </c>
      <c r="W494" s="279">
        <v>1345.55</v>
      </c>
      <c r="X494" s="279">
        <v>1286.67</v>
      </c>
      <c r="Y494" s="279">
        <v>706.42</v>
      </c>
    </row>
    <row r="495" spans="1:25">
      <c r="A495" s="254">
        <v>13</v>
      </c>
      <c r="B495" s="279">
        <v>936.68</v>
      </c>
      <c r="C495" s="279">
        <v>885.43</v>
      </c>
      <c r="D495" s="279">
        <v>866.71</v>
      </c>
      <c r="E495" s="279">
        <v>859.58</v>
      </c>
      <c r="F495" s="279">
        <v>900.51</v>
      </c>
      <c r="G495" s="279">
        <v>981.81</v>
      </c>
      <c r="H495" s="279">
        <v>1107.57</v>
      </c>
      <c r="I495" s="279">
        <v>1280.69</v>
      </c>
      <c r="J495" s="279">
        <v>1407.95</v>
      </c>
      <c r="K495" s="279">
        <v>1423.15</v>
      </c>
      <c r="L495" s="279">
        <v>1426.16</v>
      </c>
      <c r="M495" s="279">
        <v>1479.06</v>
      </c>
      <c r="N495" s="279">
        <v>1449.23</v>
      </c>
      <c r="O495" s="279">
        <v>1454.92</v>
      </c>
      <c r="P495" s="279">
        <v>1463.5</v>
      </c>
      <c r="Q495" s="279">
        <v>1470.43</v>
      </c>
      <c r="R495" s="279">
        <v>1477.75</v>
      </c>
      <c r="S495" s="279">
        <v>1391.65</v>
      </c>
      <c r="T495" s="279">
        <v>1410.66</v>
      </c>
      <c r="U495" s="279">
        <v>1421.44</v>
      </c>
      <c r="V495" s="279">
        <v>1473.12</v>
      </c>
      <c r="W495" s="279">
        <v>1487.38</v>
      </c>
      <c r="X495" s="279">
        <v>1306.95</v>
      </c>
      <c r="Y495" s="279">
        <v>1193.1300000000001</v>
      </c>
    </row>
    <row r="496" spans="1:25">
      <c r="A496" s="254">
        <v>14</v>
      </c>
      <c r="B496" s="279">
        <v>1052.4100000000001</v>
      </c>
      <c r="C496" s="279">
        <v>994.32</v>
      </c>
      <c r="D496" s="279">
        <v>972.21</v>
      </c>
      <c r="E496" s="279">
        <v>974.11</v>
      </c>
      <c r="F496" s="279">
        <v>973.45</v>
      </c>
      <c r="G496" s="279">
        <v>1009.21</v>
      </c>
      <c r="H496" s="279">
        <v>1094.07</v>
      </c>
      <c r="I496" s="279">
        <v>1265.7</v>
      </c>
      <c r="J496" s="279">
        <v>1372.81</v>
      </c>
      <c r="K496" s="279">
        <v>1486.53</v>
      </c>
      <c r="L496" s="279">
        <v>1545.75</v>
      </c>
      <c r="M496" s="279">
        <v>1555.92</v>
      </c>
      <c r="N496" s="279">
        <v>1537.43</v>
      </c>
      <c r="O496" s="279">
        <v>1458.62</v>
      </c>
      <c r="P496" s="279">
        <v>1421.05</v>
      </c>
      <c r="Q496" s="279">
        <v>1417.01</v>
      </c>
      <c r="R496" s="279">
        <v>1342.86</v>
      </c>
      <c r="S496" s="279">
        <v>1398.79</v>
      </c>
      <c r="T496" s="279">
        <v>1401.02</v>
      </c>
      <c r="U496" s="279">
        <v>1456.73</v>
      </c>
      <c r="V496" s="279">
        <v>1451.82</v>
      </c>
      <c r="W496" s="279">
        <v>1435.4</v>
      </c>
      <c r="X496" s="279">
        <v>1318.24</v>
      </c>
      <c r="Y496" s="279">
        <v>1132.07</v>
      </c>
    </row>
    <row r="497" spans="1:25">
      <c r="A497" s="254">
        <v>15</v>
      </c>
      <c r="B497" s="279">
        <v>1068.17</v>
      </c>
      <c r="C497" s="279">
        <v>986.62</v>
      </c>
      <c r="D497" s="279">
        <v>954.84</v>
      </c>
      <c r="E497" s="279">
        <v>940.5</v>
      </c>
      <c r="F497" s="279">
        <v>950.28</v>
      </c>
      <c r="G497" s="279">
        <v>968.71</v>
      </c>
      <c r="H497" s="279">
        <v>971.79</v>
      </c>
      <c r="I497" s="279">
        <v>1025.49</v>
      </c>
      <c r="J497" s="279">
        <v>1273.8399999999999</v>
      </c>
      <c r="K497" s="279">
        <v>1366.34</v>
      </c>
      <c r="L497" s="279">
        <v>1421.76</v>
      </c>
      <c r="M497" s="279">
        <v>1444.97</v>
      </c>
      <c r="N497" s="279">
        <v>1443.25</v>
      </c>
      <c r="O497" s="279">
        <v>1451.3</v>
      </c>
      <c r="P497" s="279">
        <v>1460.66</v>
      </c>
      <c r="Q497" s="279">
        <v>1461.84</v>
      </c>
      <c r="R497" s="279">
        <v>1463.56</v>
      </c>
      <c r="S497" s="279">
        <v>1513.64</v>
      </c>
      <c r="T497" s="279">
        <v>1594.33</v>
      </c>
      <c r="U497" s="279">
        <v>1537.83</v>
      </c>
      <c r="V497" s="279">
        <v>1478.17</v>
      </c>
      <c r="W497" s="279">
        <v>1447.5</v>
      </c>
      <c r="X497" s="279">
        <v>1335.28</v>
      </c>
      <c r="Y497" s="279">
        <v>1122.1199999999999</v>
      </c>
    </row>
    <row r="498" spans="1:25">
      <c r="A498" s="254">
        <v>16</v>
      </c>
      <c r="B498" s="279">
        <v>1064.32</v>
      </c>
      <c r="C498" s="279">
        <v>584.14</v>
      </c>
      <c r="D498" s="279">
        <v>583.73</v>
      </c>
      <c r="E498" s="279">
        <v>946.4</v>
      </c>
      <c r="F498" s="279">
        <v>583.48</v>
      </c>
      <c r="G498" s="279">
        <v>1095.6199999999999</v>
      </c>
      <c r="H498" s="279">
        <v>1252.93</v>
      </c>
      <c r="I498" s="279">
        <v>1372.98</v>
      </c>
      <c r="J498" s="279">
        <v>1549.56</v>
      </c>
      <c r="K498" s="279">
        <v>1585.52</v>
      </c>
      <c r="L498" s="279">
        <v>1570.12</v>
      </c>
      <c r="M498" s="279">
        <v>1618.6</v>
      </c>
      <c r="N498" s="279">
        <v>1643.64</v>
      </c>
      <c r="O498" s="279">
        <v>1665.83</v>
      </c>
      <c r="P498" s="279">
        <v>1655.33</v>
      </c>
      <c r="Q498" s="279">
        <v>1631.97</v>
      </c>
      <c r="R498" s="279">
        <v>1623.5</v>
      </c>
      <c r="S498" s="279">
        <v>1590.56</v>
      </c>
      <c r="T498" s="279">
        <v>1540.36</v>
      </c>
      <c r="U498" s="279">
        <v>1537.93</v>
      </c>
      <c r="V498" s="279">
        <v>1575.9</v>
      </c>
      <c r="W498" s="279">
        <v>1487.07</v>
      </c>
      <c r="X498" s="279">
        <v>1323.33</v>
      </c>
      <c r="Y498" s="279">
        <v>1102.31</v>
      </c>
    </row>
    <row r="499" spans="1:25">
      <c r="A499" s="254">
        <v>17</v>
      </c>
      <c r="B499" s="279">
        <v>993.77</v>
      </c>
      <c r="C499" s="279">
        <v>954.58</v>
      </c>
      <c r="D499" s="279">
        <v>922.16</v>
      </c>
      <c r="E499" s="279">
        <v>913.88</v>
      </c>
      <c r="F499" s="279">
        <v>936.05</v>
      </c>
      <c r="G499" s="279">
        <v>1029.0999999999999</v>
      </c>
      <c r="H499" s="279">
        <v>1111.6199999999999</v>
      </c>
      <c r="I499" s="279">
        <v>1340.34</v>
      </c>
      <c r="J499" s="279">
        <v>1474.51</v>
      </c>
      <c r="K499" s="279">
        <v>1482.77</v>
      </c>
      <c r="L499" s="279">
        <v>1478.75</v>
      </c>
      <c r="M499" s="279">
        <v>1494.84</v>
      </c>
      <c r="N499" s="279">
        <v>1498.17</v>
      </c>
      <c r="O499" s="279">
        <v>1528.99</v>
      </c>
      <c r="P499" s="279">
        <v>1555.16</v>
      </c>
      <c r="Q499" s="279">
        <v>1529.23</v>
      </c>
      <c r="R499" s="279">
        <v>1516.42</v>
      </c>
      <c r="S499" s="279">
        <v>1503.05</v>
      </c>
      <c r="T499" s="279">
        <v>1514.05</v>
      </c>
      <c r="U499" s="279">
        <v>1525.13</v>
      </c>
      <c r="V499" s="279">
        <v>1513.94</v>
      </c>
      <c r="W499" s="279">
        <v>1446.43</v>
      </c>
      <c r="X499" s="279">
        <v>1290.46</v>
      </c>
      <c r="Y499" s="279">
        <v>1109.1099999999999</v>
      </c>
    </row>
    <row r="500" spans="1:25">
      <c r="A500" s="254">
        <v>18</v>
      </c>
      <c r="B500" s="279">
        <v>968.54</v>
      </c>
      <c r="C500" s="279">
        <v>924.76</v>
      </c>
      <c r="D500" s="279">
        <v>909.23</v>
      </c>
      <c r="E500" s="279">
        <v>920.9</v>
      </c>
      <c r="F500" s="279">
        <v>955.15</v>
      </c>
      <c r="G500" s="279">
        <v>1016.62</v>
      </c>
      <c r="H500" s="279">
        <v>1118.4000000000001</v>
      </c>
      <c r="I500" s="279">
        <v>1110.6500000000001</v>
      </c>
      <c r="J500" s="279">
        <v>234</v>
      </c>
      <c r="K500" s="279">
        <v>1418.69</v>
      </c>
      <c r="L500" s="279">
        <v>1440.56</v>
      </c>
      <c r="M500" s="279">
        <v>1502.95</v>
      </c>
      <c r="N500" s="279">
        <v>1447.81</v>
      </c>
      <c r="O500" s="279">
        <v>1487.55</v>
      </c>
      <c r="P500" s="279">
        <v>1502.06</v>
      </c>
      <c r="Q500" s="279">
        <v>1495.05</v>
      </c>
      <c r="R500" s="279">
        <v>1482.77</v>
      </c>
      <c r="S500" s="279">
        <v>1416.27</v>
      </c>
      <c r="T500" s="279">
        <v>1450.4</v>
      </c>
      <c r="U500" s="279">
        <v>1449.31</v>
      </c>
      <c r="V500" s="279">
        <v>1457.85</v>
      </c>
      <c r="W500" s="279">
        <v>1408.77</v>
      </c>
      <c r="X500" s="279">
        <v>1211.81</v>
      </c>
      <c r="Y500" s="279">
        <v>1051.3</v>
      </c>
    </row>
    <row r="501" spans="1:25">
      <c r="A501" s="254">
        <v>19</v>
      </c>
      <c r="B501" s="279">
        <v>973.85</v>
      </c>
      <c r="C501" s="279">
        <v>907.45</v>
      </c>
      <c r="D501" s="279">
        <v>898.52</v>
      </c>
      <c r="E501" s="279">
        <v>898.47</v>
      </c>
      <c r="F501" s="279">
        <v>928.65</v>
      </c>
      <c r="G501" s="279">
        <v>1006.86</v>
      </c>
      <c r="H501" s="279">
        <v>1154.6300000000001</v>
      </c>
      <c r="I501" s="279">
        <v>1329.7</v>
      </c>
      <c r="J501" s="279">
        <v>1428.87</v>
      </c>
      <c r="K501" s="279">
        <v>1454.59</v>
      </c>
      <c r="L501" s="279">
        <v>1467.94</v>
      </c>
      <c r="M501" s="279">
        <v>1505.62</v>
      </c>
      <c r="N501" s="279">
        <v>1504.51</v>
      </c>
      <c r="O501" s="279">
        <v>1508.25</v>
      </c>
      <c r="P501" s="279">
        <v>1504.53</v>
      </c>
      <c r="Q501" s="279">
        <v>1487.73</v>
      </c>
      <c r="R501" s="279">
        <v>1490.25</v>
      </c>
      <c r="S501" s="279">
        <v>1446.42</v>
      </c>
      <c r="T501" s="279">
        <v>233.34</v>
      </c>
      <c r="U501" s="279">
        <v>231.92</v>
      </c>
      <c r="V501" s="279">
        <v>1459.18</v>
      </c>
      <c r="W501" s="279">
        <v>1402.74</v>
      </c>
      <c r="X501" s="279">
        <v>1259.75</v>
      </c>
      <c r="Y501" s="279">
        <v>1106.27</v>
      </c>
    </row>
    <row r="502" spans="1:25">
      <c r="A502" s="254">
        <v>20</v>
      </c>
      <c r="B502" s="279">
        <v>982.87</v>
      </c>
      <c r="C502" s="279">
        <v>921.92</v>
      </c>
      <c r="D502" s="279">
        <v>908.67</v>
      </c>
      <c r="E502" s="279">
        <v>912.06</v>
      </c>
      <c r="F502" s="279">
        <v>947.09</v>
      </c>
      <c r="G502" s="279">
        <v>1013.96</v>
      </c>
      <c r="H502" s="279">
        <v>1156.43</v>
      </c>
      <c r="I502" s="279">
        <v>1179.1500000000001</v>
      </c>
      <c r="J502" s="279">
        <v>1460.95</v>
      </c>
      <c r="K502" s="279">
        <v>1494.14</v>
      </c>
      <c r="L502" s="279">
        <v>1506.81</v>
      </c>
      <c r="M502" s="279">
        <v>1531.36</v>
      </c>
      <c r="N502" s="279">
        <v>1531.88</v>
      </c>
      <c r="O502" s="279">
        <v>1537.16</v>
      </c>
      <c r="P502" s="279">
        <v>1542.14</v>
      </c>
      <c r="Q502" s="279">
        <v>1522.48</v>
      </c>
      <c r="R502" s="279">
        <v>1499.15</v>
      </c>
      <c r="S502" s="279">
        <v>1456.83</v>
      </c>
      <c r="T502" s="279">
        <v>1514.27</v>
      </c>
      <c r="U502" s="279">
        <v>1521.29</v>
      </c>
      <c r="V502" s="279">
        <v>1492.21</v>
      </c>
      <c r="W502" s="279">
        <v>1448.64</v>
      </c>
      <c r="X502" s="279">
        <v>1256.1300000000001</v>
      </c>
      <c r="Y502" s="279">
        <v>1092.94</v>
      </c>
    </row>
    <row r="503" spans="1:25">
      <c r="A503" s="254">
        <v>21</v>
      </c>
      <c r="B503" s="279">
        <v>993.11</v>
      </c>
      <c r="C503" s="279">
        <v>958.14</v>
      </c>
      <c r="D503" s="279">
        <v>231.36</v>
      </c>
      <c r="E503" s="279">
        <v>231.26</v>
      </c>
      <c r="F503" s="279">
        <v>231.07</v>
      </c>
      <c r="G503" s="279">
        <v>964.6</v>
      </c>
      <c r="H503" s="279">
        <v>991.88</v>
      </c>
      <c r="I503" s="279">
        <v>1132.04</v>
      </c>
      <c r="J503" s="279">
        <v>1235.26</v>
      </c>
      <c r="K503" s="279">
        <v>1401.04</v>
      </c>
      <c r="L503" s="279">
        <v>1473.21</v>
      </c>
      <c r="M503" s="279">
        <v>1494.25</v>
      </c>
      <c r="N503" s="279">
        <v>1469.02</v>
      </c>
      <c r="O503" s="279">
        <v>1473.68</v>
      </c>
      <c r="P503" s="279">
        <v>1454.83</v>
      </c>
      <c r="Q503" s="279">
        <v>1443.07</v>
      </c>
      <c r="R503" s="279">
        <v>1430.73</v>
      </c>
      <c r="S503" s="279">
        <v>1463.18</v>
      </c>
      <c r="T503" s="279">
        <v>1490.1</v>
      </c>
      <c r="U503" s="279">
        <v>1454.83</v>
      </c>
      <c r="V503" s="279">
        <v>1366.81</v>
      </c>
      <c r="W503" s="279">
        <v>1374.63</v>
      </c>
      <c r="X503" s="279">
        <v>1195.2</v>
      </c>
      <c r="Y503" s="279">
        <v>1064.48</v>
      </c>
    </row>
    <row r="504" spans="1:25">
      <c r="A504" s="254">
        <v>22</v>
      </c>
      <c r="B504" s="279">
        <v>1015.77</v>
      </c>
      <c r="C504" s="279">
        <v>953.71</v>
      </c>
      <c r="D504" s="279">
        <v>911.46</v>
      </c>
      <c r="E504" s="279">
        <v>901.82</v>
      </c>
      <c r="F504" s="279">
        <v>901.91</v>
      </c>
      <c r="G504" s="279">
        <v>956.68</v>
      </c>
      <c r="H504" s="279">
        <v>964.53</v>
      </c>
      <c r="I504" s="279">
        <v>1005.91</v>
      </c>
      <c r="J504" s="279">
        <v>1113.06</v>
      </c>
      <c r="K504" s="279">
        <v>1256.95</v>
      </c>
      <c r="L504" s="279">
        <v>1335.5</v>
      </c>
      <c r="M504" s="279">
        <v>1363.71</v>
      </c>
      <c r="N504" s="279">
        <v>1376.5</v>
      </c>
      <c r="O504" s="279">
        <v>1396.3</v>
      </c>
      <c r="P504" s="279">
        <v>1402.42</v>
      </c>
      <c r="Q504" s="279">
        <v>1381.72</v>
      </c>
      <c r="R504" s="279">
        <v>1397.16</v>
      </c>
      <c r="S504" s="279">
        <v>1472.22</v>
      </c>
      <c r="T504" s="279">
        <v>1497.33</v>
      </c>
      <c r="U504" s="279">
        <v>1447.15</v>
      </c>
      <c r="V504" s="279">
        <v>1374.5</v>
      </c>
      <c r="W504" s="279">
        <v>1316.45</v>
      </c>
      <c r="X504" s="279">
        <v>1091.07</v>
      </c>
      <c r="Y504" s="279">
        <v>1014.03</v>
      </c>
    </row>
    <row r="505" spans="1:25">
      <c r="A505" s="254">
        <v>23</v>
      </c>
      <c r="B505" s="279">
        <v>980.94</v>
      </c>
      <c r="C505" s="279">
        <v>897.7</v>
      </c>
      <c r="D505" s="279">
        <v>865.98</v>
      </c>
      <c r="E505" s="279">
        <v>871.73</v>
      </c>
      <c r="F505" s="279">
        <v>884.5</v>
      </c>
      <c r="G505" s="279">
        <v>979.26</v>
      </c>
      <c r="H505" s="279">
        <v>1101.8599999999999</v>
      </c>
      <c r="I505" s="279">
        <v>1305.56</v>
      </c>
      <c r="J505" s="279">
        <v>1438.08</v>
      </c>
      <c r="K505" s="279">
        <v>1429.22</v>
      </c>
      <c r="L505" s="279">
        <v>1424.8</v>
      </c>
      <c r="M505" s="279">
        <v>1486.87</v>
      </c>
      <c r="N505" s="279">
        <v>1435.06</v>
      </c>
      <c r="O505" s="279">
        <v>1473.31</v>
      </c>
      <c r="P505" s="279">
        <v>1477.39</v>
      </c>
      <c r="Q505" s="279">
        <v>1466.54</v>
      </c>
      <c r="R505" s="279">
        <v>230.79</v>
      </c>
      <c r="S505" s="279">
        <v>1390.31</v>
      </c>
      <c r="T505" s="279">
        <v>1439.14</v>
      </c>
      <c r="U505" s="279">
        <v>1423.23</v>
      </c>
      <c r="V505" s="279">
        <v>1382.87</v>
      </c>
      <c r="W505" s="279">
        <v>1339.14</v>
      </c>
      <c r="X505" s="279">
        <v>1135.3</v>
      </c>
      <c r="Y505" s="279">
        <v>1021.83</v>
      </c>
    </row>
    <row r="506" spans="1:25">
      <c r="A506" s="254">
        <v>24</v>
      </c>
      <c r="B506" s="279">
        <v>980.27</v>
      </c>
      <c r="C506" s="279">
        <v>915.73</v>
      </c>
      <c r="D506" s="279">
        <v>893.6</v>
      </c>
      <c r="E506" s="279">
        <v>893.72</v>
      </c>
      <c r="F506" s="279">
        <v>925.64</v>
      </c>
      <c r="G506" s="279">
        <v>1005.38</v>
      </c>
      <c r="H506" s="279">
        <v>1109.71</v>
      </c>
      <c r="I506" s="279">
        <v>1301.9100000000001</v>
      </c>
      <c r="J506" s="279">
        <v>1504.45</v>
      </c>
      <c r="K506" s="279">
        <v>1526.95</v>
      </c>
      <c r="L506" s="279">
        <v>1459.9</v>
      </c>
      <c r="M506" s="279">
        <v>1538.86</v>
      </c>
      <c r="N506" s="279">
        <v>1558.32</v>
      </c>
      <c r="O506" s="279">
        <v>1575.51</v>
      </c>
      <c r="P506" s="279">
        <v>1541.27</v>
      </c>
      <c r="Q506" s="279">
        <v>1528.16</v>
      </c>
      <c r="R506" s="279">
        <v>586.38</v>
      </c>
      <c r="S506" s="279">
        <v>1427.59</v>
      </c>
      <c r="T506" s="279">
        <v>1459.89</v>
      </c>
      <c r="U506" s="279">
        <v>1459.65</v>
      </c>
      <c r="V506" s="279">
        <v>1442.04</v>
      </c>
      <c r="W506" s="279">
        <v>1358.11</v>
      </c>
      <c r="X506" s="279">
        <v>1208.49</v>
      </c>
      <c r="Y506" s="279">
        <v>1063.42</v>
      </c>
    </row>
    <row r="507" spans="1:25">
      <c r="A507" s="254">
        <v>25</v>
      </c>
      <c r="B507" s="279">
        <v>955.11</v>
      </c>
      <c r="C507" s="279">
        <v>906.93</v>
      </c>
      <c r="D507" s="279">
        <v>880.76</v>
      </c>
      <c r="E507" s="279">
        <v>874.43</v>
      </c>
      <c r="F507" s="279">
        <v>918.3</v>
      </c>
      <c r="G507" s="279">
        <v>989.44</v>
      </c>
      <c r="H507" s="279">
        <v>1081.5</v>
      </c>
      <c r="I507" s="279">
        <v>1264.03</v>
      </c>
      <c r="J507" s="279">
        <v>1378.89</v>
      </c>
      <c r="K507" s="279">
        <v>1435.65</v>
      </c>
      <c r="L507" s="279">
        <v>1435.57</v>
      </c>
      <c r="M507" s="279">
        <v>1493.9</v>
      </c>
      <c r="N507" s="279">
        <v>1492.82</v>
      </c>
      <c r="O507" s="279">
        <v>1495.83</v>
      </c>
      <c r="P507" s="279">
        <v>1499.17</v>
      </c>
      <c r="Q507" s="279">
        <v>1483.64</v>
      </c>
      <c r="R507" s="279">
        <v>1474.73</v>
      </c>
      <c r="S507" s="279">
        <v>1444.53</v>
      </c>
      <c r="T507" s="279">
        <v>1455.49</v>
      </c>
      <c r="U507" s="279">
        <v>1442.03</v>
      </c>
      <c r="V507" s="279">
        <v>1438.33</v>
      </c>
      <c r="W507" s="279">
        <v>1380.56</v>
      </c>
      <c r="X507" s="279">
        <v>1172.93</v>
      </c>
      <c r="Y507" s="279">
        <v>1019.02</v>
      </c>
    </row>
    <row r="508" spans="1:25">
      <c r="A508" s="254">
        <v>26</v>
      </c>
      <c r="B508" s="279">
        <v>968.04</v>
      </c>
      <c r="C508" s="279">
        <v>900.75</v>
      </c>
      <c r="D508" s="279">
        <v>881.04</v>
      </c>
      <c r="E508" s="279">
        <v>863.43</v>
      </c>
      <c r="F508" s="279">
        <v>921.13</v>
      </c>
      <c r="G508" s="279">
        <v>1016.69</v>
      </c>
      <c r="H508" s="279">
        <v>1140.2</v>
      </c>
      <c r="I508" s="279">
        <v>1269.92</v>
      </c>
      <c r="J508" s="279">
        <v>1427.71</v>
      </c>
      <c r="K508" s="279">
        <v>1490.96</v>
      </c>
      <c r="L508" s="279">
        <v>1529.23</v>
      </c>
      <c r="M508" s="279">
        <v>1558.77</v>
      </c>
      <c r="N508" s="279">
        <v>1532.82</v>
      </c>
      <c r="O508" s="279">
        <v>1545.83</v>
      </c>
      <c r="P508" s="279">
        <v>1531.51</v>
      </c>
      <c r="Q508" s="279">
        <v>1521.71</v>
      </c>
      <c r="R508" s="279">
        <v>583.04999999999995</v>
      </c>
      <c r="S508" s="279">
        <v>1498.05</v>
      </c>
      <c r="T508" s="279">
        <v>1506.19</v>
      </c>
      <c r="U508" s="279">
        <v>1443.33</v>
      </c>
      <c r="V508" s="279">
        <v>1391.23</v>
      </c>
      <c r="W508" s="279">
        <v>1369.89</v>
      </c>
      <c r="X508" s="279">
        <v>1198.18</v>
      </c>
      <c r="Y508" s="279">
        <v>1032.57</v>
      </c>
    </row>
    <row r="509" spans="1:25">
      <c r="A509" s="254">
        <v>27</v>
      </c>
      <c r="B509" s="279">
        <v>984.8</v>
      </c>
      <c r="C509" s="279">
        <v>916.38</v>
      </c>
      <c r="D509" s="279">
        <v>894.52</v>
      </c>
      <c r="E509" s="279">
        <v>889.41</v>
      </c>
      <c r="F509" s="279">
        <v>886.7</v>
      </c>
      <c r="G509" s="279">
        <v>971.73</v>
      </c>
      <c r="H509" s="279">
        <v>1062.79</v>
      </c>
      <c r="I509" s="279">
        <v>1233.4100000000001</v>
      </c>
      <c r="J509" s="279">
        <v>1402.38</v>
      </c>
      <c r="K509" s="279">
        <v>1468.58</v>
      </c>
      <c r="L509" s="279">
        <v>1512.31</v>
      </c>
      <c r="M509" s="279">
        <v>1512.79</v>
      </c>
      <c r="N509" s="279">
        <v>1504.52</v>
      </c>
      <c r="O509" s="279">
        <v>1516.19</v>
      </c>
      <c r="P509" s="279">
        <v>1509.13</v>
      </c>
      <c r="Q509" s="279">
        <v>1509.38</v>
      </c>
      <c r="R509" s="279">
        <v>1490.88</v>
      </c>
      <c r="S509" s="279">
        <v>1475.17</v>
      </c>
      <c r="T509" s="279">
        <v>1500.68</v>
      </c>
      <c r="U509" s="279">
        <v>1482.03</v>
      </c>
      <c r="V509" s="279">
        <v>1441.11</v>
      </c>
      <c r="W509" s="279">
        <v>1429.53</v>
      </c>
      <c r="X509" s="279">
        <v>1222.78</v>
      </c>
      <c r="Y509" s="279">
        <v>1137.4000000000001</v>
      </c>
    </row>
    <row r="510" spans="1:25">
      <c r="A510" s="254">
        <v>28</v>
      </c>
      <c r="B510" s="279">
        <v>991.94</v>
      </c>
      <c r="C510" s="279">
        <v>930.79</v>
      </c>
      <c r="D510" s="279">
        <v>882.2</v>
      </c>
      <c r="E510" s="279">
        <v>860.72</v>
      </c>
      <c r="F510" s="279">
        <v>878.42</v>
      </c>
      <c r="G510" s="279">
        <v>890.07</v>
      </c>
      <c r="H510" s="279">
        <v>914.79</v>
      </c>
      <c r="I510" s="279">
        <v>995.41</v>
      </c>
      <c r="J510" s="279">
        <v>1135.19</v>
      </c>
      <c r="K510" s="279">
        <v>1353.57</v>
      </c>
      <c r="L510" s="279">
        <v>1405.26</v>
      </c>
      <c r="M510" s="279">
        <v>1413.73</v>
      </c>
      <c r="N510" s="279">
        <v>1396.45</v>
      </c>
      <c r="O510" s="279">
        <v>1385.52</v>
      </c>
      <c r="P510" s="279">
        <v>1327.35</v>
      </c>
      <c r="Q510" s="279">
        <v>1279.51</v>
      </c>
      <c r="R510" s="279">
        <v>1246.6300000000001</v>
      </c>
      <c r="S510" s="279">
        <v>1320.22</v>
      </c>
      <c r="T510" s="279">
        <v>1358.15</v>
      </c>
      <c r="U510" s="279">
        <v>1304.76</v>
      </c>
      <c r="V510" s="279">
        <v>1265.3699999999999</v>
      </c>
      <c r="W510" s="279">
        <v>1165.0999999999999</v>
      </c>
      <c r="X510" s="279">
        <v>1011.46</v>
      </c>
      <c r="Y510" s="279">
        <v>957.7</v>
      </c>
    </row>
    <row r="511" spans="1:25">
      <c r="A511" s="254">
        <v>29</v>
      </c>
      <c r="B511" s="279">
        <v>1023.98</v>
      </c>
      <c r="C511" s="279">
        <v>937.65</v>
      </c>
      <c r="D511" s="279">
        <v>891.38</v>
      </c>
      <c r="E511" s="279">
        <v>859.16</v>
      </c>
      <c r="F511" s="279">
        <v>874.74</v>
      </c>
      <c r="G511" s="279">
        <v>925.7</v>
      </c>
      <c r="H511" s="279">
        <v>925.73</v>
      </c>
      <c r="I511" s="279">
        <v>946.15</v>
      </c>
      <c r="J511" s="279">
        <v>989.97</v>
      </c>
      <c r="K511" s="279">
        <v>1256.02</v>
      </c>
      <c r="L511" s="279">
        <v>1382.65</v>
      </c>
      <c r="M511" s="279">
        <v>1428.76</v>
      </c>
      <c r="N511" s="279">
        <v>1404.37</v>
      </c>
      <c r="O511" s="279">
        <v>1410.77</v>
      </c>
      <c r="P511" s="279">
        <v>1365.86</v>
      </c>
      <c r="Q511" s="279">
        <v>1349.62</v>
      </c>
      <c r="R511" s="279">
        <v>1361.46</v>
      </c>
      <c r="S511" s="279">
        <v>1468.17</v>
      </c>
      <c r="T511" s="279">
        <v>1492.2</v>
      </c>
      <c r="U511" s="279">
        <v>1472.65</v>
      </c>
      <c r="V511" s="279">
        <v>1438.74</v>
      </c>
      <c r="W511" s="279">
        <v>1410.69</v>
      </c>
      <c r="X511" s="279">
        <v>1175.27</v>
      </c>
      <c r="Y511" s="279">
        <v>1011.45</v>
      </c>
    </row>
    <row r="512" spans="1:25">
      <c r="A512" s="254">
        <v>30</v>
      </c>
      <c r="B512" s="279">
        <v>955.37</v>
      </c>
      <c r="C512" s="279">
        <v>851.97</v>
      </c>
      <c r="D512" s="279">
        <v>803.6</v>
      </c>
      <c r="E512" s="279">
        <v>785.04</v>
      </c>
      <c r="F512" s="279">
        <v>328.11</v>
      </c>
      <c r="G512" s="279">
        <v>892.37</v>
      </c>
      <c r="H512" s="279">
        <v>986.18</v>
      </c>
      <c r="I512" s="279">
        <v>1127.55</v>
      </c>
      <c r="J512" s="279">
        <v>1305.79</v>
      </c>
      <c r="K512" s="279">
        <v>1406.67</v>
      </c>
      <c r="L512" s="279">
        <v>1446.61</v>
      </c>
      <c r="M512" s="279">
        <v>1434.52</v>
      </c>
      <c r="N512" s="279">
        <v>1415.82</v>
      </c>
      <c r="O512" s="279">
        <v>1448.12</v>
      </c>
      <c r="P512" s="279">
        <v>1432.21</v>
      </c>
      <c r="Q512" s="279">
        <v>1426.98</v>
      </c>
      <c r="R512" s="279">
        <v>1422.91</v>
      </c>
      <c r="S512" s="279">
        <v>1384.15</v>
      </c>
      <c r="T512" s="279">
        <v>1422.96</v>
      </c>
      <c r="U512" s="279">
        <v>1436.23</v>
      </c>
      <c r="V512" s="279">
        <v>1352.26</v>
      </c>
      <c r="W512" s="279">
        <v>1272.92</v>
      </c>
      <c r="X512" s="279">
        <v>1018.2</v>
      </c>
      <c r="Y512" s="279">
        <v>949.71</v>
      </c>
    </row>
    <row r="513" spans="1:25">
      <c r="A513" s="254">
        <v>31</v>
      </c>
      <c r="B513" s="279">
        <v>910.6</v>
      </c>
      <c r="C513" s="279">
        <v>814.08</v>
      </c>
      <c r="D513" s="279">
        <v>663.68</v>
      </c>
      <c r="E513" s="279">
        <v>652.6</v>
      </c>
      <c r="F513" s="279">
        <v>710.19</v>
      </c>
      <c r="G513" s="279">
        <v>774.58</v>
      </c>
      <c r="H513" s="279">
        <v>844.24</v>
      </c>
      <c r="I513" s="279">
        <v>1188.81</v>
      </c>
      <c r="J513" s="279">
        <v>1324.28</v>
      </c>
      <c r="K513" s="279">
        <v>1451.25</v>
      </c>
      <c r="L513" s="279">
        <v>1482.51</v>
      </c>
      <c r="M513" s="279">
        <v>1490.54</v>
      </c>
      <c r="N513" s="279">
        <v>1477.22</v>
      </c>
      <c r="O513" s="279">
        <v>1475.36</v>
      </c>
      <c r="P513" s="279">
        <v>1474.14</v>
      </c>
      <c r="Q513" s="279">
        <v>1474.49</v>
      </c>
      <c r="R513" s="279">
        <v>1438.74</v>
      </c>
      <c r="S513" s="279">
        <v>1415.24</v>
      </c>
      <c r="T513" s="279">
        <v>1419.62</v>
      </c>
      <c r="U513" s="279">
        <v>1423.34</v>
      </c>
      <c r="V513" s="279">
        <v>1379.87</v>
      </c>
      <c r="W513" s="279">
        <v>1296.8</v>
      </c>
      <c r="X513" s="279">
        <v>1031.5</v>
      </c>
      <c r="Y513" s="279">
        <v>966.24</v>
      </c>
    </row>
    <row r="515" spans="1:25">
      <c r="A515" s="424" t="s">
        <v>208</v>
      </c>
      <c r="B515" s="466" t="s">
        <v>210</v>
      </c>
      <c r="C515" s="466"/>
      <c r="D515" s="466"/>
      <c r="E515" s="466"/>
      <c r="F515" s="466"/>
      <c r="G515" s="466"/>
      <c r="H515" s="466"/>
      <c r="I515" s="466"/>
      <c r="J515" s="466"/>
      <c r="K515" s="466"/>
      <c r="L515" s="466"/>
      <c r="M515" s="466"/>
      <c r="N515" s="466"/>
      <c r="O515" s="466"/>
      <c r="P515" s="466"/>
      <c r="Q515" s="466"/>
      <c r="R515" s="466"/>
      <c r="S515" s="466"/>
      <c r="T515" s="466"/>
      <c r="U515" s="466"/>
      <c r="V515" s="466"/>
      <c r="W515" s="466"/>
      <c r="X515" s="466"/>
      <c r="Y515" s="466"/>
    </row>
    <row r="516" spans="1:25" ht="30">
      <c r="A516" s="424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1634.27</v>
      </c>
      <c r="C517" s="279">
        <v>1602.16</v>
      </c>
      <c r="D517" s="279">
        <v>1588.41</v>
      </c>
      <c r="E517" s="279">
        <v>1581.26</v>
      </c>
      <c r="F517" s="279">
        <v>1584.97</v>
      </c>
      <c r="G517" s="279">
        <v>1602.61</v>
      </c>
      <c r="H517" s="279">
        <v>1604.2</v>
      </c>
      <c r="I517" s="279">
        <v>1628.65</v>
      </c>
      <c r="J517" s="279">
        <v>1797.87</v>
      </c>
      <c r="K517" s="279">
        <v>1974.88</v>
      </c>
      <c r="L517" s="279">
        <v>2021.85</v>
      </c>
      <c r="M517" s="279">
        <v>2038.42</v>
      </c>
      <c r="N517" s="279">
        <v>2046.44</v>
      </c>
      <c r="O517" s="279">
        <v>2044.78</v>
      </c>
      <c r="P517" s="279">
        <v>2048.98</v>
      </c>
      <c r="Q517" s="279">
        <v>2063.34</v>
      </c>
      <c r="R517" s="279">
        <v>2054.04</v>
      </c>
      <c r="S517" s="279">
        <v>2037.99</v>
      </c>
      <c r="T517" s="279">
        <v>2073.4299999999998</v>
      </c>
      <c r="U517" s="279">
        <v>2142.77</v>
      </c>
      <c r="V517" s="279">
        <v>2076.9899999999998</v>
      </c>
      <c r="W517" s="279">
        <v>2011.27</v>
      </c>
      <c r="X517" s="279">
        <v>1829.38</v>
      </c>
      <c r="Y517" s="279">
        <v>1733.36</v>
      </c>
    </row>
    <row r="518" spans="1:25">
      <c r="A518" s="254">
        <v>2</v>
      </c>
      <c r="B518" s="279">
        <v>1686.44</v>
      </c>
      <c r="C518" s="279">
        <v>1637.29</v>
      </c>
      <c r="D518" s="279">
        <v>1581.34</v>
      </c>
      <c r="E518" s="279">
        <v>1584.31</v>
      </c>
      <c r="F518" s="279">
        <v>1591.16</v>
      </c>
      <c r="G518" s="279">
        <v>1647.37</v>
      </c>
      <c r="H518" s="279">
        <v>1758.95</v>
      </c>
      <c r="I518" s="279">
        <v>1846.4</v>
      </c>
      <c r="J518" s="279">
        <v>1908.98</v>
      </c>
      <c r="K518" s="279">
        <v>1896.99</v>
      </c>
      <c r="L518" s="279">
        <v>1887.29</v>
      </c>
      <c r="M518" s="279">
        <v>1901.82</v>
      </c>
      <c r="N518" s="279">
        <v>1935.03</v>
      </c>
      <c r="O518" s="279">
        <v>1972.73</v>
      </c>
      <c r="P518" s="279">
        <v>1978.1</v>
      </c>
      <c r="Q518" s="279">
        <v>1969.35</v>
      </c>
      <c r="R518" s="279">
        <v>1950.58</v>
      </c>
      <c r="S518" s="279">
        <v>1878.75</v>
      </c>
      <c r="T518" s="279">
        <v>1889.47</v>
      </c>
      <c r="U518" s="279">
        <v>1891.57</v>
      </c>
      <c r="V518" s="279">
        <v>1895.81</v>
      </c>
      <c r="W518" s="279">
        <v>1890.02</v>
      </c>
      <c r="X518" s="279">
        <v>1753.46</v>
      </c>
      <c r="Y518" s="279">
        <v>1643.94</v>
      </c>
    </row>
    <row r="519" spans="1:25">
      <c r="A519" s="254">
        <v>3</v>
      </c>
      <c r="B519" s="279">
        <v>1585.3</v>
      </c>
      <c r="C519" s="279">
        <v>1276.1199999999999</v>
      </c>
      <c r="D519" s="279">
        <v>1172.56</v>
      </c>
      <c r="E519" s="279">
        <v>1381.72</v>
      </c>
      <c r="F519" s="279">
        <v>1366.29</v>
      </c>
      <c r="G519" s="279">
        <v>1602.9</v>
      </c>
      <c r="H519" s="279">
        <v>1661.32</v>
      </c>
      <c r="I519" s="279">
        <v>1756.87</v>
      </c>
      <c r="J519" s="279">
        <v>1865.51</v>
      </c>
      <c r="K519" s="279">
        <v>1890.49</v>
      </c>
      <c r="L519" s="279">
        <v>1884.41</v>
      </c>
      <c r="M519" s="279">
        <v>1899.56</v>
      </c>
      <c r="N519" s="279">
        <v>1942.59</v>
      </c>
      <c r="O519" s="279">
        <v>1973.86</v>
      </c>
      <c r="P519" s="279">
        <v>1965.95</v>
      </c>
      <c r="Q519" s="279">
        <v>1974.45</v>
      </c>
      <c r="R519" s="279">
        <v>1967.26</v>
      </c>
      <c r="S519" s="279">
        <v>1852.08</v>
      </c>
      <c r="T519" s="279">
        <v>1844.37</v>
      </c>
      <c r="U519" s="279">
        <v>1171.46</v>
      </c>
      <c r="V519" s="279">
        <v>824.26</v>
      </c>
      <c r="W519" s="279">
        <v>824.19</v>
      </c>
      <c r="X519" s="279">
        <v>1731.72</v>
      </c>
      <c r="Y519" s="279">
        <v>1587.6</v>
      </c>
    </row>
    <row r="520" spans="1:25">
      <c r="A520" s="254">
        <v>4</v>
      </c>
      <c r="B520" s="279">
        <v>1568.73</v>
      </c>
      <c r="C520" s="279">
        <v>1324.48</v>
      </c>
      <c r="D520" s="279">
        <v>1359.61</v>
      </c>
      <c r="E520" s="279">
        <v>1348.85</v>
      </c>
      <c r="F520" s="279">
        <v>1445.43</v>
      </c>
      <c r="G520" s="279">
        <v>1597.13</v>
      </c>
      <c r="H520" s="279">
        <v>1626.06</v>
      </c>
      <c r="I520" s="279">
        <v>1765.88</v>
      </c>
      <c r="J520" s="279">
        <v>1966.38</v>
      </c>
      <c r="K520" s="279">
        <v>1974.55</v>
      </c>
      <c r="L520" s="279">
        <v>1982.85</v>
      </c>
      <c r="M520" s="279">
        <v>1999.2</v>
      </c>
      <c r="N520" s="279">
        <v>2028.05</v>
      </c>
      <c r="O520" s="279">
        <v>2044.47</v>
      </c>
      <c r="P520" s="279">
        <v>2048.0500000000002</v>
      </c>
      <c r="Q520" s="279">
        <v>2029.99</v>
      </c>
      <c r="R520" s="279">
        <v>2048.7800000000002</v>
      </c>
      <c r="S520" s="279">
        <v>2004.04</v>
      </c>
      <c r="T520" s="279">
        <v>1985.54</v>
      </c>
      <c r="U520" s="279">
        <v>2004.57</v>
      </c>
      <c r="V520" s="279">
        <v>2039.97</v>
      </c>
      <c r="W520" s="279">
        <v>1927.75</v>
      </c>
      <c r="X520" s="279">
        <v>1755.06</v>
      </c>
      <c r="Y520" s="279">
        <v>1650.64</v>
      </c>
    </row>
    <row r="521" spans="1:25">
      <c r="A521" s="254">
        <v>5</v>
      </c>
      <c r="B521" s="279">
        <v>1562.32</v>
      </c>
      <c r="C521" s="279">
        <v>1450.29</v>
      </c>
      <c r="D521" s="279">
        <v>1395.68</v>
      </c>
      <c r="E521" s="279">
        <v>1401.49</v>
      </c>
      <c r="F521" s="279">
        <v>1499.96</v>
      </c>
      <c r="G521" s="279">
        <v>1594.55</v>
      </c>
      <c r="H521" s="279">
        <v>1670.82</v>
      </c>
      <c r="I521" s="279">
        <v>1794.69</v>
      </c>
      <c r="J521" s="279">
        <v>1887.04</v>
      </c>
      <c r="K521" s="279">
        <v>1901.88</v>
      </c>
      <c r="L521" s="279">
        <v>1926.78</v>
      </c>
      <c r="M521" s="279">
        <v>1927.91</v>
      </c>
      <c r="N521" s="279">
        <v>1950.12</v>
      </c>
      <c r="O521" s="279">
        <v>1930.12</v>
      </c>
      <c r="P521" s="279">
        <v>1933.28</v>
      </c>
      <c r="Q521" s="279">
        <v>1933.18</v>
      </c>
      <c r="R521" s="279">
        <v>1952.73</v>
      </c>
      <c r="S521" s="279">
        <v>1920.07</v>
      </c>
      <c r="T521" s="279">
        <v>1939.14</v>
      </c>
      <c r="U521" s="279">
        <v>1955.44</v>
      </c>
      <c r="V521" s="279">
        <v>1919.72</v>
      </c>
      <c r="W521" s="279">
        <v>1887.94</v>
      </c>
      <c r="X521" s="279">
        <v>1791.97</v>
      </c>
      <c r="Y521" s="279">
        <v>1672.73</v>
      </c>
    </row>
    <row r="522" spans="1:25">
      <c r="A522" s="254">
        <v>6</v>
      </c>
      <c r="B522" s="279">
        <v>1591.26</v>
      </c>
      <c r="C522" s="279">
        <v>1509.77</v>
      </c>
      <c r="D522" s="279">
        <v>1459.85</v>
      </c>
      <c r="E522" s="279">
        <v>1472.42</v>
      </c>
      <c r="F522" s="279">
        <v>1528.13</v>
      </c>
      <c r="G522" s="279">
        <v>1608.69</v>
      </c>
      <c r="H522" s="279">
        <v>1745.49</v>
      </c>
      <c r="I522" s="279">
        <v>1874.9</v>
      </c>
      <c r="J522" s="279">
        <v>1929.27</v>
      </c>
      <c r="K522" s="279">
        <v>1937.2</v>
      </c>
      <c r="L522" s="279">
        <v>1937.56</v>
      </c>
      <c r="M522" s="279">
        <v>1952.56</v>
      </c>
      <c r="N522" s="279">
        <v>1987.41</v>
      </c>
      <c r="O522" s="279">
        <v>1989.91</v>
      </c>
      <c r="P522" s="279">
        <v>1997.19</v>
      </c>
      <c r="Q522" s="279">
        <v>1975.54</v>
      </c>
      <c r="R522" s="279">
        <v>1944.72</v>
      </c>
      <c r="S522" s="279">
        <v>1942.71</v>
      </c>
      <c r="T522" s="279">
        <v>1921.94</v>
      </c>
      <c r="U522" s="279">
        <v>1952.55</v>
      </c>
      <c r="V522" s="279">
        <v>2032.07</v>
      </c>
      <c r="W522" s="279">
        <v>2044.97</v>
      </c>
      <c r="X522" s="279">
        <v>1876.48</v>
      </c>
      <c r="Y522" s="279">
        <v>1765.32</v>
      </c>
    </row>
    <row r="523" spans="1:25">
      <c r="A523" s="254">
        <v>7</v>
      </c>
      <c r="B523" s="279">
        <v>1624.3</v>
      </c>
      <c r="C523" s="279">
        <v>1580.26</v>
      </c>
      <c r="D523" s="279">
        <v>1539.04</v>
      </c>
      <c r="E523" s="279">
        <v>1514.7</v>
      </c>
      <c r="F523" s="279">
        <v>1538.45</v>
      </c>
      <c r="G523" s="279">
        <v>1576.27</v>
      </c>
      <c r="H523" s="279">
        <v>1629.79</v>
      </c>
      <c r="I523" s="279">
        <v>825.38</v>
      </c>
      <c r="J523" s="279">
        <v>824.11</v>
      </c>
      <c r="K523" s="279">
        <v>1592.25</v>
      </c>
      <c r="L523" s="279">
        <v>2034.92</v>
      </c>
      <c r="M523" s="279">
        <v>2018.83</v>
      </c>
      <c r="N523" s="279">
        <v>1991.55</v>
      </c>
      <c r="O523" s="279">
        <v>1996.21</v>
      </c>
      <c r="P523" s="279">
        <v>1992.2</v>
      </c>
      <c r="Q523" s="279">
        <v>1986.06</v>
      </c>
      <c r="R523" s="279">
        <v>2003.39</v>
      </c>
      <c r="S523" s="279">
        <v>1984.98</v>
      </c>
      <c r="T523" s="279">
        <v>1594.28</v>
      </c>
      <c r="U523" s="279">
        <v>1175.8499999999999</v>
      </c>
      <c r="V523" s="279">
        <v>826.3</v>
      </c>
      <c r="W523" s="279">
        <v>825.55</v>
      </c>
      <c r="X523" s="279">
        <v>1807.07</v>
      </c>
      <c r="Y523" s="279">
        <v>1660.46</v>
      </c>
    </row>
    <row r="524" spans="1:25">
      <c r="A524" s="254">
        <v>8</v>
      </c>
      <c r="B524" s="279">
        <v>1584.03</v>
      </c>
      <c r="C524" s="279">
        <v>1502.35</v>
      </c>
      <c r="D524" s="279">
        <v>1436.39</v>
      </c>
      <c r="E524" s="279">
        <v>1415.42</v>
      </c>
      <c r="F524" s="279">
        <v>1439.96</v>
      </c>
      <c r="G524" s="279">
        <v>1478.58</v>
      </c>
      <c r="H524" s="279">
        <v>1484.03</v>
      </c>
      <c r="I524" s="279">
        <v>1549.78</v>
      </c>
      <c r="J524" s="279">
        <v>826.91</v>
      </c>
      <c r="K524" s="279">
        <v>1854.77</v>
      </c>
      <c r="L524" s="279">
        <v>1909.19</v>
      </c>
      <c r="M524" s="279">
        <v>1912.44</v>
      </c>
      <c r="N524" s="279">
        <v>1915.25</v>
      </c>
      <c r="O524" s="279">
        <v>1923.51</v>
      </c>
      <c r="P524" s="279">
        <v>1931.42</v>
      </c>
      <c r="Q524" s="279">
        <v>1923.83</v>
      </c>
      <c r="R524" s="279">
        <v>1925.41</v>
      </c>
      <c r="S524" s="279">
        <v>1974.58</v>
      </c>
      <c r="T524" s="279">
        <v>2022.31</v>
      </c>
      <c r="U524" s="279">
        <v>2016.65</v>
      </c>
      <c r="V524" s="279">
        <v>1990.65</v>
      </c>
      <c r="W524" s="279">
        <v>1931.75</v>
      </c>
      <c r="X524" s="279">
        <v>1814.01</v>
      </c>
      <c r="Y524" s="279">
        <v>1669.8</v>
      </c>
    </row>
    <row r="525" spans="1:25">
      <c r="A525" s="254">
        <v>9</v>
      </c>
      <c r="B525" s="279">
        <v>1593.91</v>
      </c>
      <c r="C525" s="279">
        <v>1527.76</v>
      </c>
      <c r="D525" s="279">
        <v>1480.09</v>
      </c>
      <c r="E525" s="279">
        <v>1456.35</v>
      </c>
      <c r="F525" s="279">
        <v>1490.48</v>
      </c>
      <c r="G525" s="279">
        <v>1619.33</v>
      </c>
      <c r="H525" s="279">
        <v>1717.22</v>
      </c>
      <c r="I525" s="279">
        <v>1850.47</v>
      </c>
      <c r="J525" s="279">
        <v>1919.35</v>
      </c>
      <c r="K525" s="279">
        <v>1929.17</v>
      </c>
      <c r="L525" s="279">
        <v>1926.78</v>
      </c>
      <c r="M525" s="279">
        <v>1921.66</v>
      </c>
      <c r="N525" s="279">
        <v>1969.71</v>
      </c>
      <c r="O525" s="279">
        <v>1978.83</v>
      </c>
      <c r="P525" s="279">
        <v>1965.93</v>
      </c>
      <c r="Q525" s="279">
        <v>1969.24</v>
      </c>
      <c r="R525" s="279">
        <v>1952.06</v>
      </c>
      <c r="S525" s="279">
        <v>1917.43</v>
      </c>
      <c r="T525" s="279">
        <v>1935.64</v>
      </c>
      <c r="U525" s="279">
        <v>1938.5</v>
      </c>
      <c r="V525" s="279">
        <v>1937.23</v>
      </c>
      <c r="W525" s="279">
        <v>1920.69</v>
      </c>
      <c r="X525" s="279">
        <v>1781.61</v>
      </c>
      <c r="Y525" s="279">
        <v>1668.69</v>
      </c>
    </row>
    <row r="526" spans="1:25">
      <c r="A526" s="254">
        <v>10</v>
      </c>
      <c r="B526" s="279">
        <v>1584.81</v>
      </c>
      <c r="C526" s="279">
        <v>1534.57</v>
      </c>
      <c r="D526" s="279">
        <v>1515.61</v>
      </c>
      <c r="E526" s="279">
        <v>1506.81</v>
      </c>
      <c r="F526" s="279">
        <v>1530.16</v>
      </c>
      <c r="G526" s="279">
        <v>1638.98</v>
      </c>
      <c r="H526" s="279">
        <v>1752.4</v>
      </c>
      <c r="I526" s="279">
        <v>1874.43</v>
      </c>
      <c r="J526" s="279">
        <v>1987.8</v>
      </c>
      <c r="K526" s="279">
        <v>1973.68</v>
      </c>
      <c r="L526" s="279">
        <v>2010.59</v>
      </c>
      <c r="M526" s="279">
        <v>2003.58</v>
      </c>
      <c r="N526" s="279">
        <v>2030.26</v>
      </c>
      <c r="O526" s="279">
        <v>2034.96</v>
      </c>
      <c r="P526" s="279">
        <v>2026.92</v>
      </c>
      <c r="Q526" s="279">
        <v>2025.64</v>
      </c>
      <c r="R526" s="279">
        <v>2018.7</v>
      </c>
      <c r="S526" s="279">
        <v>2034.96</v>
      </c>
      <c r="T526" s="279">
        <v>2020.13</v>
      </c>
      <c r="U526" s="279">
        <v>2048.81</v>
      </c>
      <c r="V526" s="279">
        <v>2020.86</v>
      </c>
      <c r="W526" s="279">
        <v>1982.29</v>
      </c>
      <c r="X526" s="279">
        <v>1909.89</v>
      </c>
      <c r="Y526" s="279">
        <v>1683.36</v>
      </c>
    </row>
    <row r="527" spans="1:25">
      <c r="A527" s="254">
        <v>11</v>
      </c>
      <c r="B527" s="279">
        <v>1571.15</v>
      </c>
      <c r="C527" s="279">
        <v>1506.63</v>
      </c>
      <c r="D527" s="279">
        <v>1490.17</v>
      </c>
      <c r="E527" s="279">
        <v>1485.72</v>
      </c>
      <c r="F527" s="279">
        <v>1509.22</v>
      </c>
      <c r="G527" s="279">
        <v>1597.99</v>
      </c>
      <c r="H527" s="279">
        <v>1679.19</v>
      </c>
      <c r="I527" s="279">
        <v>1870</v>
      </c>
      <c r="J527" s="279">
        <v>1974.75</v>
      </c>
      <c r="K527" s="279">
        <v>824.2</v>
      </c>
      <c r="L527" s="279">
        <v>2000.3</v>
      </c>
      <c r="M527" s="279">
        <v>2029.07</v>
      </c>
      <c r="N527" s="279">
        <v>2011.81</v>
      </c>
      <c r="O527" s="279">
        <v>2009.69</v>
      </c>
      <c r="P527" s="279">
        <v>2005.07</v>
      </c>
      <c r="Q527" s="279">
        <v>1988.7</v>
      </c>
      <c r="R527" s="279">
        <v>1950.73</v>
      </c>
      <c r="S527" s="279">
        <v>1909.22</v>
      </c>
      <c r="T527" s="279">
        <v>2008.77</v>
      </c>
      <c r="U527" s="279">
        <v>1993.08</v>
      </c>
      <c r="V527" s="279">
        <v>1951.71</v>
      </c>
      <c r="W527" s="279">
        <v>1950.57</v>
      </c>
      <c r="X527" s="279">
        <v>1803.78</v>
      </c>
      <c r="Y527" s="279">
        <v>1602.31</v>
      </c>
    </row>
    <row r="528" spans="1:25">
      <c r="A528" s="254">
        <v>12</v>
      </c>
      <c r="B528" s="279">
        <v>1511.52</v>
      </c>
      <c r="C528" s="279">
        <v>1458.23</v>
      </c>
      <c r="D528" s="279">
        <v>1420.16</v>
      </c>
      <c r="E528" s="279">
        <v>1420.73</v>
      </c>
      <c r="F528" s="279">
        <v>901.76</v>
      </c>
      <c r="G528" s="279">
        <v>1540.92</v>
      </c>
      <c r="H528" s="279">
        <v>1662.94</v>
      </c>
      <c r="I528" s="279">
        <v>1833.74</v>
      </c>
      <c r="J528" s="279">
        <v>1928.68</v>
      </c>
      <c r="K528" s="279">
        <v>1972.16</v>
      </c>
      <c r="L528" s="279">
        <v>2004.08</v>
      </c>
      <c r="M528" s="279">
        <v>1985.88</v>
      </c>
      <c r="N528" s="279">
        <v>2004.61</v>
      </c>
      <c r="O528" s="279">
        <v>2001.58</v>
      </c>
      <c r="P528" s="279">
        <v>2005</v>
      </c>
      <c r="Q528" s="279">
        <v>1994.61</v>
      </c>
      <c r="R528" s="279">
        <v>1981.65</v>
      </c>
      <c r="S528" s="279">
        <v>2008.53</v>
      </c>
      <c r="T528" s="279">
        <v>2048.8000000000002</v>
      </c>
      <c r="U528" s="279">
        <v>1999.62</v>
      </c>
      <c r="V528" s="279">
        <v>1974.29</v>
      </c>
      <c r="W528" s="279">
        <v>1939.41</v>
      </c>
      <c r="X528" s="279">
        <v>1880.53</v>
      </c>
      <c r="Y528" s="279">
        <v>1300.28</v>
      </c>
    </row>
    <row r="529" spans="1:25">
      <c r="A529" s="254">
        <v>13</v>
      </c>
      <c r="B529" s="279">
        <v>1530.54</v>
      </c>
      <c r="C529" s="279">
        <v>1479.29</v>
      </c>
      <c r="D529" s="279">
        <v>1460.57</v>
      </c>
      <c r="E529" s="279">
        <v>1453.44</v>
      </c>
      <c r="F529" s="279">
        <v>1494.37</v>
      </c>
      <c r="G529" s="279">
        <v>1575.67</v>
      </c>
      <c r="H529" s="279">
        <v>1701.43</v>
      </c>
      <c r="I529" s="279">
        <v>1874.55</v>
      </c>
      <c r="J529" s="279">
        <v>2001.81</v>
      </c>
      <c r="K529" s="279">
        <v>2017.01</v>
      </c>
      <c r="L529" s="279">
        <v>2020.02</v>
      </c>
      <c r="M529" s="279">
        <v>2072.92</v>
      </c>
      <c r="N529" s="279">
        <v>2043.09</v>
      </c>
      <c r="O529" s="279">
        <v>2048.7800000000002</v>
      </c>
      <c r="P529" s="279">
        <v>2057.36</v>
      </c>
      <c r="Q529" s="279">
        <v>2064.29</v>
      </c>
      <c r="R529" s="279">
        <v>2071.61</v>
      </c>
      <c r="S529" s="279">
        <v>1985.51</v>
      </c>
      <c r="T529" s="279">
        <v>2004.52</v>
      </c>
      <c r="U529" s="279">
        <v>2015.3</v>
      </c>
      <c r="V529" s="279">
        <v>2066.98</v>
      </c>
      <c r="W529" s="279">
        <v>2081.2399999999998</v>
      </c>
      <c r="X529" s="279">
        <v>1900.81</v>
      </c>
      <c r="Y529" s="279">
        <v>1786.99</v>
      </c>
    </row>
    <row r="530" spans="1:25">
      <c r="A530" s="254">
        <v>14</v>
      </c>
      <c r="B530" s="279">
        <v>1646.27</v>
      </c>
      <c r="C530" s="279">
        <v>1588.18</v>
      </c>
      <c r="D530" s="279">
        <v>1566.07</v>
      </c>
      <c r="E530" s="279">
        <v>1567.97</v>
      </c>
      <c r="F530" s="279">
        <v>1567.31</v>
      </c>
      <c r="G530" s="279">
        <v>1603.07</v>
      </c>
      <c r="H530" s="279">
        <v>1687.93</v>
      </c>
      <c r="I530" s="279">
        <v>1859.56</v>
      </c>
      <c r="J530" s="279">
        <v>1966.67</v>
      </c>
      <c r="K530" s="279">
        <v>2080.39</v>
      </c>
      <c r="L530" s="279">
        <v>2139.61</v>
      </c>
      <c r="M530" s="279">
        <v>2149.7800000000002</v>
      </c>
      <c r="N530" s="279">
        <v>2131.29</v>
      </c>
      <c r="O530" s="279">
        <v>2052.48</v>
      </c>
      <c r="P530" s="279">
        <v>2014.91</v>
      </c>
      <c r="Q530" s="279">
        <v>2010.87</v>
      </c>
      <c r="R530" s="279">
        <v>1936.72</v>
      </c>
      <c r="S530" s="279">
        <v>1992.65</v>
      </c>
      <c r="T530" s="279">
        <v>1994.88</v>
      </c>
      <c r="U530" s="279">
        <v>2050.59</v>
      </c>
      <c r="V530" s="279">
        <v>2045.68</v>
      </c>
      <c r="W530" s="279">
        <v>2029.26</v>
      </c>
      <c r="X530" s="279">
        <v>1912.1</v>
      </c>
      <c r="Y530" s="279">
        <v>1725.93</v>
      </c>
    </row>
    <row r="531" spans="1:25">
      <c r="A531" s="254">
        <v>15</v>
      </c>
      <c r="B531" s="279">
        <v>1662.03</v>
      </c>
      <c r="C531" s="279">
        <v>1580.48</v>
      </c>
      <c r="D531" s="279">
        <v>1548.7</v>
      </c>
      <c r="E531" s="279">
        <v>1534.36</v>
      </c>
      <c r="F531" s="279">
        <v>1544.14</v>
      </c>
      <c r="G531" s="279">
        <v>1562.57</v>
      </c>
      <c r="H531" s="279">
        <v>1565.65</v>
      </c>
      <c r="I531" s="279">
        <v>1619.35</v>
      </c>
      <c r="J531" s="279">
        <v>1867.7</v>
      </c>
      <c r="K531" s="279">
        <v>1960.2</v>
      </c>
      <c r="L531" s="279">
        <v>2015.62</v>
      </c>
      <c r="M531" s="279">
        <v>2038.83</v>
      </c>
      <c r="N531" s="279">
        <v>2037.11</v>
      </c>
      <c r="O531" s="279">
        <v>2045.16</v>
      </c>
      <c r="P531" s="279">
        <v>2054.52</v>
      </c>
      <c r="Q531" s="279">
        <v>2055.6999999999998</v>
      </c>
      <c r="R531" s="279">
        <v>2057.42</v>
      </c>
      <c r="S531" s="279">
        <v>2107.5</v>
      </c>
      <c r="T531" s="279">
        <v>2188.19</v>
      </c>
      <c r="U531" s="279">
        <v>2131.69</v>
      </c>
      <c r="V531" s="279">
        <v>2072.0300000000002</v>
      </c>
      <c r="W531" s="279">
        <v>2041.36</v>
      </c>
      <c r="X531" s="279">
        <v>1929.14</v>
      </c>
      <c r="Y531" s="279">
        <v>1715.98</v>
      </c>
    </row>
    <row r="532" spans="1:25">
      <c r="A532" s="254">
        <v>16</v>
      </c>
      <c r="B532" s="279">
        <v>1658.18</v>
      </c>
      <c r="C532" s="279">
        <v>1178</v>
      </c>
      <c r="D532" s="279">
        <v>1177.5899999999999</v>
      </c>
      <c r="E532" s="279">
        <v>1540.26</v>
      </c>
      <c r="F532" s="279">
        <v>1177.3399999999999</v>
      </c>
      <c r="G532" s="279">
        <v>1689.48</v>
      </c>
      <c r="H532" s="279">
        <v>1846.79</v>
      </c>
      <c r="I532" s="279">
        <v>1966.84</v>
      </c>
      <c r="J532" s="279">
        <v>2143.42</v>
      </c>
      <c r="K532" s="279">
        <v>2179.38</v>
      </c>
      <c r="L532" s="279">
        <v>2163.98</v>
      </c>
      <c r="M532" s="279">
        <v>2212.46</v>
      </c>
      <c r="N532" s="279">
        <v>2237.5</v>
      </c>
      <c r="O532" s="279">
        <v>2259.69</v>
      </c>
      <c r="P532" s="279">
        <v>2249.19</v>
      </c>
      <c r="Q532" s="279">
        <v>2225.83</v>
      </c>
      <c r="R532" s="279">
        <v>2217.36</v>
      </c>
      <c r="S532" s="279">
        <v>2184.42</v>
      </c>
      <c r="T532" s="279">
        <v>2134.2199999999998</v>
      </c>
      <c r="U532" s="279">
        <v>2131.79</v>
      </c>
      <c r="V532" s="279">
        <v>2169.7600000000002</v>
      </c>
      <c r="W532" s="279">
        <v>2080.9299999999998</v>
      </c>
      <c r="X532" s="279">
        <v>1917.19</v>
      </c>
      <c r="Y532" s="279">
        <v>1696.17</v>
      </c>
    </row>
    <row r="533" spans="1:25">
      <c r="A533" s="254">
        <v>17</v>
      </c>
      <c r="B533" s="279">
        <v>1587.63</v>
      </c>
      <c r="C533" s="279">
        <v>1548.44</v>
      </c>
      <c r="D533" s="279">
        <v>1516.02</v>
      </c>
      <c r="E533" s="279">
        <v>1507.74</v>
      </c>
      <c r="F533" s="279">
        <v>1529.91</v>
      </c>
      <c r="G533" s="279">
        <v>1622.96</v>
      </c>
      <c r="H533" s="279">
        <v>1705.48</v>
      </c>
      <c r="I533" s="279">
        <v>1934.2</v>
      </c>
      <c r="J533" s="279">
        <v>2068.37</v>
      </c>
      <c r="K533" s="279">
        <v>2076.63</v>
      </c>
      <c r="L533" s="279">
        <v>2072.61</v>
      </c>
      <c r="M533" s="279">
        <v>2088.6999999999998</v>
      </c>
      <c r="N533" s="279">
        <v>2092.0300000000002</v>
      </c>
      <c r="O533" s="279">
        <v>2122.85</v>
      </c>
      <c r="P533" s="279">
        <v>2149.02</v>
      </c>
      <c r="Q533" s="279">
        <v>2123.09</v>
      </c>
      <c r="R533" s="279">
        <v>2110.2800000000002</v>
      </c>
      <c r="S533" s="279">
        <v>2096.91</v>
      </c>
      <c r="T533" s="279">
        <v>2107.91</v>
      </c>
      <c r="U533" s="279">
        <v>2118.9899999999998</v>
      </c>
      <c r="V533" s="279">
        <v>2107.8000000000002</v>
      </c>
      <c r="W533" s="279">
        <v>2040.29</v>
      </c>
      <c r="X533" s="279">
        <v>1884.32</v>
      </c>
      <c r="Y533" s="279">
        <v>1702.97</v>
      </c>
    </row>
    <row r="534" spans="1:25">
      <c r="A534" s="254">
        <v>18</v>
      </c>
      <c r="B534" s="279">
        <v>1562.4</v>
      </c>
      <c r="C534" s="279">
        <v>1518.62</v>
      </c>
      <c r="D534" s="279">
        <v>1503.09</v>
      </c>
      <c r="E534" s="279">
        <v>1514.76</v>
      </c>
      <c r="F534" s="279">
        <v>1549.01</v>
      </c>
      <c r="G534" s="279">
        <v>1610.48</v>
      </c>
      <c r="H534" s="279">
        <v>1712.26</v>
      </c>
      <c r="I534" s="279">
        <v>1704.51</v>
      </c>
      <c r="J534" s="279">
        <v>827.86</v>
      </c>
      <c r="K534" s="279">
        <v>2012.55</v>
      </c>
      <c r="L534" s="279">
        <v>2034.42</v>
      </c>
      <c r="M534" s="279">
        <v>2096.81</v>
      </c>
      <c r="N534" s="279">
        <v>2041.67</v>
      </c>
      <c r="O534" s="279">
        <v>2081.41</v>
      </c>
      <c r="P534" s="279">
        <v>2095.92</v>
      </c>
      <c r="Q534" s="279">
        <v>2088.91</v>
      </c>
      <c r="R534" s="279">
        <v>2076.63</v>
      </c>
      <c r="S534" s="279">
        <v>2010.13</v>
      </c>
      <c r="T534" s="279">
        <v>2044.26</v>
      </c>
      <c r="U534" s="279">
        <v>2043.17</v>
      </c>
      <c r="V534" s="279">
        <v>2051.71</v>
      </c>
      <c r="W534" s="279">
        <v>2002.63</v>
      </c>
      <c r="X534" s="279">
        <v>1805.67</v>
      </c>
      <c r="Y534" s="279">
        <v>1645.16</v>
      </c>
    </row>
    <row r="535" spans="1:25">
      <c r="A535" s="254">
        <v>19</v>
      </c>
      <c r="B535" s="279">
        <v>1567.71</v>
      </c>
      <c r="C535" s="279">
        <v>1501.31</v>
      </c>
      <c r="D535" s="279">
        <v>1492.38</v>
      </c>
      <c r="E535" s="279">
        <v>1492.33</v>
      </c>
      <c r="F535" s="279">
        <v>1522.51</v>
      </c>
      <c r="G535" s="279">
        <v>1600.72</v>
      </c>
      <c r="H535" s="279">
        <v>1748.49</v>
      </c>
      <c r="I535" s="279">
        <v>1923.56</v>
      </c>
      <c r="J535" s="279">
        <v>2022.73</v>
      </c>
      <c r="K535" s="279">
        <v>2048.4499999999998</v>
      </c>
      <c r="L535" s="279">
        <v>2061.8000000000002</v>
      </c>
      <c r="M535" s="279">
        <v>2099.48</v>
      </c>
      <c r="N535" s="279">
        <v>2098.37</v>
      </c>
      <c r="O535" s="279">
        <v>2102.11</v>
      </c>
      <c r="P535" s="279">
        <v>2098.39</v>
      </c>
      <c r="Q535" s="279">
        <v>2081.59</v>
      </c>
      <c r="R535" s="279">
        <v>2084.11</v>
      </c>
      <c r="S535" s="279">
        <v>2040.28</v>
      </c>
      <c r="T535" s="279">
        <v>827.2</v>
      </c>
      <c r="U535" s="279">
        <v>825.78</v>
      </c>
      <c r="V535" s="279">
        <v>2053.04</v>
      </c>
      <c r="W535" s="279">
        <v>1996.6</v>
      </c>
      <c r="X535" s="279">
        <v>1853.61</v>
      </c>
      <c r="Y535" s="279">
        <v>1700.13</v>
      </c>
    </row>
    <row r="536" spans="1:25">
      <c r="A536" s="254">
        <v>20</v>
      </c>
      <c r="B536" s="279">
        <v>1576.73</v>
      </c>
      <c r="C536" s="279">
        <v>1515.78</v>
      </c>
      <c r="D536" s="279">
        <v>1502.53</v>
      </c>
      <c r="E536" s="279">
        <v>1505.92</v>
      </c>
      <c r="F536" s="279">
        <v>1540.95</v>
      </c>
      <c r="G536" s="279">
        <v>1607.82</v>
      </c>
      <c r="H536" s="279">
        <v>1750.29</v>
      </c>
      <c r="I536" s="279">
        <v>1773.01</v>
      </c>
      <c r="J536" s="279">
        <v>2054.81</v>
      </c>
      <c r="K536" s="279">
        <v>2088</v>
      </c>
      <c r="L536" s="279">
        <v>2100.67</v>
      </c>
      <c r="M536" s="279">
        <v>2125.2199999999998</v>
      </c>
      <c r="N536" s="279">
        <v>2125.7399999999998</v>
      </c>
      <c r="O536" s="279">
        <v>2131.02</v>
      </c>
      <c r="P536" s="279">
        <v>2136</v>
      </c>
      <c r="Q536" s="279">
        <v>2116.34</v>
      </c>
      <c r="R536" s="279">
        <v>2093.0100000000002</v>
      </c>
      <c r="S536" s="279">
        <v>2050.69</v>
      </c>
      <c r="T536" s="279">
        <v>2108.13</v>
      </c>
      <c r="U536" s="279">
        <v>2115.15</v>
      </c>
      <c r="V536" s="279">
        <v>2086.0700000000002</v>
      </c>
      <c r="W536" s="279">
        <v>2042.5</v>
      </c>
      <c r="X536" s="279">
        <v>1849.99</v>
      </c>
      <c r="Y536" s="279">
        <v>1686.8</v>
      </c>
    </row>
    <row r="537" spans="1:25">
      <c r="A537" s="254">
        <v>21</v>
      </c>
      <c r="B537" s="279">
        <v>1586.97</v>
      </c>
      <c r="C537" s="279">
        <v>1552</v>
      </c>
      <c r="D537" s="279">
        <v>825.22</v>
      </c>
      <c r="E537" s="279">
        <v>825.12</v>
      </c>
      <c r="F537" s="279">
        <v>824.93</v>
      </c>
      <c r="G537" s="279">
        <v>1558.46</v>
      </c>
      <c r="H537" s="279">
        <v>1585.74</v>
      </c>
      <c r="I537" s="279">
        <v>1725.9</v>
      </c>
      <c r="J537" s="279">
        <v>1829.12</v>
      </c>
      <c r="K537" s="279">
        <v>1994.9</v>
      </c>
      <c r="L537" s="279">
        <v>2067.0700000000002</v>
      </c>
      <c r="M537" s="279">
        <v>2088.11</v>
      </c>
      <c r="N537" s="279">
        <v>2062.88</v>
      </c>
      <c r="O537" s="279">
        <v>2067.54</v>
      </c>
      <c r="P537" s="279">
        <v>2048.69</v>
      </c>
      <c r="Q537" s="279">
        <v>2036.93</v>
      </c>
      <c r="R537" s="279">
        <v>2024.59</v>
      </c>
      <c r="S537" s="279">
        <v>2057.04</v>
      </c>
      <c r="T537" s="279">
        <v>2083.96</v>
      </c>
      <c r="U537" s="279">
        <v>2048.69</v>
      </c>
      <c r="V537" s="279">
        <v>1960.67</v>
      </c>
      <c r="W537" s="279">
        <v>1968.49</v>
      </c>
      <c r="X537" s="279">
        <v>1789.06</v>
      </c>
      <c r="Y537" s="279">
        <v>1658.34</v>
      </c>
    </row>
    <row r="538" spans="1:25">
      <c r="A538" s="254">
        <v>22</v>
      </c>
      <c r="B538" s="279">
        <v>1609.63</v>
      </c>
      <c r="C538" s="279">
        <v>1547.57</v>
      </c>
      <c r="D538" s="279">
        <v>1505.32</v>
      </c>
      <c r="E538" s="279">
        <v>1495.68</v>
      </c>
      <c r="F538" s="279">
        <v>1495.77</v>
      </c>
      <c r="G538" s="279">
        <v>1550.54</v>
      </c>
      <c r="H538" s="279">
        <v>1558.39</v>
      </c>
      <c r="I538" s="279">
        <v>1599.77</v>
      </c>
      <c r="J538" s="279">
        <v>1706.92</v>
      </c>
      <c r="K538" s="279">
        <v>1850.81</v>
      </c>
      <c r="L538" s="279">
        <v>1929.36</v>
      </c>
      <c r="M538" s="279">
        <v>1957.57</v>
      </c>
      <c r="N538" s="279">
        <v>1970.36</v>
      </c>
      <c r="O538" s="279">
        <v>1990.16</v>
      </c>
      <c r="P538" s="279">
        <v>1996.28</v>
      </c>
      <c r="Q538" s="279">
        <v>1975.58</v>
      </c>
      <c r="R538" s="279">
        <v>1991.02</v>
      </c>
      <c r="S538" s="279">
        <v>2066.08</v>
      </c>
      <c r="T538" s="279">
        <v>2091.19</v>
      </c>
      <c r="U538" s="279">
        <v>2041.01</v>
      </c>
      <c r="V538" s="279">
        <v>1968.36</v>
      </c>
      <c r="W538" s="279">
        <v>1910.31</v>
      </c>
      <c r="X538" s="279">
        <v>1684.93</v>
      </c>
      <c r="Y538" s="279">
        <v>1607.89</v>
      </c>
    </row>
    <row r="539" spans="1:25">
      <c r="A539" s="254">
        <v>23</v>
      </c>
      <c r="B539" s="279">
        <v>1574.8</v>
      </c>
      <c r="C539" s="279">
        <v>1491.56</v>
      </c>
      <c r="D539" s="279">
        <v>1459.84</v>
      </c>
      <c r="E539" s="279">
        <v>1465.59</v>
      </c>
      <c r="F539" s="279">
        <v>1478.36</v>
      </c>
      <c r="G539" s="279">
        <v>1573.12</v>
      </c>
      <c r="H539" s="279">
        <v>1695.72</v>
      </c>
      <c r="I539" s="279">
        <v>1899.42</v>
      </c>
      <c r="J539" s="279">
        <v>2031.94</v>
      </c>
      <c r="K539" s="279">
        <v>2023.08</v>
      </c>
      <c r="L539" s="279">
        <v>2018.66</v>
      </c>
      <c r="M539" s="279">
        <v>2080.73</v>
      </c>
      <c r="N539" s="279">
        <v>2028.92</v>
      </c>
      <c r="O539" s="279">
        <v>2067.17</v>
      </c>
      <c r="P539" s="279">
        <v>2071.25</v>
      </c>
      <c r="Q539" s="279">
        <v>2060.4</v>
      </c>
      <c r="R539" s="279">
        <v>824.65</v>
      </c>
      <c r="S539" s="279">
        <v>1984.17</v>
      </c>
      <c r="T539" s="279">
        <v>2033</v>
      </c>
      <c r="U539" s="279">
        <v>2017.09</v>
      </c>
      <c r="V539" s="279">
        <v>1976.73</v>
      </c>
      <c r="W539" s="279">
        <v>1933</v>
      </c>
      <c r="X539" s="279">
        <v>1729.16</v>
      </c>
      <c r="Y539" s="279">
        <v>1615.69</v>
      </c>
    </row>
    <row r="540" spans="1:25">
      <c r="A540" s="254">
        <v>24</v>
      </c>
      <c r="B540" s="279">
        <v>1574.13</v>
      </c>
      <c r="C540" s="279">
        <v>1509.59</v>
      </c>
      <c r="D540" s="279">
        <v>1487.46</v>
      </c>
      <c r="E540" s="279">
        <v>1487.58</v>
      </c>
      <c r="F540" s="279">
        <v>1519.5</v>
      </c>
      <c r="G540" s="279">
        <v>1599.24</v>
      </c>
      <c r="H540" s="279">
        <v>1703.57</v>
      </c>
      <c r="I540" s="279">
        <v>1895.77</v>
      </c>
      <c r="J540" s="279">
        <v>2098.31</v>
      </c>
      <c r="K540" s="279">
        <v>2120.81</v>
      </c>
      <c r="L540" s="279">
        <v>2053.7600000000002</v>
      </c>
      <c r="M540" s="279">
        <v>2132.7199999999998</v>
      </c>
      <c r="N540" s="279">
        <v>2152.1799999999998</v>
      </c>
      <c r="O540" s="279">
        <v>2169.37</v>
      </c>
      <c r="P540" s="279">
        <v>2135.13</v>
      </c>
      <c r="Q540" s="279">
        <v>2122.02</v>
      </c>
      <c r="R540" s="279">
        <v>1180.24</v>
      </c>
      <c r="S540" s="279">
        <v>2021.45</v>
      </c>
      <c r="T540" s="279">
        <v>2053.75</v>
      </c>
      <c r="U540" s="279">
        <v>2053.5100000000002</v>
      </c>
      <c r="V540" s="279">
        <v>2035.9</v>
      </c>
      <c r="W540" s="279">
        <v>1951.97</v>
      </c>
      <c r="X540" s="279">
        <v>1802.35</v>
      </c>
      <c r="Y540" s="279">
        <v>1657.28</v>
      </c>
    </row>
    <row r="541" spans="1:25">
      <c r="A541" s="254">
        <v>25</v>
      </c>
      <c r="B541" s="279">
        <v>1548.97</v>
      </c>
      <c r="C541" s="279">
        <v>1500.79</v>
      </c>
      <c r="D541" s="279">
        <v>1474.62</v>
      </c>
      <c r="E541" s="279">
        <v>1468.29</v>
      </c>
      <c r="F541" s="279">
        <v>1512.16</v>
      </c>
      <c r="G541" s="279">
        <v>1583.3</v>
      </c>
      <c r="H541" s="279">
        <v>1675.36</v>
      </c>
      <c r="I541" s="279">
        <v>1857.89</v>
      </c>
      <c r="J541" s="279">
        <v>1972.75</v>
      </c>
      <c r="K541" s="279">
        <v>2029.51</v>
      </c>
      <c r="L541" s="279">
        <v>2029.43</v>
      </c>
      <c r="M541" s="279">
        <v>2087.7600000000002</v>
      </c>
      <c r="N541" s="279">
        <v>2086.6799999999998</v>
      </c>
      <c r="O541" s="279">
        <v>2089.69</v>
      </c>
      <c r="P541" s="279">
        <v>2093.0300000000002</v>
      </c>
      <c r="Q541" s="279">
        <v>2077.5</v>
      </c>
      <c r="R541" s="279">
        <v>2068.59</v>
      </c>
      <c r="S541" s="279">
        <v>2038.39</v>
      </c>
      <c r="T541" s="279">
        <v>2049.35</v>
      </c>
      <c r="U541" s="279">
        <v>2035.89</v>
      </c>
      <c r="V541" s="279">
        <v>2032.19</v>
      </c>
      <c r="W541" s="279">
        <v>1974.42</v>
      </c>
      <c r="X541" s="279">
        <v>1766.79</v>
      </c>
      <c r="Y541" s="279">
        <v>1612.88</v>
      </c>
    </row>
    <row r="542" spans="1:25">
      <c r="A542" s="254">
        <v>26</v>
      </c>
      <c r="B542" s="279">
        <v>1561.9</v>
      </c>
      <c r="C542" s="279">
        <v>1494.61</v>
      </c>
      <c r="D542" s="279">
        <v>1474.9</v>
      </c>
      <c r="E542" s="279">
        <v>1457.29</v>
      </c>
      <c r="F542" s="279">
        <v>1514.99</v>
      </c>
      <c r="G542" s="279">
        <v>1610.55</v>
      </c>
      <c r="H542" s="279">
        <v>1734.06</v>
      </c>
      <c r="I542" s="279">
        <v>1863.78</v>
      </c>
      <c r="J542" s="279">
        <v>2021.57</v>
      </c>
      <c r="K542" s="279">
        <v>2084.8200000000002</v>
      </c>
      <c r="L542" s="279">
        <v>2123.09</v>
      </c>
      <c r="M542" s="279">
        <v>2152.63</v>
      </c>
      <c r="N542" s="279">
        <v>2126.6799999999998</v>
      </c>
      <c r="O542" s="279">
        <v>2139.69</v>
      </c>
      <c r="P542" s="279">
        <v>2125.37</v>
      </c>
      <c r="Q542" s="279">
        <v>2115.5700000000002</v>
      </c>
      <c r="R542" s="279">
        <v>1176.9100000000001</v>
      </c>
      <c r="S542" s="279">
        <v>2091.91</v>
      </c>
      <c r="T542" s="279">
        <v>2100.0500000000002</v>
      </c>
      <c r="U542" s="279">
        <v>2037.19</v>
      </c>
      <c r="V542" s="279">
        <v>1985.09</v>
      </c>
      <c r="W542" s="279">
        <v>1963.75</v>
      </c>
      <c r="X542" s="279">
        <v>1792.04</v>
      </c>
      <c r="Y542" s="279">
        <v>1626.43</v>
      </c>
    </row>
    <row r="543" spans="1:25">
      <c r="A543" s="254">
        <v>27</v>
      </c>
      <c r="B543" s="279">
        <v>1578.66</v>
      </c>
      <c r="C543" s="279">
        <v>1510.24</v>
      </c>
      <c r="D543" s="279">
        <v>1488.38</v>
      </c>
      <c r="E543" s="279">
        <v>1483.27</v>
      </c>
      <c r="F543" s="279">
        <v>1480.56</v>
      </c>
      <c r="G543" s="279">
        <v>1565.59</v>
      </c>
      <c r="H543" s="279">
        <v>1656.65</v>
      </c>
      <c r="I543" s="279">
        <v>1827.27</v>
      </c>
      <c r="J543" s="279">
        <v>1996.24</v>
      </c>
      <c r="K543" s="279">
        <v>2062.44</v>
      </c>
      <c r="L543" s="279">
        <v>2106.17</v>
      </c>
      <c r="M543" s="279">
        <v>2106.65</v>
      </c>
      <c r="N543" s="279">
        <v>2098.38</v>
      </c>
      <c r="O543" s="279">
        <v>2110.0500000000002</v>
      </c>
      <c r="P543" s="279">
        <v>2102.9899999999998</v>
      </c>
      <c r="Q543" s="279">
        <v>2103.2399999999998</v>
      </c>
      <c r="R543" s="279">
        <v>2084.7399999999998</v>
      </c>
      <c r="S543" s="279">
        <v>2069.0300000000002</v>
      </c>
      <c r="T543" s="279">
        <v>2094.54</v>
      </c>
      <c r="U543" s="279">
        <v>2075.89</v>
      </c>
      <c r="V543" s="279">
        <v>2034.97</v>
      </c>
      <c r="W543" s="279">
        <v>2023.39</v>
      </c>
      <c r="X543" s="279">
        <v>1816.64</v>
      </c>
      <c r="Y543" s="279">
        <v>1731.26</v>
      </c>
    </row>
    <row r="544" spans="1:25">
      <c r="A544" s="254">
        <v>28</v>
      </c>
      <c r="B544" s="279">
        <v>1585.8</v>
      </c>
      <c r="C544" s="279">
        <v>1524.65</v>
      </c>
      <c r="D544" s="279">
        <v>1476.06</v>
      </c>
      <c r="E544" s="279">
        <v>1454.58</v>
      </c>
      <c r="F544" s="279">
        <v>1472.28</v>
      </c>
      <c r="G544" s="279">
        <v>1483.93</v>
      </c>
      <c r="H544" s="279">
        <v>1508.65</v>
      </c>
      <c r="I544" s="279">
        <v>1589.27</v>
      </c>
      <c r="J544" s="279">
        <v>1729.05</v>
      </c>
      <c r="K544" s="279">
        <v>1947.43</v>
      </c>
      <c r="L544" s="279">
        <v>1999.12</v>
      </c>
      <c r="M544" s="279">
        <v>2007.59</v>
      </c>
      <c r="N544" s="279">
        <v>1990.31</v>
      </c>
      <c r="O544" s="279">
        <v>1979.38</v>
      </c>
      <c r="P544" s="279">
        <v>1921.21</v>
      </c>
      <c r="Q544" s="279">
        <v>1873.37</v>
      </c>
      <c r="R544" s="279">
        <v>1840.49</v>
      </c>
      <c r="S544" s="279">
        <v>1914.08</v>
      </c>
      <c r="T544" s="279">
        <v>1952.01</v>
      </c>
      <c r="U544" s="279">
        <v>1898.62</v>
      </c>
      <c r="V544" s="279">
        <v>1859.23</v>
      </c>
      <c r="W544" s="279">
        <v>1758.96</v>
      </c>
      <c r="X544" s="279">
        <v>1605.32</v>
      </c>
      <c r="Y544" s="279">
        <v>1551.56</v>
      </c>
    </row>
    <row r="545" spans="1:25">
      <c r="A545" s="254">
        <v>29</v>
      </c>
      <c r="B545" s="279">
        <v>1617.84</v>
      </c>
      <c r="C545" s="279">
        <v>1531.51</v>
      </c>
      <c r="D545" s="279">
        <v>1485.24</v>
      </c>
      <c r="E545" s="279">
        <v>1453.02</v>
      </c>
      <c r="F545" s="279">
        <v>1468.6</v>
      </c>
      <c r="G545" s="279">
        <v>1519.56</v>
      </c>
      <c r="H545" s="279">
        <v>1519.59</v>
      </c>
      <c r="I545" s="279">
        <v>1540.01</v>
      </c>
      <c r="J545" s="279">
        <v>1583.83</v>
      </c>
      <c r="K545" s="279">
        <v>1849.88</v>
      </c>
      <c r="L545" s="279">
        <v>1976.51</v>
      </c>
      <c r="M545" s="279">
        <v>2022.62</v>
      </c>
      <c r="N545" s="279">
        <v>1998.23</v>
      </c>
      <c r="O545" s="279">
        <v>2004.63</v>
      </c>
      <c r="P545" s="279">
        <v>1959.72</v>
      </c>
      <c r="Q545" s="279">
        <v>1943.48</v>
      </c>
      <c r="R545" s="279">
        <v>1955.32</v>
      </c>
      <c r="S545" s="279">
        <v>2062.0300000000002</v>
      </c>
      <c r="T545" s="279">
        <v>2086.06</v>
      </c>
      <c r="U545" s="279">
        <v>2066.5100000000002</v>
      </c>
      <c r="V545" s="279">
        <v>2032.6</v>
      </c>
      <c r="W545" s="279">
        <v>2004.55</v>
      </c>
      <c r="X545" s="279">
        <v>1769.13</v>
      </c>
      <c r="Y545" s="279">
        <v>1605.31</v>
      </c>
    </row>
    <row r="546" spans="1:25">
      <c r="A546" s="254">
        <v>30</v>
      </c>
      <c r="B546" s="279">
        <v>1549.23</v>
      </c>
      <c r="C546" s="279">
        <v>1445.83</v>
      </c>
      <c r="D546" s="279">
        <v>1397.46</v>
      </c>
      <c r="E546" s="279">
        <v>1378.9</v>
      </c>
      <c r="F546" s="279">
        <v>921.97</v>
      </c>
      <c r="G546" s="279">
        <v>1486.23</v>
      </c>
      <c r="H546" s="279">
        <v>1580.04</v>
      </c>
      <c r="I546" s="279">
        <v>1721.41</v>
      </c>
      <c r="J546" s="279">
        <v>1899.65</v>
      </c>
      <c r="K546" s="279">
        <v>2000.53</v>
      </c>
      <c r="L546" s="279">
        <v>2040.47</v>
      </c>
      <c r="M546" s="279">
        <v>2028.38</v>
      </c>
      <c r="N546" s="279">
        <v>2009.68</v>
      </c>
      <c r="O546" s="279">
        <v>2041.98</v>
      </c>
      <c r="P546" s="279">
        <v>2026.07</v>
      </c>
      <c r="Q546" s="279">
        <v>2020.84</v>
      </c>
      <c r="R546" s="279">
        <v>2016.77</v>
      </c>
      <c r="S546" s="279">
        <v>1978.01</v>
      </c>
      <c r="T546" s="279">
        <v>2016.82</v>
      </c>
      <c r="U546" s="279">
        <v>2030.09</v>
      </c>
      <c r="V546" s="279">
        <v>1946.12</v>
      </c>
      <c r="W546" s="279">
        <v>1866.78</v>
      </c>
      <c r="X546" s="279">
        <v>1612.06</v>
      </c>
      <c r="Y546" s="279">
        <v>1543.57</v>
      </c>
    </row>
    <row r="547" spans="1:25">
      <c r="A547" s="254">
        <v>31</v>
      </c>
      <c r="B547" s="279">
        <v>1504.46</v>
      </c>
      <c r="C547" s="279">
        <v>1407.94</v>
      </c>
      <c r="D547" s="279">
        <v>1257.54</v>
      </c>
      <c r="E547" s="279">
        <v>1246.46</v>
      </c>
      <c r="F547" s="279">
        <v>1304.05</v>
      </c>
      <c r="G547" s="279">
        <v>1368.44</v>
      </c>
      <c r="H547" s="279">
        <v>1438.1</v>
      </c>
      <c r="I547" s="279">
        <v>1782.67</v>
      </c>
      <c r="J547" s="279">
        <v>1918.14</v>
      </c>
      <c r="K547" s="279">
        <v>2045.11</v>
      </c>
      <c r="L547" s="279">
        <v>2076.37</v>
      </c>
      <c r="M547" s="279">
        <v>2084.4</v>
      </c>
      <c r="N547" s="279">
        <v>2071.08</v>
      </c>
      <c r="O547" s="279">
        <v>2069.2199999999998</v>
      </c>
      <c r="P547" s="279">
        <v>2068</v>
      </c>
      <c r="Q547" s="279">
        <v>2068.35</v>
      </c>
      <c r="R547" s="279">
        <v>2032.6</v>
      </c>
      <c r="S547" s="279">
        <v>2009.1</v>
      </c>
      <c r="T547" s="279">
        <v>2013.48</v>
      </c>
      <c r="U547" s="279">
        <v>2017.2</v>
      </c>
      <c r="V547" s="279">
        <v>1973.73</v>
      </c>
      <c r="W547" s="279">
        <v>1890.66</v>
      </c>
      <c r="X547" s="279">
        <v>1625.36</v>
      </c>
      <c r="Y547" s="279">
        <v>1560.1</v>
      </c>
    </row>
    <row r="549" spans="1:25">
      <c r="A549" s="424" t="s">
        <v>208</v>
      </c>
      <c r="B549" s="466" t="s">
        <v>211</v>
      </c>
      <c r="C549" s="466"/>
      <c r="D549" s="466"/>
      <c r="E549" s="466"/>
      <c r="F549" s="466"/>
      <c r="G549" s="466"/>
      <c r="H549" s="466"/>
      <c r="I549" s="466"/>
      <c r="J549" s="466"/>
      <c r="K549" s="466"/>
      <c r="L549" s="466"/>
      <c r="M549" s="466"/>
      <c r="N549" s="466"/>
      <c r="O549" s="466"/>
      <c r="P549" s="466"/>
      <c r="Q549" s="466"/>
      <c r="R549" s="466"/>
      <c r="S549" s="466"/>
      <c r="T549" s="466"/>
      <c r="U549" s="466"/>
      <c r="V549" s="466"/>
      <c r="W549" s="466"/>
      <c r="X549" s="466"/>
      <c r="Y549" s="466"/>
    </row>
    <row r="550" spans="1:25" ht="30">
      <c r="A550" s="424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3099.64</v>
      </c>
      <c r="C551" s="279">
        <v>3067.53</v>
      </c>
      <c r="D551" s="279">
        <v>3053.78</v>
      </c>
      <c r="E551" s="279">
        <v>3046.63</v>
      </c>
      <c r="F551" s="279">
        <v>3050.34</v>
      </c>
      <c r="G551" s="279">
        <v>3067.98</v>
      </c>
      <c r="H551" s="279">
        <v>3069.57</v>
      </c>
      <c r="I551" s="279">
        <v>3094.02</v>
      </c>
      <c r="J551" s="279">
        <v>3263.24</v>
      </c>
      <c r="K551" s="279">
        <v>3440.25</v>
      </c>
      <c r="L551" s="279">
        <v>3487.22</v>
      </c>
      <c r="M551" s="279">
        <v>3503.79</v>
      </c>
      <c r="N551" s="279">
        <v>3511.81</v>
      </c>
      <c r="O551" s="279">
        <v>3510.15</v>
      </c>
      <c r="P551" s="279">
        <v>3514.35</v>
      </c>
      <c r="Q551" s="279">
        <v>3528.71</v>
      </c>
      <c r="R551" s="279">
        <v>3519.41</v>
      </c>
      <c r="S551" s="279">
        <v>3503.36</v>
      </c>
      <c r="T551" s="279">
        <v>3538.8</v>
      </c>
      <c r="U551" s="279">
        <v>3608.14</v>
      </c>
      <c r="V551" s="279">
        <v>3542.36</v>
      </c>
      <c r="W551" s="279">
        <v>3476.64</v>
      </c>
      <c r="X551" s="279">
        <v>3294.75</v>
      </c>
      <c r="Y551" s="279">
        <v>3198.73</v>
      </c>
    </row>
    <row r="552" spans="1:25">
      <c r="A552" s="254">
        <v>2</v>
      </c>
      <c r="B552" s="279">
        <v>3151.81</v>
      </c>
      <c r="C552" s="279">
        <v>3102.66</v>
      </c>
      <c r="D552" s="279">
        <v>3046.71</v>
      </c>
      <c r="E552" s="279">
        <v>3049.68</v>
      </c>
      <c r="F552" s="279">
        <v>3056.53</v>
      </c>
      <c r="G552" s="279">
        <v>3112.74</v>
      </c>
      <c r="H552" s="279">
        <v>3224.32</v>
      </c>
      <c r="I552" s="279">
        <v>3311.77</v>
      </c>
      <c r="J552" s="279">
        <v>3374.35</v>
      </c>
      <c r="K552" s="279">
        <v>3362.36</v>
      </c>
      <c r="L552" s="279">
        <v>3352.66</v>
      </c>
      <c r="M552" s="279">
        <v>3367.19</v>
      </c>
      <c r="N552" s="279">
        <v>3400.4</v>
      </c>
      <c r="O552" s="279">
        <v>3438.1</v>
      </c>
      <c r="P552" s="279">
        <v>3443.47</v>
      </c>
      <c r="Q552" s="279">
        <v>3434.72</v>
      </c>
      <c r="R552" s="279">
        <v>3415.95</v>
      </c>
      <c r="S552" s="279">
        <v>3344.12</v>
      </c>
      <c r="T552" s="279">
        <v>3354.84</v>
      </c>
      <c r="U552" s="279">
        <v>3356.94</v>
      </c>
      <c r="V552" s="279">
        <v>3361.18</v>
      </c>
      <c r="W552" s="279">
        <v>3355.39</v>
      </c>
      <c r="X552" s="279">
        <v>3218.83</v>
      </c>
      <c r="Y552" s="279">
        <v>3109.31</v>
      </c>
    </row>
    <row r="553" spans="1:25">
      <c r="A553" s="254">
        <v>3</v>
      </c>
      <c r="B553" s="279">
        <v>3050.67</v>
      </c>
      <c r="C553" s="279">
        <v>2741.49</v>
      </c>
      <c r="D553" s="279">
        <v>2637.93</v>
      </c>
      <c r="E553" s="279">
        <v>2847.09</v>
      </c>
      <c r="F553" s="279">
        <v>2831.66</v>
      </c>
      <c r="G553" s="279">
        <v>3068.27</v>
      </c>
      <c r="H553" s="279">
        <v>3126.69</v>
      </c>
      <c r="I553" s="279">
        <v>3222.24</v>
      </c>
      <c r="J553" s="279">
        <v>3330.88</v>
      </c>
      <c r="K553" s="279">
        <v>3355.86</v>
      </c>
      <c r="L553" s="279">
        <v>3349.78</v>
      </c>
      <c r="M553" s="279">
        <v>3364.93</v>
      </c>
      <c r="N553" s="279">
        <v>3407.96</v>
      </c>
      <c r="O553" s="279">
        <v>3439.23</v>
      </c>
      <c r="P553" s="279">
        <v>3431.32</v>
      </c>
      <c r="Q553" s="279">
        <v>3439.82</v>
      </c>
      <c r="R553" s="279">
        <v>3432.63</v>
      </c>
      <c r="S553" s="279">
        <v>3317.45</v>
      </c>
      <c r="T553" s="279">
        <v>3309.74</v>
      </c>
      <c r="U553" s="279">
        <v>2636.83</v>
      </c>
      <c r="V553" s="279">
        <v>2289.63</v>
      </c>
      <c r="W553" s="279">
        <v>2289.56</v>
      </c>
      <c r="X553" s="279">
        <v>3197.09</v>
      </c>
      <c r="Y553" s="279">
        <v>3052.97</v>
      </c>
    </row>
    <row r="554" spans="1:25">
      <c r="A554" s="254">
        <v>4</v>
      </c>
      <c r="B554" s="279">
        <v>3034.1</v>
      </c>
      <c r="C554" s="279">
        <v>2789.85</v>
      </c>
      <c r="D554" s="279">
        <v>2824.98</v>
      </c>
      <c r="E554" s="279">
        <v>2814.22</v>
      </c>
      <c r="F554" s="279">
        <v>2910.8</v>
      </c>
      <c r="G554" s="279">
        <v>3062.5</v>
      </c>
      <c r="H554" s="279">
        <v>3091.43</v>
      </c>
      <c r="I554" s="279">
        <v>3231.25</v>
      </c>
      <c r="J554" s="279">
        <v>3431.75</v>
      </c>
      <c r="K554" s="279">
        <v>3439.92</v>
      </c>
      <c r="L554" s="279">
        <v>3448.22</v>
      </c>
      <c r="M554" s="279">
        <v>3464.57</v>
      </c>
      <c r="N554" s="279">
        <v>3493.42</v>
      </c>
      <c r="O554" s="279">
        <v>3509.84</v>
      </c>
      <c r="P554" s="279">
        <v>3513.42</v>
      </c>
      <c r="Q554" s="279">
        <v>3495.36</v>
      </c>
      <c r="R554" s="279">
        <v>3514.15</v>
      </c>
      <c r="S554" s="279">
        <v>3469.41</v>
      </c>
      <c r="T554" s="279">
        <v>3450.91</v>
      </c>
      <c r="U554" s="279">
        <v>3469.94</v>
      </c>
      <c r="V554" s="279">
        <v>3505.34</v>
      </c>
      <c r="W554" s="279">
        <v>3393.12</v>
      </c>
      <c r="X554" s="279">
        <v>3220.43</v>
      </c>
      <c r="Y554" s="279">
        <v>3116.01</v>
      </c>
    </row>
    <row r="555" spans="1:25">
      <c r="A555" s="254">
        <v>5</v>
      </c>
      <c r="B555" s="279">
        <v>3027.69</v>
      </c>
      <c r="C555" s="279">
        <v>2915.66</v>
      </c>
      <c r="D555" s="279">
        <v>2861.05</v>
      </c>
      <c r="E555" s="279">
        <v>2866.86</v>
      </c>
      <c r="F555" s="279">
        <v>2965.33</v>
      </c>
      <c r="G555" s="279">
        <v>3059.92</v>
      </c>
      <c r="H555" s="279">
        <v>3136.19</v>
      </c>
      <c r="I555" s="279">
        <v>3260.06</v>
      </c>
      <c r="J555" s="279">
        <v>3352.41</v>
      </c>
      <c r="K555" s="279">
        <v>3367.25</v>
      </c>
      <c r="L555" s="279">
        <v>3392.15</v>
      </c>
      <c r="M555" s="279">
        <v>3393.28</v>
      </c>
      <c r="N555" s="279">
        <v>3415.49</v>
      </c>
      <c r="O555" s="279">
        <v>3395.49</v>
      </c>
      <c r="P555" s="279">
        <v>3398.65</v>
      </c>
      <c r="Q555" s="279">
        <v>3398.55</v>
      </c>
      <c r="R555" s="279">
        <v>3418.1</v>
      </c>
      <c r="S555" s="279">
        <v>3385.44</v>
      </c>
      <c r="T555" s="279">
        <v>3404.51</v>
      </c>
      <c r="U555" s="279">
        <v>3420.81</v>
      </c>
      <c r="V555" s="279">
        <v>3385.09</v>
      </c>
      <c r="W555" s="279">
        <v>3353.31</v>
      </c>
      <c r="X555" s="279">
        <v>3257.34</v>
      </c>
      <c r="Y555" s="279">
        <v>3138.1</v>
      </c>
    </row>
    <row r="556" spans="1:25">
      <c r="A556" s="254">
        <v>6</v>
      </c>
      <c r="B556" s="279">
        <v>3056.63</v>
      </c>
      <c r="C556" s="279">
        <v>2975.14</v>
      </c>
      <c r="D556" s="279">
        <v>2925.22</v>
      </c>
      <c r="E556" s="279">
        <v>2937.79</v>
      </c>
      <c r="F556" s="279">
        <v>2993.5</v>
      </c>
      <c r="G556" s="279">
        <v>3074.06</v>
      </c>
      <c r="H556" s="279">
        <v>3210.86</v>
      </c>
      <c r="I556" s="279">
        <v>3340.27</v>
      </c>
      <c r="J556" s="279">
        <v>3394.64</v>
      </c>
      <c r="K556" s="279">
        <v>3402.57</v>
      </c>
      <c r="L556" s="279">
        <v>3402.93</v>
      </c>
      <c r="M556" s="279">
        <v>3417.93</v>
      </c>
      <c r="N556" s="279">
        <v>3452.78</v>
      </c>
      <c r="O556" s="279">
        <v>3455.28</v>
      </c>
      <c r="P556" s="279">
        <v>3462.56</v>
      </c>
      <c r="Q556" s="279">
        <v>3440.91</v>
      </c>
      <c r="R556" s="279">
        <v>3410.09</v>
      </c>
      <c r="S556" s="279">
        <v>3408.08</v>
      </c>
      <c r="T556" s="279">
        <v>3387.31</v>
      </c>
      <c r="U556" s="279">
        <v>3417.92</v>
      </c>
      <c r="V556" s="279">
        <v>3497.44</v>
      </c>
      <c r="W556" s="279">
        <v>3510.34</v>
      </c>
      <c r="X556" s="279">
        <v>3341.85</v>
      </c>
      <c r="Y556" s="279">
        <v>3230.69</v>
      </c>
    </row>
    <row r="557" spans="1:25">
      <c r="A557" s="254">
        <v>7</v>
      </c>
      <c r="B557" s="279">
        <v>3089.67</v>
      </c>
      <c r="C557" s="279">
        <v>3045.63</v>
      </c>
      <c r="D557" s="279">
        <v>3004.41</v>
      </c>
      <c r="E557" s="279">
        <v>2980.07</v>
      </c>
      <c r="F557" s="279">
        <v>3003.82</v>
      </c>
      <c r="G557" s="279">
        <v>3041.64</v>
      </c>
      <c r="H557" s="279">
        <v>3095.16</v>
      </c>
      <c r="I557" s="279">
        <v>2290.75</v>
      </c>
      <c r="J557" s="279">
        <v>2289.48</v>
      </c>
      <c r="K557" s="279">
        <v>3057.62</v>
      </c>
      <c r="L557" s="279">
        <v>3500.29</v>
      </c>
      <c r="M557" s="279">
        <v>3484.2</v>
      </c>
      <c r="N557" s="279">
        <v>3456.92</v>
      </c>
      <c r="O557" s="279">
        <v>3461.58</v>
      </c>
      <c r="P557" s="279">
        <v>3457.57</v>
      </c>
      <c r="Q557" s="279">
        <v>3451.43</v>
      </c>
      <c r="R557" s="279">
        <v>3468.76</v>
      </c>
      <c r="S557" s="279">
        <v>3450.35</v>
      </c>
      <c r="T557" s="279">
        <v>3059.65</v>
      </c>
      <c r="U557" s="279">
        <v>2641.22</v>
      </c>
      <c r="V557" s="279">
        <v>2291.67</v>
      </c>
      <c r="W557" s="279">
        <v>2290.92</v>
      </c>
      <c r="X557" s="279">
        <v>3272.44</v>
      </c>
      <c r="Y557" s="279">
        <v>3125.83</v>
      </c>
    </row>
    <row r="558" spans="1:25">
      <c r="A558" s="254">
        <v>8</v>
      </c>
      <c r="B558" s="279">
        <v>3049.4</v>
      </c>
      <c r="C558" s="279">
        <v>2967.72</v>
      </c>
      <c r="D558" s="279">
        <v>2901.76</v>
      </c>
      <c r="E558" s="279">
        <v>2880.79</v>
      </c>
      <c r="F558" s="279">
        <v>2905.33</v>
      </c>
      <c r="G558" s="279">
        <v>2943.95</v>
      </c>
      <c r="H558" s="279">
        <v>2949.4</v>
      </c>
      <c r="I558" s="279">
        <v>3015.15</v>
      </c>
      <c r="J558" s="279">
        <v>2292.2800000000002</v>
      </c>
      <c r="K558" s="279">
        <v>3320.14</v>
      </c>
      <c r="L558" s="279">
        <v>3374.56</v>
      </c>
      <c r="M558" s="279">
        <v>3377.81</v>
      </c>
      <c r="N558" s="279">
        <v>3380.62</v>
      </c>
      <c r="O558" s="279">
        <v>3388.88</v>
      </c>
      <c r="P558" s="279">
        <v>3396.79</v>
      </c>
      <c r="Q558" s="279">
        <v>3389.2</v>
      </c>
      <c r="R558" s="279">
        <v>3390.78</v>
      </c>
      <c r="S558" s="279">
        <v>3439.95</v>
      </c>
      <c r="T558" s="279">
        <v>3487.68</v>
      </c>
      <c r="U558" s="279">
        <v>3482.02</v>
      </c>
      <c r="V558" s="279">
        <v>3456.02</v>
      </c>
      <c r="W558" s="279">
        <v>3397.12</v>
      </c>
      <c r="X558" s="279">
        <v>3279.38</v>
      </c>
      <c r="Y558" s="279">
        <v>3135.17</v>
      </c>
    </row>
    <row r="559" spans="1:25">
      <c r="A559" s="254">
        <v>9</v>
      </c>
      <c r="B559" s="279">
        <v>3059.28</v>
      </c>
      <c r="C559" s="279">
        <v>2993.13</v>
      </c>
      <c r="D559" s="279">
        <v>2945.46</v>
      </c>
      <c r="E559" s="279">
        <v>2921.72</v>
      </c>
      <c r="F559" s="279">
        <v>2955.85</v>
      </c>
      <c r="G559" s="279">
        <v>3084.7</v>
      </c>
      <c r="H559" s="279">
        <v>3182.59</v>
      </c>
      <c r="I559" s="279">
        <v>3315.84</v>
      </c>
      <c r="J559" s="279">
        <v>3384.72</v>
      </c>
      <c r="K559" s="279">
        <v>3394.54</v>
      </c>
      <c r="L559" s="279">
        <v>3392.15</v>
      </c>
      <c r="M559" s="279">
        <v>3387.03</v>
      </c>
      <c r="N559" s="279">
        <v>3435.08</v>
      </c>
      <c r="O559" s="279">
        <v>3444.2</v>
      </c>
      <c r="P559" s="279">
        <v>3431.3</v>
      </c>
      <c r="Q559" s="279">
        <v>3434.61</v>
      </c>
      <c r="R559" s="279">
        <v>3417.43</v>
      </c>
      <c r="S559" s="279">
        <v>3382.8</v>
      </c>
      <c r="T559" s="279">
        <v>3401.01</v>
      </c>
      <c r="U559" s="279">
        <v>3403.87</v>
      </c>
      <c r="V559" s="279">
        <v>3402.6</v>
      </c>
      <c r="W559" s="279">
        <v>3386.06</v>
      </c>
      <c r="X559" s="279">
        <v>3246.98</v>
      </c>
      <c r="Y559" s="279">
        <v>3134.06</v>
      </c>
    </row>
    <row r="560" spans="1:25">
      <c r="A560" s="254">
        <v>10</v>
      </c>
      <c r="B560" s="279">
        <v>3050.18</v>
      </c>
      <c r="C560" s="279">
        <v>2999.94</v>
      </c>
      <c r="D560" s="279">
        <v>2980.98</v>
      </c>
      <c r="E560" s="279">
        <v>2972.18</v>
      </c>
      <c r="F560" s="279">
        <v>2995.53</v>
      </c>
      <c r="G560" s="279">
        <v>3104.35</v>
      </c>
      <c r="H560" s="279">
        <v>3217.77</v>
      </c>
      <c r="I560" s="279">
        <v>3339.8</v>
      </c>
      <c r="J560" s="279">
        <v>3453.17</v>
      </c>
      <c r="K560" s="279">
        <v>3439.05</v>
      </c>
      <c r="L560" s="279">
        <v>3475.96</v>
      </c>
      <c r="M560" s="279">
        <v>3468.95</v>
      </c>
      <c r="N560" s="279">
        <v>3495.63</v>
      </c>
      <c r="O560" s="279">
        <v>3500.33</v>
      </c>
      <c r="P560" s="279">
        <v>3492.29</v>
      </c>
      <c r="Q560" s="279">
        <v>3491.01</v>
      </c>
      <c r="R560" s="279">
        <v>3484.07</v>
      </c>
      <c r="S560" s="279">
        <v>3500.33</v>
      </c>
      <c r="T560" s="279">
        <v>3485.5</v>
      </c>
      <c r="U560" s="279">
        <v>3514.18</v>
      </c>
      <c r="V560" s="279">
        <v>3486.23</v>
      </c>
      <c r="W560" s="279">
        <v>3447.66</v>
      </c>
      <c r="X560" s="279">
        <v>3375.26</v>
      </c>
      <c r="Y560" s="279">
        <v>3148.73</v>
      </c>
    </row>
    <row r="561" spans="1:25">
      <c r="A561" s="254">
        <v>11</v>
      </c>
      <c r="B561" s="279">
        <v>3036.52</v>
      </c>
      <c r="C561" s="279">
        <v>2972</v>
      </c>
      <c r="D561" s="279">
        <v>2955.54</v>
      </c>
      <c r="E561" s="279">
        <v>2951.09</v>
      </c>
      <c r="F561" s="279">
        <v>2974.59</v>
      </c>
      <c r="G561" s="279">
        <v>3063.36</v>
      </c>
      <c r="H561" s="279">
        <v>3144.56</v>
      </c>
      <c r="I561" s="279">
        <v>3335.37</v>
      </c>
      <c r="J561" s="279">
        <v>3440.12</v>
      </c>
      <c r="K561" s="279">
        <v>2289.5700000000002</v>
      </c>
      <c r="L561" s="279">
        <v>3465.67</v>
      </c>
      <c r="M561" s="279">
        <v>3494.44</v>
      </c>
      <c r="N561" s="279">
        <v>3477.18</v>
      </c>
      <c r="O561" s="279">
        <v>3475.06</v>
      </c>
      <c r="P561" s="279">
        <v>3470.44</v>
      </c>
      <c r="Q561" s="279">
        <v>3454.07</v>
      </c>
      <c r="R561" s="279">
        <v>3416.1</v>
      </c>
      <c r="S561" s="279">
        <v>3374.59</v>
      </c>
      <c r="T561" s="279">
        <v>3474.14</v>
      </c>
      <c r="U561" s="279">
        <v>3458.45</v>
      </c>
      <c r="V561" s="279">
        <v>3417.08</v>
      </c>
      <c r="W561" s="279">
        <v>3415.94</v>
      </c>
      <c r="X561" s="279">
        <v>3269.15</v>
      </c>
      <c r="Y561" s="279">
        <v>3067.68</v>
      </c>
    </row>
    <row r="562" spans="1:25">
      <c r="A562" s="254">
        <v>12</v>
      </c>
      <c r="B562" s="279">
        <v>2976.89</v>
      </c>
      <c r="C562" s="279">
        <v>2923.6</v>
      </c>
      <c r="D562" s="279">
        <v>2885.53</v>
      </c>
      <c r="E562" s="279">
        <v>2886.1</v>
      </c>
      <c r="F562" s="279">
        <v>2367.13</v>
      </c>
      <c r="G562" s="279">
        <v>3006.29</v>
      </c>
      <c r="H562" s="279">
        <v>3128.31</v>
      </c>
      <c r="I562" s="279">
        <v>3299.11</v>
      </c>
      <c r="J562" s="279">
        <v>3394.05</v>
      </c>
      <c r="K562" s="279">
        <v>3437.53</v>
      </c>
      <c r="L562" s="279">
        <v>3469.45</v>
      </c>
      <c r="M562" s="279">
        <v>3451.25</v>
      </c>
      <c r="N562" s="279">
        <v>3469.98</v>
      </c>
      <c r="O562" s="279">
        <v>3466.95</v>
      </c>
      <c r="P562" s="279">
        <v>3470.37</v>
      </c>
      <c r="Q562" s="279">
        <v>3459.98</v>
      </c>
      <c r="R562" s="279">
        <v>3447.02</v>
      </c>
      <c r="S562" s="279">
        <v>3473.9</v>
      </c>
      <c r="T562" s="279">
        <v>3514.17</v>
      </c>
      <c r="U562" s="279">
        <v>3464.99</v>
      </c>
      <c r="V562" s="279">
        <v>3439.66</v>
      </c>
      <c r="W562" s="279">
        <v>3404.78</v>
      </c>
      <c r="X562" s="279">
        <v>3345.9</v>
      </c>
      <c r="Y562" s="279">
        <v>2765.65</v>
      </c>
    </row>
    <row r="563" spans="1:25">
      <c r="A563" s="254">
        <v>13</v>
      </c>
      <c r="B563" s="279">
        <v>2995.91</v>
      </c>
      <c r="C563" s="279">
        <v>2944.66</v>
      </c>
      <c r="D563" s="279">
        <v>2925.94</v>
      </c>
      <c r="E563" s="279">
        <v>2918.81</v>
      </c>
      <c r="F563" s="279">
        <v>2959.74</v>
      </c>
      <c r="G563" s="279">
        <v>3041.04</v>
      </c>
      <c r="H563" s="279">
        <v>3166.8</v>
      </c>
      <c r="I563" s="279">
        <v>3339.92</v>
      </c>
      <c r="J563" s="279">
        <v>3467.18</v>
      </c>
      <c r="K563" s="279">
        <v>3482.38</v>
      </c>
      <c r="L563" s="279">
        <v>3485.39</v>
      </c>
      <c r="M563" s="279">
        <v>3538.29</v>
      </c>
      <c r="N563" s="279">
        <v>3508.46</v>
      </c>
      <c r="O563" s="279">
        <v>3514.15</v>
      </c>
      <c r="P563" s="279">
        <v>3522.73</v>
      </c>
      <c r="Q563" s="279">
        <v>3529.66</v>
      </c>
      <c r="R563" s="279">
        <v>3536.98</v>
      </c>
      <c r="S563" s="279">
        <v>3450.88</v>
      </c>
      <c r="T563" s="279">
        <v>3469.89</v>
      </c>
      <c r="U563" s="279">
        <v>3480.67</v>
      </c>
      <c r="V563" s="279">
        <v>3532.35</v>
      </c>
      <c r="W563" s="279">
        <v>3546.61</v>
      </c>
      <c r="X563" s="279">
        <v>3366.18</v>
      </c>
      <c r="Y563" s="279">
        <v>3252.36</v>
      </c>
    </row>
    <row r="564" spans="1:25">
      <c r="A564" s="254">
        <v>14</v>
      </c>
      <c r="B564" s="279">
        <v>3111.64</v>
      </c>
      <c r="C564" s="279">
        <v>3053.55</v>
      </c>
      <c r="D564" s="279">
        <v>3031.44</v>
      </c>
      <c r="E564" s="279">
        <v>3033.34</v>
      </c>
      <c r="F564" s="279">
        <v>3032.68</v>
      </c>
      <c r="G564" s="279">
        <v>3068.44</v>
      </c>
      <c r="H564" s="279">
        <v>3153.3</v>
      </c>
      <c r="I564" s="279">
        <v>3324.93</v>
      </c>
      <c r="J564" s="279">
        <v>3432.04</v>
      </c>
      <c r="K564" s="279">
        <v>3545.76</v>
      </c>
      <c r="L564" s="279">
        <v>3604.98</v>
      </c>
      <c r="M564" s="279">
        <v>3615.15</v>
      </c>
      <c r="N564" s="279">
        <v>3596.66</v>
      </c>
      <c r="O564" s="279">
        <v>3517.85</v>
      </c>
      <c r="P564" s="279">
        <v>3480.28</v>
      </c>
      <c r="Q564" s="279">
        <v>3476.24</v>
      </c>
      <c r="R564" s="279">
        <v>3402.09</v>
      </c>
      <c r="S564" s="279">
        <v>3458.02</v>
      </c>
      <c r="T564" s="279">
        <v>3460.25</v>
      </c>
      <c r="U564" s="279">
        <v>3515.96</v>
      </c>
      <c r="V564" s="279">
        <v>3511.05</v>
      </c>
      <c r="W564" s="279">
        <v>3494.63</v>
      </c>
      <c r="X564" s="279">
        <v>3377.47</v>
      </c>
      <c r="Y564" s="279">
        <v>3191.3</v>
      </c>
    </row>
    <row r="565" spans="1:25">
      <c r="A565" s="254">
        <v>15</v>
      </c>
      <c r="B565" s="279">
        <v>3127.4</v>
      </c>
      <c r="C565" s="279">
        <v>3045.85</v>
      </c>
      <c r="D565" s="279">
        <v>3014.07</v>
      </c>
      <c r="E565" s="279">
        <v>2999.73</v>
      </c>
      <c r="F565" s="279">
        <v>3009.51</v>
      </c>
      <c r="G565" s="279">
        <v>3027.94</v>
      </c>
      <c r="H565" s="279">
        <v>3031.02</v>
      </c>
      <c r="I565" s="279">
        <v>3084.72</v>
      </c>
      <c r="J565" s="279">
        <v>3333.07</v>
      </c>
      <c r="K565" s="279">
        <v>3425.57</v>
      </c>
      <c r="L565" s="279">
        <v>3480.99</v>
      </c>
      <c r="M565" s="279">
        <v>3504.2</v>
      </c>
      <c r="N565" s="279">
        <v>3502.48</v>
      </c>
      <c r="O565" s="279">
        <v>3510.53</v>
      </c>
      <c r="P565" s="279">
        <v>3519.89</v>
      </c>
      <c r="Q565" s="279">
        <v>3521.07</v>
      </c>
      <c r="R565" s="279">
        <v>3522.79</v>
      </c>
      <c r="S565" s="279">
        <v>3572.87</v>
      </c>
      <c r="T565" s="279">
        <v>3653.56</v>
      </c>
      <c r="U565" s="279">
        <v>3597.06</v>
      </c>
      <c r="V565" s="279">
        <v>3537.4</v>
      </c>
      <c r="W565" s="279">
        <v>3506.73</v>
      </c>
      <c r="X565" s="279">
        <v>3394.51</v>
      </c>
      <c r="Y565" s="279">
        <v>3181.35</v>
      </c>
    </row>
    <row r="566" spans="1:25">
      <c r="A566" s="254">
        <v>16</v>
      </c>
      <c r="B566" s="279">
        <v>3123.55</v>
      </c>
      <c r="C566" s="279">
        <v>2643.37</v>
      </c>
      <c r="D566" s="279">
        <v>2642.96</v>
      </c>
      <c r="E566" s="279">
        <v>3005.63</v>
      </c>
      <c r="F566" s="279">
        <v>2642.71</v>
      </c>
      <c r="G566" s="279">
        <v>3154.85</v>
      </c>
      <c r="H566" s="279">
        <v>3312.16</v>
      </c>
      <c r="I566" s="279">
        <v>3432.21</v>
      </c>
      <c r="J566" s="279">
        <v>3608.79</v>
      </c>
      <c r="K566" s="279">
        <v>3644.75</v>
      </c>
      <c r="L566" s="279">
        <v>3629.35</v>
      </c>
      <c r="M566" s="279">
        <v>3677.83</v>
      </c>
      <c r="N566" s="279">
        <v>3702.87</v>
      </c>
      <c r="O566" s="279">
        <v>3725.06</v>
      </c>
      <c r="P566" s="279">
        <v>3714.56</v>
      </c>
      <c r="Q566" s="279">
        <v>3691.2</v>
      </c>
      <c r="R566" s="279">
        <v>3682.73</v>
      </c>
      <c r="S566" s="279">
        <v>3649.79</v>
      </c>
      <c r="T566" s="279">
        <v>3599.59</v>
      </c>
      <c r="U566" s="279">
        <v>3597.16</v>
      </c>
      <c r="V566" s="279">
        <v>3635.13</v>
      </c>
      <c r="W566" s="279">
        <v>3546.3</v>
      </c>
      <c r="X566" s="279">
        <v>3382.56</v>
      </c>
      <c r="Y566" s="279">
        <v>3161.54</v>
      </c>
    </row>
    <row r="567" spans="1:25">
      <c r="A567" s="254">
        <v>17</v>
      </c>
      <c r="B567" s="279">
        <v>3053</v>
      </c>
      <c r="C567" s="279">
        <v>3013.81</v>
      </c>
      <c r="D567" s="279">
        <v>2981.39</v>
      </c>
      <c r="E567" s="279">
        <v>2973.11</v>
      </c>
      <c r="F567" s="279">
        <v>2995.28</v>
      </c>
      <c r="G567" s="279">
        <v>3088.33</v>
      </c>
      <c r="H567" s="279">
        <v>3170.85</v>
      </c>
      <c r="I567" s="279">
        <v>3399.57</v>
      </c>
      <c r="J567" s="279">
        <v>3533.74</v>
      </c>
      <c r="K567" s="279">
        <v>3542</v>
      </c>
      <c r="L567" s="279">
        <v>3537.98</v>
      </c>
      <c r="M567" s="279">
        <v>3554.07</v>
      </c>
      <c r="N567" s="279">
        <v>3557.4</v>
      </c>
      <c r="O567" s="279">
        <v>3588.22</v>
      </c>
      <c r="P567" s="279">
        <v>3614.39</v>
      </c>
      <c r="Q567" s="279">
        <v>3588.46</v>
      </c>
      <c r="R567" s="279">
        <v>3575.65</v>
      </c>
      <c r="S567" s="279">
        <v>3562.28</v>
      </c>
      <c r="T567" s="279">
        <v>3573.28</v>
      </c>
      <c r="U567" s="279">
        <v>3584.36</v>
      </c>
      <c r="V567" s="279">
        <v>3573.17</v>
      </c>
      <c r="W567" s="279">
        <v>3505.66</v>
      </c>
      <c r="X567" s="279">
        <v>3349.69</v>
      </c>
      <c r="Y567" s="279">
        <v>3168.34</v>
      </c>
    </row>
    <row r="568" spans="1:25">
      <c r="A568" s="254">
        <v>18</v>
      </c>
      <c r="B568" s="279">
        <v>3027.77</v>
      </c>
      <c r="C568" s="279">
        <v>2983.99</v>
      </c>
      <c r="D568" s="279">
        <v>2968.46</v>
      </c>
      <c r="E568" s="279">
        <v>2980.13</v>
      </c>
      <c r="F568" s="279">
        <v>3014.38</v>
      </c>
      <c r="G568" s="279">
        <v>3075.85</v>
      </c>
      <c r="H568" s="279">
        <v>3177.63</v>
      </c>
      <c r="I568" s="279">
        <v>3169.88</v>
      </c>
      <c r="J568" s="279">
        <v>2293.23</v>
      </c>
      <c r="K568" s="279">
        <v>3477.92</v>
      </c>
      <c r="L568" s="279">
        <v>3499.79</v>
      </c>
      <c r="M568" s="279">
        <v>3562.18</v>
      </c>
      <c r="N568" s="279">
        <v>3507.04</v>
      </c>
      <c r="O568" s="279">
        <v>3546.78</v>
      </c>
      <c r="P568" s="279">
        <v>3561.29</v>
      </c>
      <c r="Q568" s="279">
        <v>3554.28</v>
      </c>
      <c r="R568" s="279">
        <v>3542</v>
      </c>
      <c r="S568" s="279">
        <v>3475.5</v>
      </c>
      <c r="T568" s="279">
        <v>3509.63</v>
      </c>
      <c r="U568" s="279">
        <v>3508.54</v>
      </c>
      <c r="V568" s="279">
        <v>3517.08</v>
      </c>
      <c r="W568" s="279">
        <v>3468</v>
      </c>
      <c r="X568" s="279">
        <v>3271.04</v>
      </c>
      <c r="Y568" s="279">
        <v>3110.53</v>
      </c>
    </row>
    <row r="569" spans="1:25">
      <c r="A569" s="254">
        <v>19</v>
      </c>
      <c r="B569" s="279">
        <v>3033.08</v>
      </c>
      <c r="C569" s="279">
        <v>2966.68</v>
      </c>
      <c r="D569" s="279">
        <v>2957.75</v>
      </c>
      <c r="E569" s="279">
        <v>2957.7</v>
      </c>
      <c r="F569" s="279">
        <v>2987.88</v>
      </c>
      <c r="G569" s="279">
        <v>3066.09</v>
      </c>
      <c r="H569" s="279">
        <v>3213.86</v>
      </c>
      <c r="I569" s="279">
        <v>3388.93</v>
      </c>
      <c r="J569" s="279">
        <v>3488.1</v>
      </c>
      <c r="K569" s="279">
        <v>3513.82</v>
      </c>
      <c r="L569" s="279">
        <v>3527.17</v>
      </c>
      <c r="M569" s="279">
        <v>3564.85</v>
      </c>
      <c r="N569" s="279">
        <v>3563.74</v>
      </c>
      <c r="O569" s="279">
        <v>3567.48</v>
      </c>
      <c r="P569" s="279">
        <v>3563.76</v>
      </c>
      <c r="Q569" s="279">
        <v>3546.96</v>
      </c>
      <c r="R569" s="279">
        <v>3549.48</v>
      </c>
      <c r="S569" s="279">
        <v>3505.65</v>
      </c>
      <c r="T569" s="279">
        <v>2292.5700000000002</v>
      </c>
      <c r="U569" s="279">
        <v>2291.15</v>
      </c>
      <c r="V569" s="279">
        <v>3518.41</v>
      </c>
      <c r="W569" s="279">
        <v>3461.97</v>
      </c>
      <c r="X569" s="279">
        <v>3318.98</v>
      </c>
      <c r="Y569" s="279">
        <v>3165.5</v>
      </c>
    </row>
    <row r="570" spans="1:25">
      <c r="A570" s="254">
        <v>20</v>
      </c>
      <c r="B570" s="279">
        <v>3042.1</v>
      </c>
      <c r="C570" s="279">
        <v>2981.15</v>
      </c>
      <c r="D570" s="279">
        <v>2967.9</v>
      </c>
      <c r="E570" s="279">
        <v>2971.29</v>
      </c>
      <c r="F570" s="279">
        <v>3006.32</v>
      </c>
      <c r="G570" s="279">
        <v>3073.19</v>
      </c>
      <c r="H570" s="279">
        <v>3215.66</v>
      </c>
      <c r="I570" s="279">
        <v>3238.38</v>
      </c>
      <c r="J570" s="279">
        <v>3520.18</v>
      </c>
      <c r="K570" s="279">
        <v>3553.37</v>
      </c>
      <c r="L570" s="279">
        <v>3566.04</v>
      </c>
      <c r="M570" s="279">
        <v>3590.59</v>
      </c>
      <c r="N570" s="279">
        <v>3591.11</v>
      </c>
      <c r="O570" s="279">
        <v>3596.39</v>
      </c>
      <c r="P570" s="279">
        <v>3601.37</v>
      </c>
      <c r="Q570" s="279">
        <v>3581.71</v>
      </c>
      <c r="R570" s="279">
        <v>3558.38</v>
      </c>
      <c r="S570" s="279">
        <v>3516.06</v>
      </c>
      <c r="T570" s="279">
        <v>3573.5</v>
      </c>
      <c r="U570" s="279">
        <v>3580.52</v>
      </c>
      <c r="V570" s="279">
        <v>3551.44</v>
      </c>
      <c r="W570" s="279">
        <v>3507.87</v>
      </c>
      <c r="X570" s="279">
        <v>3315.36</v>
      </c>
      <c r="Y570" s="279">
        <v>3152.17</v>
      </c>
    </row>
    <row r="571" spans="1:25">
      <c r="A571" s="254">
        <v>21</v>
      </c>
      <c r="B571" s="279">
        <v>3052.34</v>
      </c>
      <c r="C571" s="279">
        <v>3017.37</v>
      </c>
      <c r="D571" s="279">
        <v>2290.59</v>
      </c>
      <c r="E571" s="279">
        <v>2290.4899999999998</v>
      </c>
      <c r="F571" s="279">
        <v>2290.3000000000002</v>
      </c>
      <c r="G571" s="279">
        <v>3023.83</v>
      </c>
      <c r="H571" s="279">
        <v>3051.11</v>
      </c>
      <c r="I571" s="279">
        <v>3191.27</v>
      </c>
      <c r="J571" s="279">
        <v>3294.49</v>
      </c>
      <c r="K571" s="279">
        <v>3460.27</v>
      </c>
      <c r="L571" s="279">
        <v>3532.44</v>
      </c>
      <c r="M571" s="279">
        <v>3553.48</v>
      </c>
      <c r="N571" s="279">
        <v>3528.25</v>
      </c>
      <c r="O571" s="279">
        <v>3532.91</v>
      </c>
      <c r="P571" s="279">
        <v>3514.06</v>
      </c>
      <c r="Q571" s="279">
        <v>3502.3</v>
      </c>
      <c r="R571" s="279">
        <v>3489.96</v>
      </c>
      <c r="S571" s="279">
        <v>3522.41</v>
      </c>
      <c r="T571" s="279">
        <v>3549.33</v>
      </c>
      <c r="U571" s="279">
        <v>3514.06</v>
      </c>
      <c r="V571" s="279">
        <v>3426.04</v>
      </c>
      <c r="W571" s="279">
        <v>3433.86</v>
      </c>
      <c r="X571" s="279">
        <v>3254.43</v>
      </c>
      <c r="Y571" s="279">
        <v>3123.71</v>
      </c>
    </row>
    <row r="572" spans="1:25">
      <c r="A572" s="254">
        <v>22</v>
      </c>
      <c r="B572" s="279">
        <v>3075</v>
      </c>
      <c r="C572" s="279">
        <v>3012.94</v>
      </c>
      <c r="D572" s="279">
        <v>2970.69</v>
      </c>
      <c r="E572" s="279">
        <v>2961.05</v>
      </c>
      <c r="F572" s="279">
        <v>2961.14</v>
      </c>
      <c r="G572" s="279">
        <v>3015.91</v>
      </c>
      <c r="H572" s="279">
        <v>3023.76</v>
      </c>
      <c r="I572" s="279">
        <v>3065.14</v>
      </c>
      <c r="J572" s="279">
        <v>3172.29</v>
      </c>
      <c r="K572" s="279">
        <v>3316.18</v>
      </c>
      <c r="L572" s="279">
        <v>3394.73</v>
      </c>
      <c r="M572" s="279">
        <v>3422.94</v>
      </c>
      <c r="N572" s="279">
        <v>3435.73</v>
      </c>
      <c r="O572" s="279">
        <v>3455.53</v>
      </c>
      <c r="P572" s="279">
        <v>3461.65</v>
      </c>
      <c r="Q572" s="279">
        <v>3440.95</v>
      </c>
      <c r="R572" s="279">
        <v>3456.39</v>
      </c>
      <c r="S572" s="279">
        <v>3531.45</v>
      </c>
      <c r="T572" s="279">
        <v>3556.56</v>
      </c>
      <c r="U572" s="279">
        <v>3506.38</v>
      </c>
      <c r="V572" s="279">
        <v>3433.73</v>
      </c>
      <c r="W572" s="279">
        <v>3375.68</v>
      </c>
      <c r="X572" s="279">
        <v>3150.3</v>
      </c>
      <c r="Y572" s="279">
        <v>3073.26</v>
      </c>
    </row>
    <row r="573" spans="1:25">
      <c r="A573" s="254">
        <v>23</v>
      </c>
      <c r="B573" s="279">
        <v>3040.17</v>
      </c>
      <c r="C573" s="279">
        <v>2956.93</v>
      </c>
      <c r="D573" s="279">
        <v>2925.21</v>
      </c>
      <c r="E573" s="279">
        <v>2930.96</v>
      </c>
      <c r="F573" s="279">
        <v>2943.73</v>
      </c>
      <c r="G573" s="279">
        <v>3038.49</v>
      </c>
      <c r="H573" s="279">
        <v>3161.09</v>
      </c>
      <c r="I573" s="279">
        <v>3364.79</v>
      </c>
      <c r="J573" s="279">
        <v>3497.31</v>
      </c>
      <c r="K573" s="279">
        <v>3488.45</v>
      </c>
      <c r="L573" s="279">
        <v>3484.03</v>
      </c>
      <c r="M573" s="279">
        <v>3546.1</v>
      </c>
      <c r="N573" s="279">
        <v>3494.29</v>
      </c>
      <c r="O573" s="279">
        <v>3532.54</v>
      </c>
      <c r="P573" s="279">
        <v>3536.62</v>
      </c>
      <c r="Q573" s="279">
        <v>3525.77</v>
      </c>
      <c r="R573" s="279">
        <v>2290.02</v>
      </c>
      <c r="S573" s="279">
        <v>3449.54</v>
      </c>
      <c r="T573" s="279">
        <v>3498.37</v>
      </c>
      <c r="U573" s="279">
        <v>3482.46</v>
      </c>
      <c r="V573" s="279">
        <v>3442.1</v>
      </c>
      <c r="W573" s="279">
        <v>3398.37</v>
      </c>
      <c r="X573" s="279">
        <v>3194.53</v>
      </c>
      <c r="Y573" s="279">
        <v>3081.06</v>
      </c>
    </row>
    <row r="574" spans="1:25">
      <c r="A574" s="254">
        <v>24</v>
      </c>
      <c r="B574" s="279">
        <v>3039.5</v>
      </c>
      <c r="C574" s="279">
        <v>2974.96</v>
      </c>
      <c r="D574" s="279">
        <v>2952.83</v>
      </c>
      <c r="E574" s="279">
        <v>2952.95</v>
      </c>
      <c r="F574" s="279">
        <v>2984.87</v>
      </c>
      <c r="G574" s="279">
        <v>3064.61</v>
      </c>
      <c r="H574" s="279">
        <v>3168.94</v>
      </c>
      <c r="I574" s="279">
        <v>3361.14</v>
      </c>
      <c r="J574" s="279">
        <v>3563.68</v>
      </c>
      <c r="K574" s="279">
        <v>3586.18</v>
      </c>
      <c r="L574" s="279">
        <v>3519.13</v>
      </c>
      <c r="M574" s="279">
        <v>3598.09</v>
      </c>
      <c r="N574" s="279">
        <v>3617.55</v>
      </c>
      <c r="O574" s="279">
        <v>3634.74</v>
      </c>
      <c r="P574" s="279">
        <v>3600.5</v>
      </c>
      <c r="Q574" s="279">
        <v>3587.39</v>
      </c>
      <c r="R574" s="279">
        <v>2645.61</v>
      </c>
      <c r="S574" s="279">
        <v>3486.82</v>
      </c>
      <c r="T574" s="279">
        <v>3519.12</v>
      </c>
      <c r="U574" s="279">
        <v>3518.88</v>
      </c>
      <c r="V574" s="279">
        <v>3501.27</v>
      </c>
      <c r="W574" s="279">
        <v>3417.34</v>
      </c>
      <c r="X574" s="279">
        <v>3267.72</v>
      </c>
      <c r="Y574" s="279">
        <v>3122.65</v>
      </c>
    </row>
    <row r="575" spans="1:25">
      <c r="A575" s="254">
        <v>25</v>
      </c>
      <c r="B575" s="279">
        <v>3014.34</v>
      </c>
      <c r="C575" s="279">
        <v>2966.16</v>
      </c>
      <c r="D575" s="279">
        <v>2939.99</v>
      </c>
      <c r="E575" s="279">
        <v>2933.66</v>
      </c>
      <c r="F575" s="279">
        <v>2977.53</v>
      </c>
      <c r="G575" s="279">
        <v>3048.67</v>
      </c>
      <c r="H575" s="279">
        <v>3140.73</v>
      </c>
      <c r="I575" s="279">
        <v>3323.26</v>
      </c>
      <c r="J575" s="279">
        <v>3438.12</v>
      </c>
      <c r="K575" s="279">
        <v>3494.88</v>
      </c>
      <c r="L575" s="279">
        <v>3494.8</v>
      </c>
      <c r="M575" s="279">
        <v>3553.13</v>
      </c>
      <c r="N575" s="279">
        <v>3552.05</v>
      </c>
      <c r="O575" s="279">
        <v>3555.06</v>
      </c>
      <c r="P575" s="279">
        <v>3558.4</v>
      </c>
      <c r="Q575" s="279">
        <v>3542.87</v>
      </c>
      <c r="R575" s="279">
        <v>3533.96</v>
      </c>
      <c r="S575" s="279">
        <v>3503.76</v>
      </c>
      <c r="T575" s="279">
        <v>3514.72</v>
      </c>
      <c r="U575" s="279">
        <v>3501.26</v>
      </c>
      <c r="V575" s="279">
        <v>3497.56</v>
      </c>
      <c r="W575" s="279">
        <v>3439.79</v>
      </c>
      <c r="X575" s="279">
        <v>3232.16</v>
      </c>
      <c r="Y575" s="279">
        <v>3078.25</v>
      </c>
    </row>
    <row r="576" spans="1:25">
      <c r="A576" s="254">
        <v>26</v>
      </c>
      <c r="B576" s="279">
        <v>3027.27</v>
      </c>
      <c r="C576" s="279">
        <v>2959.98</v>
      </c>
      <c r="D576" s="279">
        <v>2940.27</v>
      </c>
      <c r="E576" s="279">
        <v>2922.66</v>
      </c>
      <c r="F576" s="279">
        <v>2980.36</v>
      </c>
      <c r="G576" s="279">
        <v>3075.92</v>
      </c>
      <c r="H576" s="279">
        <v>3199.43</v>
      </c>
      <c r="I576" s="279">
        <v>3329.15</v>
      </c>
      <c r="J576" s="279">
        <v>3486.94</v>
      </c>
      <c r="K576" s="279">
        <v>3550.19</v>
      </c>
      <c r="L576" s="279">
        <v>3588.46</v>
      </c>
      <c r="M576" s="279">
        <v>3618</v>
      </c>
      <c r="N576" s="279">
        <v>3592.05</v>
      </c>
      <c r="O576" s="279">
        <v>3605.06</v>
      </c>
      <c r="P576" s="279">
        <v>3590.74</v>
      </c>
      <c r="Q576" s="279">
        <v>3580.94</v>
      </c>
      <c r="R576" s="279">
        <v>2642.28</v>
      </c>
      <c r="S576" s="279">
        <v>3557.28</v>
      </c>
      <c r="T576" s="279">
        <v>3565.42</v>
      </c>
      <c r="U576" s="279">
        <v>3502.56</v>
      </c>
      <c r="V576" s="279">
        <v>3450.46</v>
      </c>
      <c r="W576" s="279">
        <v>3429.12</v>
      </c>
      <c r="X576" s="279">
        <v>3257.41</v>
      </c>
      <c r="Y576" s="279">
        <v>3091.8</v>
      </c>
    </row>
    <row r="577" spans="1:25">
      <c r="A577" s="254">
        <v>27</v>
      </c>
      <c r="B577" s="279">
        <v>3044.03</v>
      </c>
      <c r="C577" s="279">
        <v>2975.61</v>
      </c>
      <c r="D577" s="279">
        <v>2953.75</v>
      </c>
      <c r="E577" s="279">
        <v>2948.64</v>
      </c>
      <c r="F577" s="279">
        <v>2945.93</v>
      </c>
      <c r="G577" s="279">
        <v>3030.96</v>
      </c>
      <c r="H577" s="279">
        <v>3122.02</v>
      </c>
      <c r="I577" s="279">
        <v>3292.64</v>
      </c>
      <c r="J577" s="279">
        <v>3461.61</v>
      </c>
      <c r="K577" s="279">
        <v>3527.81</v>
      </c>
      <c r="L577" s="279">
        <v>3571.54</v>
      </c>
      <c r="M577" s="279">
        <v>3572.02</v>
      </c>
      <c r="N577" s="279">
        <v>3563.75</v>
      </c>
      <c r="O577" s="279">
        <v>3575.42</v>
      </c>
      <c r="P577" s="279">
        <v>3568.36</v>
      </c>
      <c r="Q577" s="279">
        <v>3568.61</v>
      </c>
      <c r="R577" s="279">
        <v>3550.11</v>
      </c>
      <c r="S577" s="279">
        <v>3534.4</v>
      </c>
      <c r="T577" s="279">
        <v>3559.91</v>
      </c>
      <c r="U577" s="279">
        <v>3541.26</v>
      </c>
      <c r="V577" s="279">
        <v>3500.34</v>
      </c>
      <c r="W577" s="279">
        <v>3488.76</v>
      </c>
      <c r="X577" s="279">
        <v>3282.01</v>
      </c>
      <c r="Y577" s="279">
        <v>3196.63</v>
      </c>
    </row>
    <row r="578" spans="1:25">
      <c r="A578" s="254">
        <v>28</v>
      </c>
      <c r="B578" s="279">
        <v>3051.17</v>
      </c>
      <c r="C578" s="279">
        <v>2990.02</v>
      </c>
      <c r="D578" s="279">
        <v>2941.43</v>
      </c>
      <c r="E578" s="279">
        <v>2919.95</v>
      </c>
      <c r="F578" s="279">
        <v>2937.65</v>
      </c>
      <c r="G578" s="279">
        <v>2949.3</v>
      </c>
      <c r="H578" s="279">
        <v>2974.02</v>
      </c>
      <c r="I578" s="279">
        <v>3054.64</v>
      </c>
      <c r="J578" s="279">
        <v>3194.42</v>
      </c>
      <c r="K578" s="279">
        <v>3412.8</v>
      </c>
      <c r="L578" s="279">
        <v>3464.49</v>
      </c>
      <c r="M578" s="279">
        <v>3472.96</v>
      </c>
      <c r="N578" s="279">
        <v>3455.68</v>
      </c>
      <c r="O578" s="279">
        <v>3444.75</v>
      </c>
      <c r="P578" s="279">
        <v>3386.58</v>
      </c>
      <c r="Q578" s="279">
        <v>3338.74</v>
      </c>
      <c r="R578" s="279">
        <v>3305.86</v>
      </c>
      <c r="S578" s="279">
        <v>3379.45</v>
      </c>
      <c r="T578" s="279">
        <v>3417.38</v>
      </c>
      <c r="U578" s="279">
        <v>3363.99</v>
      </c>
      <c r="V578" s="279">
        <v>3324.6</v>
      </c>
      <c r="W578" s="279">
        <v>3224.33</v>
      </c>
      <c r="X578" s="279">
        <v>3070.69</v>
      </c>
      <c r="Y578" s="279">
        <v>3016.93</v>
      </c>
    </row>
    <row r="579" spans="1:25">
      <c r="A579" s="254">
        <v>29</v>
      </c>
      <c r="B579" s="279">
        <v>3083.21</v>
      </c>
      <c r="C579" s="279">
        <v>2996.88</v>
      </c>
      <c r="D579" s="279">
        <v>2950.61</v>
      </c>
      <c r="E579" s="279">
        <v>2918.39</v>
      </c>
      <c r="F579" s="279">
        <v>2933.97</v>
      </c>
      <c r="G579" s="279">
        <v>2984.93</v>
      </c>
      <c r="H579" s="279">
        <v>2984.96</v>
      </c>
      <c r="I579" s="279">
        <v>3005.38</v>
      </c>
      <c r="J579" s="279">
        <v>3049.2</v>
      </c>
      <c r="K579" s="279">
        <v>3315.25</v>
      </c>
      <c r="L579" s="279">
        <v>3441.88</v>
      </c>
      <c r="M579" s="279">
        <v>3487.99</v>
      </c>
      <c r="N579" s="279">
        <v>3463.6</v>
      </c>
      <c r="O579" s="279">
        <v>3470</v>
      </c>
      <c r="P579" s="279">
        <v>3425.09</v>
      </c>
      <c r="Q579" s="279">
        <v>3408.85</v>
      </c>
      <c r="R579" s="279">
        <v>3420.69</v>
      </c>
      <c r="S579" s="279">
        <v>3527.4</v>
      </c>
      <c r="T579" s="279">
        <v>3551.43</v>
      </c>
      <c r="U579" s="279">
        <v>3531.88</v>
      </c>
      <c r="V579" s="279">
        <v>3497.97</v>
      </c>
      <c r="W579" s="279">
        <v>3469.92</v>
      </c>
      <c r="X579" s="279">
        <v>3234.5</v>
      </c>
      <c r="Y579" s="279">
        <v>3070.68</v>
      </c>
    </row>
    <row r="580" spans="1:25">
      <c r="A580" s="254">
        <v>30</v>
      </c>
      <c r="B580" s="279">
        <v>3014.6</v>
      </c>
      <c r="C580" s="279">
        <v>2911.2</v>
      </c>
      <c r="D580" s="279">
        <v>2862.83</v>
      </c>
      <c r="E580" s="279">
        <v>2844.27</v>
      </c>
      <c r="F580" s="279">
        <v>2387.34</v>
      </c>
      <c r="G580" s="279">
        <v>2951.6</v>
      </c>
      <c r="H580" s="279">
        <v>3045.41</v>
      </c>
      <c r="I580" s="279">
        <v>3186.78</v>
      </c>
      <c r="J580" s="279">
        <v>3365.02</v>
      </c>
      <c r="K580" s="279">
        <v>3465.9</v>
      </c>
      <c r="L580" s="279">
        <v>3505.84</v>
      </c>
      <c r="M580" s="279">
        <v>3493.75</v>
      </c>
      <c r="N580" s="279">
        <v>3475.05</v>
      </c>
      <c r="O580" s="279">
        <v>3507.35</v>
      </c>
      <c r="P580" s="279">
        <v>3491.44</v>
      </c>
      <c r="Q580" s="279">
        <v>3486.21</v>
      </c>
      <c r="R580" s="279">
        <v>3482.14</v>
      </c>
      <c r="S580" s="279">
        <v>3443.38</v>
      </c>
      <c r="T580" s="279">
        <v>3482.19</v>
      </c>
      <c r="U580" s="279">
        <v>3495.46</v>
      </c>
      <c r="V580" s="279">
        <v>3411.49</v>
      </c>
      <c r="W580" s="279">
        <v>3332.15</v>
      </c>
      <c r="X580" s="279">
        <v>3077.43</v>
      </c>
      <c r="Y580" s="279">
        <v>3008.94</v>
      </c>
    </row>
    <row r="581" spans="1:25">
      <c r="A581" s="254">
        <v>31</v>
      </c>
      <c r="B581" s="279">
        <v>2969.83</v>
      </c>
      <c r="C581" s="279">
        <v>2873.31</v>
      </c>
      <c r="D581" s="279">
        <v>2722.91</v>
      </c>
      <c r="E581" s="279">
        <v>2711.83</v>
      </c>
      <c r="F581" s="279">
        <v>2769.42</v>
      </c>
      <c r="G581" s="279">
        <v>2833.81</v>
      </c>
      <c r="H581" s="279">
        <v>2903.47</v>
      </c>
      <c r="I581" s="279">
        <v>3248.04</v>
      </c>
      <c r="J581" s="279">
        <v>3383.51</v>
      </c>
      <c r="K581" s="279">
        <v>3510.48</v>
      </c>
      <c r="L581" s="279">
        <v>3541.74</v>
      </c>
      <c r="M581" s="279">
        <v>3549.77</v>
      </c>
      <c r="N581" s="279">
        <v>3536.45</v>
      </c>
      <c r="O581" s="279">
        <v>3534.59</v>
      </c>
      <c r="P581" s="279">
        <v>3533.37</v>
      </c>
      <c r="Q581" s="279">
        <v>3533.72</v>
      </c>
      <c r="R581" s="279">
        <v>3497.97</v>
      </c>
      <c r="S581" s="279">
        <v>3474.47</v>
      </c>
      <c r="T581" s="279">
        <v>3478.85</v>
      </c>
      <c r="U581" s="279">
        <v>3482.57</v>
      </c>
      <c r="V581" s="279">
        <v>3439.1</v>
      </c>
      <c r="W581" s="279">
        <v>3356.03</v>
      </c>
      <c r="X581" s="279">
        <v>3090.73</v>
      </c>
      <c r="Y581" s="279">
        <v>3025.47</v>
      </c>
    </row>
    <row r="583" spans="1:25">
      <c r="A583" s="424" t="s">
        <v>208</v>
      </c>
      <c r="B583" s="466" t="s">
        <v>212</v>
      </c>
      <c r="C583" s="466"/>
      <c r="D583" s="466"/>
      <c r="E583" s="466"/>
      <c r="F583" s="466"/>
      <c r="G583" s="466"/>
      <c r="H583" s="466"/>
      <c r="I583" s="466"/>
      <c r="J583" s="466"/>
      <c r="K583" s="466"/>
      <c r="L583" s="466"/>
      <c r="M583" s="466"/>
      <c r="N583" s="466"/>
      <c r="O583" s="466"/>
      <c r="P583" s="466"/>
      <c r="Q583" s="466"/>
      <c r="R583" s="466"/>
      <c r="S583" s="466"/>
      <c r="T583" s="466"/>
      <c r="U583" s="466"/>
      <c r="V583" s="466"/>
      <c r="W583" s="466"/>
      <c r="X583" s="466"/>
      <c r="Y583" s="466"/>
    </row>
    <row r="584" spans="1:25" ht="30">
      <c r="A584" s="424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3864.31</v>
      </c>
      <c r="C585" s="279">
        <v>3832.2</v>
      </c>
      <c r="D585" s="279">
        <v>3818.45</v>
      </c>
      <c r="E585" s="279">
        <v>3811.3</v>
      </c>
      <c r="F585" s="279">
        <v>3815.01</v>
      </c>
      <c r="G585" s="279">
        <v>3832.65</v>
      </c>
      <c r="H585" s="279">
        <v>3834.24</v>
      </c>
      <c r="I585" s="279">
        <v>3858.69</v>
      </c>
      <c r="J585" s="279">
        <v>4027.91</v>
      </c>
      <c r="K585" s="279">
        <v>4204.92</v>
      </c>
      <c r="L585" s="279">
        <v>4251.8900000000003</v>
      </c>
      <c r="M585" s="279">
        <v>4268.46</v>
      </c>
      <c r="N585" s="279">
        <v>4276.4799999999996</v>
      </c>
      <c r="O585" s="279">
        <v>4274.82</v>
      </c>
      <c r="P585" s="279">
        <v>4279.0200000000004</v>
      </c>
      <c r="Q585" s="279">
        <v>4293.38</v>
      </c>
      <c r="R585" s="279">
        <v>4284.08</v>
      </c>
      <c r="S585" s="279">
        <v>4268.03</v>
      </c>
      <c r="T585" s="279">
        <v>4303.47</v>
      </c>
      <c r="U585" s="279">
        <v>4372.8100000000004</v>
      </c>
      <c r="V585" s="279">
        <v>4307.03</v>
      </c>
      <c r="W585" s="279">
        <v>4241.3100000000004</v>
      </c>
      <c r="X585" s="279">
        <v>4059.42</v>
      </c>
      <c r="Y585" s="279">
        <v>3963.4</v>
      </c>
    </row>
    <row r="586" spans="1:25">
      <c r="A586" s="254">
        <v>2</v>
      </c>
      <c r="B586" s="279">
        <v>3916.48</v>
      </c>
      <c r="C586" s="279">
        <v>3867.33</v>
      </c>
      <c r="D586" s="279">
        <v>3811.38</v>
      </c>
      <c r="E586" s="279">
        <v>3814.35</v>
      </c>
      <c r="F586" s="279">
        <v>3821.2</v>
      </c>
      <c r="G586" s="279">
        <v>3877.41</v>
      </c>
      <c r="H586" s="279">
        <v>3988.99</v>
      </c>
      <c r="I586" s="279">
        <v>4076.44</v>
      </c>
      <c r="J586" s="279">
        <v>4139.0200000000004</v>
      </c>
      <c r="K586" s="279">
        <v>4127.03</v>
      </c>
      <c r="L586" s="279">
        <v>4117.33</v>
      </c>
      <c r="M586" s="279">
        <v>4131.8599999999997</v>
      </c>
      <c r="N586" s="279">
        <v>4165.07</v>
      </c>
      <c r="O586" s="279">
        <v>4202.7700000000004</v>
      </c>
      <c r="P586" s="279">
        <v>4208.1400000000003</v>
      </c>
      <c r="Q586" s="279">
        <v>4199.3900000000003</v>
      </c>
      <c r="R586" s="279">
        <v>4180.62</v>
      </c>
      <c r="S586" s="279">
        <v>4108.79</v>
      </c>
      <c r="T586" s="279">
        <v>4119.51</v>
      </c>
      <c r="U586" s="279">
        <v>4121.6099999999997</v>
      </c>
      <c r="V586" s="279">
        <v>4125.8500000000004</v>
      </c>
      <c r="W586" s="279">
        <v>4120.0600000000004</v>
      </c>
      <c r="X586" s="279">
        <v>3983.5</v>
      </c>
      <c r="Y586" s="279">
        <v>3873.98</v>
      </c>
    </row>
    <row r="587" spans="1:25">
      <c r="A587" s="254">
        <v>3</v>
      </c>
      <c r="B587" s="279">
        <v>3815.34</v>
      </c>
      <c r="C587" s="279">
        <v>3506.16</v>
      </c>
      <c r="D587" s="279">
        <v>3402.6</v>
      </c>
      <c r="E587" s="279">
        <v>3611.76</v>
      </c>
      <c r="F587" s="279">
        <v>3596.33</v>
      </c>
      <c r="G587" s="279">
        <v>3832.94</v>
      </c>
      <c r="H587" s="279">
        <v>3891.36</v>
      </c>
      <c r="I587" s="279">
        <v>3986.91</v>
      </c>
      <c r="J587" s="279">
        <v>4095.55</v>
      </c>
      <c r="K587" s="279">
        <v>4120.53</v>
      </c>
      <c r="L587" s="279">
        <v>4114.45</v>
      </c>
      <c r="M587" s="279">
        <v>4129.6000000000004</v>
      </c>
      <c r="N587" s="279">
        <v>4172.63</v>
      </c>
      <c r="O587" s="279">
        <v>4203.8999999999996</v>
      </c>
      <c r="P587" s="279">
        <v>4195.99</v>
      </c>
      <c r="Q587" s="279">
        <v>4204.49</v>
      </c>
      <c r="R587" s="279">
        <v>4197.3</v>
      </c>
      <c r="S587" s="279">
        <v>4082.12</v>
      </c>
      <c r="T587" s="279">
        <v>4074.41</v>
      </c>
      <c r="U587" s="279">
        <v>3401.5</v>
      </c>
      <c r="V587" s="279">
        <v>3054.3</v>
      </c>
      <c r="W587" s="279">
        <v>3054.23</v>
      </c>
      <c r="X587" s="279">
        <v>3961.76</v>
      </c>
      <c r="Y587" s="279">
        <v>3817.64</v>
      </c>
    </row>
    <row r="588" spans="1:25">
      <c r="A588" s="254">
        <v>4</v>
      </c>
      <c r="B588" s="279">
        <v>3798.77</v>
      </c>
      <c r="C588" s="279">
        <v>3554.52</v>
      </c>
      <c r="D588" s="279">
        <v>3589.65</v>
      </c>
      <c r="E588" s="279">
        <v>3578.89</v>
      </c>
      <c r="F588" s="279">
        <v>3675.47</v>
      </c>
      <c r="G588" s="279">
        <v>3827.17</v>
      </c>
      <c r="H588" s="279">
        <v>3856.1</v>
      </c>
      <c r="I588" s="279">
        <v>3995.92</v>
      </c>
      <c r="J588" s="279">
        <v>4196.42</v>
      </c>
      <c r="K588" s="279">
        <v>4204.59</v>
      </c>
      <c r="L588" s="279">
        <v>4212.8900000000003</v>
      </c>
      <c r="M588" s="279">
        <v>4229.24</v>
      </c>
      <c r="N588" s="279">
        <v>4258.09</v>
      </c>
      <c r="O588" s="279">
        <v>4274.51</v>
      </c>
      <c r="P588" s="279">
        <v>4278.09</v>
      </c>
      <c r="Q588" s="279">
        <v>4260.03</v>
      </c>
      <c r="R588" s="279">
        <v>4278.82</v>
      </c>
      <c r="S588" s="279">
        <v>4234.08</v>
      </c>
      <c r="T588" s="279">
        <v>4215.58</v>
      </c>
      <c r="U588" s="279">
        <v>4234.6099999999997</v>
      </c>
      <c r="V588" s="279">
        <v>4270.01</v>
      </c>
      <c r="W588" s="279">
        <v>4157.79</v>
      </c>
      <c r="X588" s="279">
        <v>3985.1</v>
      </c>
      <c r="Y588" s="279">
        <v>3880.68</v>
      </c>
    </row>
    <row r="589" spans="1:25">
      <c r="A589" s="254">
        <v>5</v>
      </c>
      <c r="B589" s="279">
        <v>3792.36</v>
      </c>
      <c r="C589" s="279">
        <v>3680.33</v>
      </c>
      <c r="D589" s="279">
        <v>3625.72</v>
      </c>
      <c r="E589" s="279">
        <v>3631.53</v>
      </c>
      <c r="F589" s="279">
        <v>3730</v>
      </c>
      <c r="G589" s="279">
        <v>3824.59</v>
      </c>
      <c r="H589" s="279">
        <v>3900.86</v>
      </c>
      <c r="I589" s="279">
        <v>4024.73</v>
      </c>
      <c r="J589" s="279">
        <v>4117.08</v>
      </c>
      <c r="K589" s="279">
        <v>4131.92</v>
      </c>
      <c r="L589" s="279">
        <v>4156.82</v>
      </c>
      <c r="M589" s="279">
        <v>4157.95</v>
      </c>
      <c r="N589" s="279">
        <v>4180.16</v>
      </c>
      <c r="O589" s="279">
        <v>4160.16</v>
      </c>
      <c r="P589" s="279">
        <v>4163.32</v>
      </c>
      <c r="Q589" s="279">
        <v>4163.22</v>
      </c>
      <c r="R589" s="279">
        <v>4182.7700000000004</v>
      </c>
      <c r="S589" s="279">
        <v>4150.1099999999997</v>
      </c>
      <c r="T589" s="279">
        <v>4169.18</v>
      </c>
      <c r="U589" s="279">
        <v>4185.4799999999996</v>
      </c>
      <c r="V589" s="279">
        <v>4149.76</v>
      </c>
      <c r="W589" s="279">
        <v>4117.9799999999996</v>
      </c>
      <c r="X589" s="279">
        <v>4022.01</v>
      </c>
      <c r="Y589" s="279">
        <v>3902.77</v>
      </c>
    </row>
    <row r="590" spans="1:25">
      <c r="A590" s="254">
        <v>6</v>
      </c>
      <c r="B590" s="279">
        <v>3821.3</v>
      </c>
      <c r="C590" s="279">
        <v>3739.81</v>
      </c>
      <c r="D590" s="279">
        <v>3689.89</v>
      </c>
      <c r="E590" s="279">
        <v>3702.46</v>
      </c>
      <c r="F590" s="279">
        <v>3758.17</v>
      </c>
      <c r="G590" s="279">
        <v>3838.73</v>
      </c>
      <c r="H590" s="279">
        <v>3975.53</v>
      </c>
      <c r="I590" s="279">
        <v>4104.9399999999996</v>
      </c>
      <c r="J590" s="279">
        <v>4159.3100000000004</v>
      </c>
      <c r="K590" s="279">
        <v>4167.24</v>
      </c>
      <c r="L590" s="279">
        <v>4167.6000000000004</v>
      </c>
      <c r="M590" s="279">
        <v>4182.6000000000004</v>
      </c>
      <c r="N590" s="279">
        <v>4217.45</v>
      </c>
      <c r="O590" s="279">
        <v>4219.95</v>
      </c>
      <c r="P590" s="279">
        <v>4227.2299999999996</v>
      </c>
      <c r="Q590" s="279">
        <v>4205.58</v>
      </c>
      <c r="R590" s="279">
        <v>4174.76</v>
      </c>
      <c r="S590" s="279">
        <v>4172.75</v>
      </c>
      <c r="T590" s="279">
        <v>4151.9799999999996</v>
      </c>
      <c r="U590" s="279">
        <v>4182.59</v>
      </c>
      <c r="V590" s="279">
        <v>4262.1099999999997</v>
      </c>
      <c r="W590" s="279">
        <v>4275.01</v>
      </c>
      <c r="X590" s="279">
        <v>4106.5200000000004</v>
      </c>
      <c r="Y590" s="279">
        <v>3995.36</v>
      </c>
    </row>
    <row r="591" spans="1:25">
      <c r="A591" s="254">
        <v>7</v>
      </c>
      <c r="B591" s="279">
        <v>3854.34</v>
      </c>
      <c r="C591" s="279">
        <v>3810.3</v>
      </c>
      <c r="D591" s="279">
        <v>3769.08</v>
      </c>
      <c r="E591" s="279">
        <v>3744.74</v>
      </c>
      <c r="F591" s="279">
        <v>3768.49</v>
      </c>
      <c r="G591" s="279">
        <v>3806.31</v>
      </c>
      <c r="H591" s="279">
        <v>3859.83</v>
      </c>
      <c r="I591" s="279">
        <v>3055.42</v>
      </c>
      <c r="J591" s="279">
        <v>3054.15</v>
      </c>
      <c r="K591" s="279">
        <v>3822.29</v>
      </c>
      <c r="L591" s="279">
        <v>4264.96</v>
      </c>
      <c r="M591" s="279">
        <v>4248.87</v>
      </c>
      <c r="N591" s="279">
        <v>4221.59</v>
      </c>
      <c r="O591" s="279">
        <v>4226.25</v>
      </c>
      <c r="P591" s="279">
        <v>4222.24</v>
      </c>
      <c r="Q591" s="279">
        <v>4216.1000000000004</v>
      </c>
      <c r="R591" s="279">
        <v>4233.43</v>
      </c>
      <c r="S591" s="279">
        <v>4215.0200000000004</v>
      </c>
      <c r="T591" s="279">
        <v>3824.32</v>
      </c>
      <c r="U591" s="279">
        <v>3405.89</v>
      </c>
      <c r="V591" s="279">
        <v>3056.34</v>
      </c>
      <c r="W591" s="279">
        <v>3055.59</v>
      </c>
      <c r="X591" s="279">
        <v>4037.11</v>
      </c>
      <c r="Y591" s="279">
        <v>3890.5</v>
      </c>
    </row>
    <row r="592" spans="1:25">
      <c r="A592" s="254">
        <v>8</v>
      </c>
      <c r="B592" s="279">
        <v>3814.07</v>
      </c>
      <c r="C592" s="279">
        <v>3732.39</v>
      </c>
      <c r="D592" s="279">
        <v>3666.43</v>
      </c>
      <c r="E592" s="279">
        <v>3645.46</v>
      </c>
      <c r="F592" s="279">
        <v>3670</v>
      </c>
      <c r="G592" s="279">
        <v>3708.62</v>
      </c>
      <c r="H592" s="279">
        <v>3714.07</v>
      </c>
      <c r="I592" s="279">
        <v>3779.82</v>
      </c>
      <c r="J592" s="279">
        <v>3056.95</v>
      </c>
      <c r="K592" s="279">
        <v>4084.81</v>
      </c>
      <c r="L592" s="279">
        <v>4139.2299999999996</v>
      </c>
      <c r="M592" s="279">
        <v>4142.4799999999996</v>
      </c>
      <c r="N592" s="279">
        <v>4145.29</v>
      </c>
      <c r="O592" s="279">
        <v>4153.55</v>
      </c>
      <c r="P592" s="279">
        <v>4161.46</v>
      </c>
      <c r="Q592" s="279">
        <v>4153.87</v>
      </c>
      <c r="R592" s="279">
        <v>4155.45</v>
      </c>
      <c r="S592" s="279">
        <v>4204.62</v>
      </c>
      <c r="T592" s="279">
        <v>4252.3500000000004</v>
      </c>
      <c r="U592" s="279">
        <v>4246.6899999999996</v>
      </c>
      <c r="V592" s="279">
        <v>4220.6899999999996</v>
      </c>
      <c r="W592" s="279">
        <v>4161.79</v>
      </c>
      <c r="X592" s="279">
        <v>4044.05</v>
      </c>
      <c r="Y592" s="279">
        <v>3899.84</v>
      </c>
    </row>
    <row r="593" spans="1:25">
      <c r="A593" s="254">
        <v>9</v>
      </c>
      <c r="B593" s="279">
        <v>3823.95</v>
      </c>
      <c r="C593" s="279">
        <v>3757.8</v>
      </c>
      <c r="D593" s="279">
        <v>3710.13</v>
      </c>
      <c r="E593" s="279">
        <v>3686.39</v>
      </c>
      <c r="F593" s="279">
        <v>3720.52</v>
      </c>
      <c r="G593" s="279">
        <v>3849.37</v>
      </c>
      <c r="H593" s="279">
        <v>3947.26</v>
      </c>
      <c r="I593" s="279">
        <v>4080.51</v>
      </c>
      <c r="J593" s="279">
        <v>4149.3900000000003</v>
      </c>
      <c r="K593" s="279">
        <v>4159.21</v>
      </c>
      <c r="L593" s="279">
        <v>4156.82</v>
      </c>
      <c r="M593" s="279">
        <v>4151.7</v>
      </c>
      <c r="N593" s="279">
        <v>4199.75</v>
      </c>
      <c r="O593" s="279">
        <v>4208.87</v>
      </c>
      <c r="P593" s="279">
        <v>4195.97</v>
      </c>
      <c r="Q593" s="279">
        <v>4199.28</v>
      </c>
      <c r="R593" s="279">
        <v>4182.1000000000004</v>
      </c>
      <c r="S593" s="279">
        <v>4147.47</v>
      </c>
      <c r="T593" s="279">
        <v>4165.68</v>
      </c>
      <c r="U593" s="279">
        <v>4168.54</v>
      </c>
      <c r="V593" s="279">
        <v>4167.2700000000004</v>
      </c>
      <c r="W593" s="279">
        <v>4150.7299999999996</v>
      </c>
      <c r="X593" s="279">
        <v>4011.65</v>
      </c>
      <c r="Y593" s="279">
        <v>3898.73</v>
      </c>
    </row>
    <row r="594" spans="1:25">
      <c r="A594" s="254">
        <v>10</v>
      </c>
      <c r="B594" s="279">
        <v>3814.85</v>
      </c>
      <c r="C594" s="279">
        <v>3764.61</v>
      </c>
      <c r="D594" s="279">
        <v>3745.65</v>
      </c>
      <c r="E594" s="279">
        <v>3736.85</v>
      </c>
      <c r="F594" s="279">
        <v>3760.2</v>
      </c>
      <c r="G594" s="279">
        <v>3869.02</v>
      </c>
      <c r="H594" s="279">
        <v>3982.44</v>
      </c>
      <c r="I594" s="279">
        <v>4104.47</v>
      </c>
      <c r="J594" s="279">
        <v>4217.84</v>
      </c>
      <c r="K594" s="279">
        <v>4203.72</v>
      </c>
      <c r="L594" s="279">
        <v>4240.63</v>
      </c>
      <c r="M594" s="279">
        <v>4233.62</v>
      </c>
      <c r="N594" s="279">
        <v>4260.3</v>
      </c>
      <c r="O594" s="279">
        <v>4265</v>
      </c>
      <c r="P594" s="279">
        <v>4256.96</v>
      </c>
      <c r="Q594" s="279">
        <v>4255.68</v>
      </c>
      <c r="R594" s="279">
        <v>4248.74</v>
      </c>
      <c r="S594" s="279">
        <v>4265</v>
      </c>
      <c r="T594" s="279">
        <v>4250.17</v>
      </c>
      <c r="U594" s="279">
        <v>4278.8500000000004</v>
      </c>
      <c r="V594" s="279">
        <v>4250.8999999999996</v>
      </c>
      <c r="W594" s="279">
        <v>4212.33</v>
      </c>
      <c r="X594" s="279">
        <v>4139.93</v>
      </c>
      <c r="Y594" s="279">
        <v>3913.4</v>
      </c>
    </row>
    <row r="595" spans="1:25">
      <c r="A595" s="254">
        <v>11</v>
      </c>
      <c r="B595" s="279">
        <v>3801.19</v>
      </c>
      <c r="C595" s="279">
        <v>3736.67</v>
      </c>
      <c r="D595" s="279">
        <v>3720.21</v>
      </c>
      <c r="E595" s="279">
        <v>3715.76</v>
      </c>
      <c r="F595" s="279">
        <v>3739.26</v>
      </c>
      <c r="G595" s="279">
        <v>3828.03</v>
      </c>
      <c r="H595" s="279">
        <v>3909.23</v>
      </c>
      <c r="I595" s="279">
        <v>4100.04</v>
      </c>
      <c r="J595" s="279">
        <v>4204.79</v>
      </c>
      <c r="K595" s="279">
        <v>3054.24</v>
      </c>
      <c r="L595" s="279">
        <v>4230.34</v>
      </c>
      <c r="M595" s="279">
        <v>4259.1099999999997</v>
      </c>
      <c r="N595" s="279">
        <v>4241.8500000000004</v>
      </c>
      <c r="O595" s="279">
        <v>4239.7299999999996</v>
      </c>
      <c r="P595" s="279">
        <v>4235.1099999999997</v>
      </c>
      <c r="Q595" s="279">
        <v>4218.74</v>
      </c>
      <c r="R595" s="279">
        <v>4180.7700000000004</v>
      </c>
      <c r="S595" s="279">
        <v>4139.26</v>
      </c>
      <c r="T595" s="279">
        <v>4238.8100000000004</v>
      </c>
      <c r="U595" s="279">
        <v>4223.12</v>
      </c>
      <c r="V595" s="279">
        <v>4181.75</v>
      </c>
      <c r="W595" s="279">
        <v>4180.6099999999997</v>
      </c>
      <c r="X595" s="279">
        <v>4033.82</v>
      </c>
      <c r="Y595" s="279">
        <v>3832.35</v>
      </c>
    </row>
    <row r="596" spans="1:25">
      <c r="A596" s="254">
        <v>12</v>
      </c>
      <c r="B596" s="279">
        <v>3741.56</v>
      </c>
      <c r="C596" s="279">
        <v>3688.27</v>
      </c>
      <c r="D596" s="279">
        <v>3650.2</v>
      </c>
      <c r="E596" s="279">
        <v>3650.77</v>
      </c>
      <c r="F596" s="279">
        <v>3131.8</v>
      </c>
      <c r="G596" s="279">
        <v>3770.96</v>
      </c>
      <c r="H596" s="279">
        <v>3892.98</v>
      </c>
      <c r="I596" s="279">
        <v>4063.78</v>
      </c>
      <c r="J596" s="279">
        <v>4158.72</v>
      </c>
      <c r="K596" s="279">
        <v>4202.2</v>
      </c>
      <c r="L596" s="279">
        <v>4234.12</v>
      </c>
      <c r="M596" s="279">
        <v>4215.92</v>
      </c>
      <c r="N596" s="279">
        <v>4234.6499999999996</v>
      </c>
      <c r="O596" s="279">
        <v>4231.62</v>
      </c>
      <c r="P596" s="279">
        <v>4235.04</v>
      </c>
      <c r="Q596" s="279">
        <v>4224.6499999999996</v>
      </c>
      <c r="R596" s="279">
        <v>4211.6899999999996</v>
      </c>
      <c r="S596" s="279">
        <v>4238.57</v>
      </c>
      <c r="T596" s="279">
        <v>4278.84</v>
      </c>
      <c r="U596" s="279">
        <v>4229.66</v>
      </c>
      <c r="V596" s="279">
        <v>4204.33</v>
      </c>
      <c r="W596" s="279">
        <v>4169.45</v>
      </c>
      <c r="X596" s="279">
        <v>4110.57</v>
      </c>
      <c r="Y596" s="279">
        <v>3530.32</v>
      </c>
    </row>
    <row r="597" spans="1:25">
      <c r="A597" s="254">
        <v>13</v>
      </c>
      <c r="B597" s="279">
        <v>3760.58</v>
      </c>
      <c r="C597" s="279">
        <v>3709.33</v>
      </c>
      <c r="D597" s="279">
        <v>3690.61</v>
      </c>
      <c r="E597" s="279">
        <v>3683.48</v>
      </c>
      <c r="F597" s="279">
        <v>3724.41</v>
      </c>
      <c r="G597" s="279">
        <v>3805.71</v>
      </c>
      <c r="H597" s="279">
        <v>3931.47</v>
      </c>
      <c r="I597" s="279">
        <v>4104.59</v>
      </c>
      <c r="J597" s="279">
        <v>4231.8500000000004</v>
      </c>
      <c r="K597" s="279">
        <v>4247.05</v>
      </c>
      <c r="L597" s="279">
        <v>4250.0600000000004</v>
      </c>
      <c r="M597" s="279">
        <v>4302.96</v>
      </c>
      <c r="N597" s="279">
        <v>4273.13</v>
      </c>
      <c r="O597" s="279">
        <v>4278.82</v>
      </c>
      <c r="P597" s="279">
        <v>4287.3999999999996</v>
      </c>
      <c r="Q597" s="279">
        <v>4294.33</v>
      </c>
      <c r="R597" s="279">
        <v>4301.6499999999996</v>
      </c>
      <c r="S597" s="279">
        <v>4215.55</v>
      </c>
      <c r="T597" s="279">
        <v>4234.5600000000004</v>
      </c>
      <c r="U597" s="279">
        <v>4245.34</v>
      </c>
      <c r="V597" s="279">
        <v>4297.0200000000004</v>
      </c>
      <c r="W597" s="279">
        <v>4311.28</v>
      </c>
      <c r="X597" s="279">
        <v>4130.8500000000004</v>
      </c>
      <c r="Y597" s="279">
        <v>4017.03</v>
      </c>
    </row>
    <row r="598" spans="1:25">
      <c r="A598" s="254">
        <v>14</v>
      </c>
      <c r="B598" s="279">
        <v>3876.31</v>
      </c>
      <c r="C598" s="279">
        <v>3818.22</v>
      </c>
      <c r="D598" s="279">
        <v>3796.11</v>
      </c>
      <c r="E598" s="279">
        <v>3798.01</v>
      </c>
      <c r="F598" s="279">
        <v>3797.35</v>
      </c>
      <c r="G598" s="279">
        <v>3833.11</v>
      </c>
      <c r="H598" s="279">
        <v>3917.97</v>
      </c>
      <c r="I598" s="279">
        <v>4089.6</v>
      </c>
      <c r="J598" s="279">
        <v>4196.71</v>
      </c>
      <c r="K598" s="279">
        <v>4310.43</v>
      </c>
      <c r="L598" s="279">
        <v>4369.6499999999996</v>
      </c>
      <c r="M598" s="279">
        <v>4379.82</v>
      </c>
      <c r="N598" s="279">
        <v>4361.33</v>
      </c>
      <c r="O598" s="279">
        <v>4282.5200000000004</v>
      </c>
      <c r="P598" s="279">
        <v>4244.95</v>
      </c>
      <c r="Q598" s="279">
        <v>4240.91</v>
      </c>
      <c r="R598" s="279">
        <v>4166.76</v>
      </c>
      <c r="S598" s="279">
        <v>4222.6899999999996</v>
      </c>
      <c r="T598" s="279">
        <v>4224.92</v>
      </c>
      <c r="U598" s="279">
        <v>4280.63</v>
      </c>
      <c r="V598" s="279">
        <v>4275.72</v>
      </c>
      <c r="W598" s="279">
        <v>4259.3</v>
      </c>
      <c r="X598" s="279">
        <v>4142.1400000000003</v>
      </c>
      <c r="Y598" s="279">
        <v>3955.97</v>
      </c>
    </row>
    <row r="599" spans="1:25">
      <c r="A599" s="254">
        <v>15</v>
      </c>
      <c r="B599" s="279">
        <v>3892.07</v>
      </c>
      <c r="C599" s="279">
        <v>3810.52</v>
      </c>
      <c r="D599" s="279">
        <v>3778.74</v>
      </c>
      <c r="E599" s="279">
        <v>3764.4</v>
      </c>
      <c r="F599" s="279">
        <v>3774.18</v>
      </c>
      <c r="G599" s="279">
        <v>3792.61</v>
      </c>
      <c r="H599" s="279">
        <v>3795.69</v>
      </c>
      <c r="I599" s="279">
        <v>3849.39</v>
      </c>
      <c r="J599" s="279">
        <v>4097.74</v>
      </c>
      <c r="K599" s="279">
        <v>4190.24</v>
      </c>
      <c r="L599" s="279">
        <v>4245.66</v>
      </c>
      <c r="M599" s="279">
        <v>4268.87</v>
      </c>
      <c r="N599" s="279">
        <v>4267.1499999999996</v>
      </c>
      <c r="O599" s="279">
        <v>4275.2</v>
      </c>
      <c r="P599" s="279">
        <v>4284.5600000000004</v>
      </c>
      <c r="Q599" s="279">
        <v>4285.74</v>
      </c>
      <c r="R599" s="279">
        <v>4287.46</v>
      </c>
      <c r="S599" s="279">
        <v>4337.54</v>
      </c>
      <c r="T599" s="279">
        <v>4418.2299999999996</v>
      </c>
      <c r="U599" s="279">
        <v>4361.7299999999996</v>
      </c>
      <c r="V599" s="279">
        <v>4302.07</v>
      </c>
      <c r="W599" s="279">
        <v>4271.3999999999996</v>
      </c>
      <c r="X599" s="279">
        <v>4159.18</v>
      </c>
      <c r="Y599" s="279">
        <v>3946.02</v>
      </c>
    </row>
    <row r="600" spans="1:25">
      <c r="A600" s="254">
        <v>16</v>
      </c>
      <c r="B600" s="279">
        <v>3888.22</v>
      </c>
      <c r="C600" s="279">
        <v>3408.04</v>
      </c>
      <c r="D600" s="279">
        <v>3407.63</v>
      </c>
      <c r="E600" s="279">
        <v>3770.3</v>
      </c>
      <c r="F600" s="279">
        <v>3407.38</v>
      </c>
      <c r="G600" s="279">
        <v>3919.52</v>
      </c>
      <c r="H600" s="279">
        <v>4076.83</v>
      </c>
      <c r="I600" s="279">
        <v>4196.88</v>
      </c>
      <c r="J600" s="279">
        <v>4373.46</v>
      </c>
      <c r="K600" s="279">
        <v>4409.42</v>
      </c>
      <c r="L600" s="279">
        <v>4394.0200000000004</v>
      </c>
      <c r="M600" s="279">
        <v>4442.5</v>
      </c>
      <c r="N600" s="279">
        <v>4467.54</v>
      </c>
      <c r="O600" s="279">
        <v>4489.7299999999996</v>
      </c>
      <c r="P600" s="279">
        <v>4479.2299999999996</v>
      </c>
      <c r="Q600" s="279">
        <v>4455.87</v>
      </c>
      <c r="R600" s="279">
        <v>4447.3999999999996</v>
      </c>
      <c r="S600" s="279">
        <v>4414.46</v>
      </c>
      <c r="T600" s="279">
        <v>4364.26</v>
      </c>
      <c r="U600" s="279">
        <v>4361.83</v>
      </c>
      <c r="V600" s="279">
        <v>4399.8</v>
      </c>
      <c r="W600" s="279">
        <v>4310.97</v>
      </c>
      <c r="X600" s="279">
        <v>4147.2299999999996</v>
      </c>
      <c r="Y600" s="279">
        <v>3926.21</v>
      </c>
    </row>
    <row r="601" spans="1:25">
      <c r="A601" s="254">
        <v>17</v>
      </c>
      <c r="B601" s="279">
        <v>3817.67</v>
      </c>
      <c r="C601" s="279">
        <v>3778.48</v>
      </c>
      <c r="D601" s="279">
        <v>3746.06</v>
      </c>
      <c r="E601" s="279">
        <v>3737.78</v>
      </c>
      <c r="F601" s="279">
        <v>3759.95</v>
      </c>
      <c r="G601" s="279">
        <v>3853</v>
      </c>
      <c r="H601" s="279">
        <v>3935.52</v>
      </c>
      <c r="I601" s="279">
        <v>4164.24</v>
      </c>
      <c r="J601" s="279">
        <v>4298.41</v>
      </c>
      <c r="K601" s="279">
        <v>4306.67</v>
      </c>
      <c r="L601" s="279">
        <v>4302.6499999999996</v>
      </c>
      <c r="M601" s="279">
        <v>4318.74</v>
      </c>
      <c r="N601" s="279">
        <v>4322.07</v>
      </c>
      <c r="O601" s="279">
        <v>4352.8900000000003</v>
      </c>
      <c r="P601" s="279">
        <v>4379.0600000000004</v>
      </c>
      <c r="Q601" s="279">
        <v>4353.13</v>
      </c>
      <c r="R601" s="279">
        <v>4340.32</v>
      </c>
      <c r="S601" s="279">
        <v>4326.95</v>
      </c>
      <c r="T601" s="279">
        <v>4337.95</v>
      </c>
      <c r="U601" s="279">
        <v>4349.03</v>
      </c>
      <c r="V601" s="279">
        <v>4337.84</v>
      </c>
      <c r="W601" s="279">
        <v>4270.33</v>
      </c>
      <c r="X601" s="279">
        <v>4114.3599999999997</v>
      </c>
      <c r="Y601" s="279">
        <v>3933.01</v>
      </c>
    </row>
    <row r="602" spans="1:25">
      <c r="A602" s="254">
        <v>18</v>
      </c>
      <c r="B602" s="279">
        <v>3792.44</v>
      </c>
      <c r="C602" s="279">
        <v>3748.66</v>
      </c>
      <c r="D602" s="279">
        <v>3733.13</v>
      </c>
      <c r="E602" s="279">
        <v>3744.8</v>
      </c>
      <c r="F602" s="279">
        <v>3779.05</v>
      </c>
      <c r="G602" s="279">
        <v>3840.52</v>
      </c>
      <c r="H602" s="279">
        <v>3942.3</v>
      </c>
      <c r="I602" s="279">
        <v>3934.55</v>
      </c>
      <c r="J602" s="279">
        <v>3057.9</v>
      </c>
      <c r="K602" s="279">
        <v>4242.59</v>
      </c>
      <c r="L602" s="279">
        <v>4264.46</v>
      </c>
      <c r="M602" s="279">
        <v>4326.8500000000004</v>
      </c>
      <c r="N602" s="279">
        <v>4271.71</v>
      </c>
      <c r="O602" s="279">
        <v>4311.45</v>
      </c>
      <c r="P602" s="279">
        <v>4325.96</v>
      </c>
      <c r="Q602" s="279">
        <v>4318.95</v>
      </c>
      <c r="R602" s="279">
        <v>4306.67</v>
      </c>
      <c r="S602" s="279">
        <v>4240.17</v>
      </c>
      <c r="T602" s="279">
        <v>4274.3</v>
      </c>
      <c r="U602" s="279">
        <v>4273.21</v>
      </c>
      <c r="V602" s="279">
        <v>4281.75</v>
      </c>
      <c r="W602" s="279">
        <v>4232.67</v>
      </c>
      <c r="X602" s="279">
        <v>4035.71</v>
      </c>
      <c r="Y602" s="279">
        <v>3875.2</v>
      </c>
    </row>
    <row r="603" spans="1:25">
      <c r="A603" s="254">
        <v>19</v>
      </c>
      <c r="B603" s="279">
        <v>3797.75</v>
      </c>
      <c r="C603" s="279">
        <v>3731.35</v>
      </c>
      <c r="D603" s="279">
        <v>3722.42</v>
      </c>
      <c r="E603" s="279">
        <v>3722.37</v>
      </c>
      <c r="F603" s="279">
        <v>3752.55</v>
      </c>
      <c r="G603" s="279">
        <v>3830.76</v>
      </c>
      <c r="H603" s="279">
        <v>3978.53</v>
      </c>
      <c r="I603" s="279">
        <v>4153.6000000000004</v>
      </c>
      <c r="J603" s="279">
        <v>4252.7700000000004</v>
      </c>
      <c r="K603" s="279">
        <v>4278.49</v>
      </c>
      <c r="L603" s="279">
        <v>4291.84</v>
      </c>
      <c r="M603" s="279">
        <v>4329.5200000000004</v>
      </c>
      <c r="N603" s="279">
        <v>4328.41</v>
      </c>
      <c r="O603" s="279">
        <v>4332.1499999999996</v>
      </c>
      <c r="P603" s="279">
        <v>4328.43</v>
      </c>
      <c r="Q603" s="279">
        <v>4311.63</v>
      </c>
      <c r="R603" s="279">
        <v>4314.1499999999996</v>
      </c>
      <c r="S603" s="279">
        <v>4270.32</v>
      </c>
      <c r="T603" s="279">
        <v>3057.24</v>
      </c>
      <c r="U603" s="279">
        <v>3055.82</v>
      </c>
      <c r="V603" s="279">
        <v>4283.08</v>
      </c>
      <c r="W603" s="279">
        <v>4226.6400000000003</v>
      </c>
      <c r="X603" s="279">
        <v>4083.65</v>
      </c>
      <c r="Y603" s="279">
        <v>3930.17</v>
      </c>
    </row>
    <row r="604" spans="1:25">
      <c r="A604" s="254">
        <v>20</v>
      </c>
      <c r="B604" s="279">
        <v>3806.77</v>
      </c>
      <c r="C604" s="279">
        <v>3745.82</v>
      </c>
      <c r="D604" s="279">
        <v>3732.57</v>
      </c>
      <c r="E604" s="279">
        <v>3735.96</v>
      </c>
      <c r="F604" s="279">
        <v>3770.99</v>
      </c>
      <c r="G604" s="279">
        <v>3837.86</v>
      </c>
      <c r="H604" s="279">
        <v>3980.33</v>
      </c>
      <c r="I604" s="279">
        <v>4003.05</v>
      </c>
      <c r="J604" s="279">
        <v>4284.8500000000004</v>
      </c>
      <c r="K604" s="279">
        <v>4318.04</v>
      </c>
      <c r="L604" s="279">
        <v>4330.71</v>
      </c>
      <c r="M604" s="279">
        <v>4355.26</v>
      </c>
      <c r="N604" s="279">
        <v>4355.78</v>
      </c>
      <c r="O604" s="279">
        <v>4361.0600000000004</v>
      </c>
      <c r="P604" s="279">
        <v>4366.04</v>
      </c>
      <c r="Q604" s="279">
        <v>4346.38</v>
      </c>
      <c r="R604" s="279">
        <v>4323.05</v>
      </c>
      <c r="S604" s="279">
        <v>4280.7299999999996</v>
      </c>
      <c r="T604" s="279">
        <v>4338.17</v>
      </c>
      <c r="U604" s="279">
        <v>4345.1899999999996</v>
      </c>
      <c r="V604" s="279">
        <v>4316.1099999999997</v>
      </c>
      <c r="W604" s="279">
        <v>4272.54</v>
      </c>
      <c r="X604" s="279">
        <v>4080.03</v>
      </c>
      <c r="Y604" s="279">
        <v>3916.84</v>
      </c>
    </row>
    <row r="605" spans="1:25">
      <c r="A605" s="254">
        <v>21</v>
      </c>
      <c r="B605" s="279">
        <v>3817.01</v>
      </c>
      <c r="C605" s="279">
        <v>3782.04</v>
      </c>
      <c r="D605" s="279">
        <v>3055.26</v>
      </c>
      <c r="E605" s="279">
        <v>3055.16</v>
      </c>
      <c r="F605" s="279">
        <v>3054.97</v>
      </c>
      <c r="G605" s="279">
        <v>3788.5</v>
      </c>
      <c r="H605" s="279">
        <v>3815.78</v>
      </c>
      <c r="I605" s="279">
        <v>3955.94</v>
      </c>
      <c r="J605" s="279">
        <v>4059.16</v>
      </c>
      <c r="K605" s="279">
        <v>4224.9399999999996</v>
      </c>
      <c r="L605" s="279">
        <v>4297.1099999999997</v>
      </c>
      <c r="M605" s="279">
        <v>4318.1499999999996</v>
      </c>
      <c r="N605" s="279">
        <v>4292.92</v>
      </c>
      <c r="O605" s="279">
        <v>4297.58</v>
      </c>
      <c r="P605" s="279">
        <v>4278.7299999999996</v>
      </c>
      <c r="Q605" s="279">
        <v>4266.97</v>
      </c>
      <c r="R605" s="279">
        <v>4254.63</v>
      </c>
      <c r="S605" s="279">
        <v>4287.08</v>
      </c>
      <c r="T605" s="279">
        <v>4314</v>
      </c>
      <c r="U605" s="279">
        <v>4278.7299999999996</v>
      </c>
      <c r="V605" s="279">
        <v>4190.71</v>
      </c>
      <c r="W605" s="279">
        <v>4198.53</v>
      </c>
      <c r="X605" s="279">
        <v>4019.1</v>
      </c>
      <c r="Y605" s="279">
        <v>3888.38</v>
      </c>
    </row>
    <row r="606" spans="1:25">
      <c r="A606" s="254">
        <v>22</v>
      </c>
      <c r="B606" s="279">
        <v>3839.67</v>
      </c>
      <c r="C606" s="279">
        <v>3777.61</v>
      </c>
      <c r="D606" s="279">
        <v>3735.36</v>
      </c>
      <c r="E606" s="279">
        <v>3725.72</v>
      </c>
      <c r="F606" s="279">
        <v>3725.81</v>
      </c>
      <c r="G606" s="279">
        <v>3780.58</v>
      </c>
      <c r="H606" s="279">
        <v>3788.43</v>
      </c>
      <c r="I606" s="279">
        <v>3829.81</v>
      </c>
      <c r="J606" s="279">
        <v>3936.96</v>
      </c>
      <c r="K606" s="279">
        <v>4080.85</v>
      </c>
      <c r="L606" s="279">
        <v>4159.3999999999996</v>
      </c>
      <c r="M606" s="279">
        <v>4187.6099999999997</v>
      </c>
      <c r="N606" s="279">
        <v>4200.3999999999996</v>
      </c>
      <c r="O606" s="279">
        <v>4220.2</v>
      </c>
      <c r="P606" s="279">
        <v>4226.32</v>
      </c>
      <c r="Q606" s="279">
        <v>4205.62</v>
      </c>
      <c r="R606" s="279">
        <v>4221.0600000000004</v>
      </c>
      <c r="S606" s="279">
        <v>4296.12</v>
      </c>
      <c r="T606" s="279">
        <v>4321.2299999999996</v>
      </c>
      <c r="U606" s="279">
        <v>4271.05</v>
      </c>
      <c r="V606" s="279">
        <v>4198.3999999999996</v>
      </c>
      <c r="W606" s="279">
        <v>4140.3500000000004</v>
      </c>
      <c r="X606" s="279">
        <v>3914.97</v>
      </c>
      <c r="Y606" s="279">
        <v>3837.93</v>
      </c>
    </row>
    <row r="607" spans="1:25">
      <c r="A607" s="254">
        <v>23</v>
      </c>
      <c r="B607" s="279">
        <v>3804.84</v>
      </c>
      <c r="C607" s="279">
        <v>3721.6</v>
      </c>
      <c r="D607" s="279">
        <v>3689.88</v>
      </c>
      <c r="E607" s="279">
        <v>3695.63</v>
      </c>
      <c r="F607" s="279">
        <v>3708.4</v>
      </c>
      <c r="G607" s="279">
        <v>3803.16</v>
      </c>
      <c r="H607" s="279">
        <v>3925.76</v>
      </c>
      <c r="I607" s="279">
        <v>4129.46</v>
      </c>
      <c r="J607" s="279">
        <v>4261.9799999999996</v>
      </c>
      <c r="K607" s="279">
        <v>4253.12</v>
      </c>
      <c r="L607" s="279">
        <v>4248.7</v>
      </c>
      <c r="M607" s="279">
        <v>4310.7700000000004</v>
      </c>
      <c r="N607" s="279">
        <v>4258.96</v>
      </c>
      <c r="O607" s="279">
        <v>4297.21</v>
      </c>
      <c r="P607" s="279">
        <v>4301.29</v>
      </c>
      <c r="Q607" s="279">
        <v>4290.4399999999996</v>
      </c>
      <c r="R607" s="279">
        <v>3054.69</v>
      </c>
      <c r="S607" s="279">
        <v>4214.21</v>
      </c>
      <c r="T607" s="279">
        <v>4263.04</v>
      </c>
      <c r="U607" s="279">
        <v>4247.13</v>
      </c>
      <c r="V607" s="279">
        <v>4206.7700000000004</v>
      </c>
      <c r="W607" s="279">
        <v>4163.04</v>
      </c>
      <c r="X607" s="279">
        <v>3959.2</v>
      </c>
      <c r="Y607" s="279">
        <v>3845.73</v>
      </c>
    </row>
    <row r="608" spans="1:25">
      <c r="A608" s="254">
        <v>24</v>
      </c>
      <c r="B608" s="279">
        <v>3804.17</v>
      </c>
      <c r="C608" s="279">
        <v>3739.63</v>
      </c>
      <c r="D608" s="279">
        <v>3717.5</v>
      </c>
      <c r="E608" s="279">
        <v>3717.62</v>
      </c>
      <c r="F608" s="279">
        <v>3749.54</v>
      </c>
      <c r="G608" s="279">
        <v>3829.28</v>
      </c>
      <c r="H608" s="279">
        <v>3933.61</v>
      </c>
      <c r="I608" s="279">
        <v>4125.8100000000004</v>
      </c>
      <c r="J608" s="279">
        <v>4328.3500000000004</v>
      </c>
      <c r="K608" s="279">
        <v>4350.8500000000004</v>
      </c>
      <c r="L608" s="279">
        <v>4283.8</v>
      </c>
      <c r="M608" s="279">
        <v>4362.76</v>
      </c>
      <c r="N608" s="279">
        <v>4382.22</v>
      </c>
      <c r="O608" s="279">
        <v>4399.41</v>
      </c>
      <c r="P608" s="279">
        <v>4365.17</v>
      </c>
      <c r="Q608" s="279">
        <v>4352.0600000000004</v>
      </c>
      <c r="R608" s="279">
        <v>3410.28</v>
      </c>
      <c r="S608" s="279">
        <v>4251.49</v>
      </c>
      <c r="T608" s="279">
        <v>4283.79</v>
      </c>
      <c r="U608" s="279">
        <v>4283.55</v>
      </c>
      <c r="V608" s="279">
        <v>4265.9399999999996</v>
      </c>
      <c r="W608" s="279">
        <v>4182.01</v>
      </c>
      <c r="X608" s="279">
        <v>4032.39</v>
      </c>
      <c r="Y608" s="279">
        <v>3887.32</v>
      </c>
    </row>
    <row r="609" spans="1:25">
      <c r="A609" s="254">
        <v>25</v>
      </c>
      <c r="B609" s="279">
        <v>3779.01</v>
      </c>
      <c r="C609" s="279">
        <v>3730.83</v>
      </c>
      <c r="D609" s="279">
        <v>3704.66</v>
      </c>
      <c r="E609" s="279">
        <v>3698.33</v>
      </c>
      <c r="F609" s="279">
        <v>3742.2</v>
      </c>
      <c r="G609" s="279">
        <v>3813.34</v>
      </c>
      <c r="H609" s="279">
        <v>3905.4</v>
      </c>
      <c r="I609" s="279">
        <v>4087.93</v>
      </c>
      <c r="J609" s="279">
        <v>4202.79</v>
      </c>
      <c r="K609" s="279">
        <v>4259.55</v>
      </c>
      <c r="L609" s="279">
        <v>4259.47</v>
      </c>
      <c r="M609" s="279">
        <v>4317.8</v>
      </c>
      <c r="N609" s="279">
        <v>4316.72</v>
      </c>
      <c r="O609" s="279">
        <v>4319.7299999999996</v>
      </c>
      <c r="P609" s="279">
        <v>4323.07</v>
      </c>
      <c r="Q609" s="279">
        <v>4307.54</v>
      </c>
      <c r="R609" s="279">
        <v>4298.63</v>
      </c>
      <c r="S609" s="279">
        <v>4268.43</v>
      </c>
      <c r="T609" s="279">
        <v>4279.3900000000003</v>
      </c>
      <c r="U609" s="279">
        <v>4265.93</v>
      </c>
      <c r="V609" s="279">
        <v>4262.2299999999996</v>
      </c>
      <c r="W609" s="279">
        <v>4204.46</v>
      </c>
      <c r="X609" s="279">
        <v>3996.83</v>
      </c>
      <c r="Y609" s="279">
        <v>3842.92</v>
      </c>
    </row>
    <row r="610" spans="1:25">
      <c r="A610" s="254">
        <v>26</v>
      </c>
      <c r="B610" s="279">
        <v>3791.94</v>
      </c>
      <c r="C610" s="279">
        <v>3724.65</v>
      </c>
      <c r="D610" s="279">
        <v>3704.94</v>
      </c>
      <c r="E610" s="279">
        <v>3687.33</v>
      </c>
      <c r="F610" s="279">
        <v>3745.03</v>
      </c>
      <c r="G610" s="279">
        <v>3840.59</v>
      </c>
      <c r="H610" s="279">
        <v>3964.1</v>
      </c>
      <c r="I610" s="279">
        <v>4093.82</v>
      </c>
      <c r="J610" s="279">
        <v>4251.6099999999997</v>
      </c>
      <c r="K610" s="279">
        <v>4314.8599999999997</v>
      </c>
      <c r="L610" s="279">
        <v>4353.13</v>
      </c>
      <c r="M610" s="279">
        <v>4382.67</v>
      </c>
      <c r="N610" s="279">
        <v>4356.72</v>
      </c>
      <c r="O610" s="279">
        <v>4369.7299999999996</v>
      </c>
      <c r="P610" s="279">
        <v>4355.41</v>
      </c>
      <c r="Q610" s="279">
        <v>4345.6099999999997</v>
      </c>
      <c r="R610" s="279">
        <v>3406.95</v>
      </c>
      <c r="S610" s="279">
        <v>4321.95</v>
      </c>
      <c r="T610" s="279">
        <v>4330.09</v>
      </c>
      <c r="U610" s="279">
        <v>4267.2299999999996</v>
      </c>
      <c r="V610" s="279">
        <v>4215.13</v>
      </c>
      <c r="W610" s="279">
        <v>4193.79</v>
      </c>
      <c r="X610" s="279">
        <v>4022.08</v>
      </c>
      <c r="Y610" s="279">
        <v>3856.47</v>
      </c>
    </row>
    <row r="611" spans="1:25">
      <c r="A611" s="254">
        <v>27</v>
      </c>
      <c r="B611" s="279">
        <v>3808.7</v>
      </c>
      <c r="C611" s="279">
        <v>3740.28</v>
      </c>
      <c r="D611" s="279">
        <v>3718.42</v>
      </c>
      <c r="E611" s="279">
        <v>3713.31</v>
      </c>
      <c r="F611" s="279">
        <v>3710.6</v>
      </c>
      <c r="G611" s="279">
        <v>3795.63</v>
      </c>
      <c r="H611" s="279">
        <v>3886.69</v>
      </c>
      <c r="I611" s="279">
        <v>4057.31</v>
      </c>
      <c r="J611" s="279">
        <v>4226.28</v>
      </c>
      <c r="K611" s="279">
        <v>4292.4799999999996</v>
      </c>
      <c r="L611" s="279">
        <v>4336.21</v>
      </c>
      <c r="M611" s="279">
        <v>4336.6899999999996</v>
      </c>
      <c r="N611" s="279">
        <v>4328.42</v>
      </c>
      <c r="O611" s="279">
        <v>4340.09</v>
      </c>
      <c r="P611" s="279">
        <v>4333.03</v>
      </c>
      <c r="Q611" s="279">
        <v>4333.28</v>
      </c>
      <c r="R611" s="279">
        <v>4314.78</v>
      </c>
      <c r="S611" s="279">
        <v>4299.07</v>
      </c>
      <c r="T611" s="279">
        <v>4324.58</v>
      </c>
      <c r="U611" s="279">
        <v>4305.93</v>
      </c>
      <c r="V611" s="279">
        <v>4265.01</v>
      </c>
      <c r="W611" s="279">
        <v>4253.43</v>
      </c>
      <c r="X611" s="279">
        <v>4046.68</v>
      </c>
      <c r="Y611" s="279">
        <v>3961.3</v>
      </c>
    </row>
    <row r="612" spans="1:25">
      <c r="A612" s="254">
        <v>28</v>
      </c>
      <c r="B612" s="279">
        <v>3815.84</v>
      </c>
      <c r="C612" s="279">
        <v>3754.69</v>
      </c>
      <c r="D612" s="279">
        <v>3706.1</v>
      </c>
      <c r="E612" s="279">
        <v>3684.62</v>
      </c>
      <c r="F612" s="279">
        <v>3702.32</v>
      </c>
      <c r="G612" s="279">
        <v>3713.97</v>
      </c>
      <c r="H612" s="279">
        <v>3738.69</v>
      </c>
      <c r="I612" s="279">
        <v>3819.31</v>
      </c>
      <c r="J612" s="279">
        <v>3959.09</v>
      </c>
      <c r="K612" s="279">
        <v>4177.47</v>
      </c>
      <c r="L612" s="279">
        <v>4229.16</v>
      </c>
      <c r="M612" s="279">
        <v>4237.63</v>
      </c>
      <c r="N612" s="279">
        <v>4220.3500000000004</v>
      </c>
      <c r="O612" s="279">
        <v>4209.42</v>
      </c>
      <c r="P612" s="279">
        <v>4151.25</v>
      </c>
      <c r="Q612" s="279">
        <v>4103.41</v>
      </c>
      <c r="R612" s="279">
        <v>4070.53</v>
      </c>
      <c r="S612" s="279">
        <v>4144.12</v>
      </c>
      <c r="T612" s="279">
        <v>4182.05</v>
      </c>
      <c r="U612" s="279">
        <v>4128.66</v>
      </c>
      <c r="V612" s="279">
        <v>4089.27</v>
      </c>
      <c r="W612" s="279">
        <v>3989</v>
      </c>
      <c r="X612" s="279">
        <v>3835.36</v>
      </c>
      <c r="Y612" s="279">
        <v>3781.6</v>
      </c>
    </row>
    <row r="613" spans="1:25">
      <c r="A613" s="254">
        <v>29</v>
      </c>
      <c r="B613" s="279">
        <v>3847.88</v>
      </c>
      <c r="C613" s="279">
        <v>3761.55</v>
      </c>
      <c r="D613" s="279">
        <v>3715.28</v>
      </c>
      <c r="E613" s="279">
        <v>3683.06</v>
      </c>
      <c r="F613" s="279">
        <v>3698.64</v>
      </c>
      <c r="G613" s="279">
        <v>3749.6</v>
      </c>
      <c r="H613" s="279">
        <v>3749.63</v>
      </c>
      <c r="I613" s="279">
        <v>3770.05</v>
      </c>
      <c r="J613" s="279">
        <v>3813.87</v>
      </c>
      <c r="K613" s="279">
        <v>4079.92</v>
      </c>
      <c r="L613" s="279">
        <v>4206.55</v>
      </c>
      <c r="M613" s="279">
        <v>4252.66</v>
      </c>
      <c r="N613" s="279">
        <v>4228.2700000000004</v>
      </c>
      <c r="O613" s="279">
        <v>4234.67</v>
      </c>
      <c r="P613" s="279">
        <v>4189.76</v>
      </c>
      <c r="Q613" s="279">
        <v>4173.5200000000004</v>
      </c>
      <c r="R613" s="279">
        <v>4185.3599999999997</v>
      </c>
      <c r="S613" s="279">
        <v>4292.07</v>
      </c>
      <c r="T613" s="279">
        <v>4316.1000000000004</v>
      </c>
      <c r="U613" s="279">
        <v>4296.55</v>
      </c>
      <c r="V613" s="279">
        <v>4262.6400000000003</v>
      </c>
      <c r="W613" s="279">
        <v>4234.59</v>
      </c>
      <c r="X613" s="279">
        <v>3999.17</v>
      </c>
      <c r="Y613" s="279">
        <v>3835.35</v>
      </c>
    </row>
    <row r="614" spans="1:25">
      <c r="A614" s="254">
        <v>30</v>
      </c>
      <c r="B614" s="279">
        <v>3779.27</v>
      </c>
      <c r="C614" s="279">
        <v>3675.87</v>
      </c>
      <c r="D614" s="279">
        <v>3627.5</v>
      </c>
      <c r="E614" s="279">
        <v>3608.94</v>
      </c>
      <c r="F614" s="279">
        <v>3152.01</v>
      </c>
      <c r="G614" s="279">
        <v>3716.27</v>
      </c>
      <c r="H614" s="279">
        <v>3810.08</v>
      </c>
      <c r="I614" s="279">
        <v>3951.45</v>
      </c>
      <c r="J614" s="279">
        <v>4129.6899999999996</v>
      </c>
      <c r="K614" s="279">
        <v>4230.57</v>
      </c>
      <c r="L614" s="279">
        <v>4270.51</v>
      </c>
      <c r="M614" s="279">
        <v>4258.42</v>
      </c>
      <c r="N614" s="279">
        <v>4239.72</v>
      </c>
      <c r="O614" s="279">
        <v>4272.0200000000004</v>
      </c>
      <c r="P614" s="279">
        <v>4256.1099999999997</v>
      </c>
      <c r="Q614" s="279">
        <v>4250.88</v>
      </c>
      <c r="R614" s="279">
        <v>4246.8100000000004</v>
      </c>
      <c r="S614" s="279">
        <v>4208.05</v>
      </c>
      <c r="T614" s="279">
        <v>4246.8599999999997</v>
      </c>
      <c r="U614" s="279">
        <v>4260.13</v>
      </c>
      <c r="V614" s="279">
        <v>4176.16</v>
      </c>
      <c r="W614" s="279">
        <v>4096.82</v>
      </c>
      <c r="X614" s="279">
        <v>3842.1</v>
      </c>
      <c r="Y614" s="279">
        <v>3773.61</v>
      </c>
    </row>
    <row r="615" spans="1:25">
      <c r="A615" s="254">
        <v>31</v>
      </c>
      <c r="B615" s="279">
        <v>3734.5</v>
      </c>
      <c r="C615" s="279">
        <v>3637.98</v>
      </c>
      <c r="D615" s="279">
        <v>3487.58</v>
      </c>
      <c r="E615" s="279">
        <v>3476.5</v>
      </c>
      <c r="F615" s="279">
        <v>3534.09</v>
      </c>
      <c r="G615" s="279">
        <v>3598.48</v>
      </c>
      <c r="H615" s="279">
        <v>3668.14</v>
      </c>
      <c r="I615" s="279">
        <v>4012.71</v>
      </c>
      <c r="J615" s="279">
        <v>4148.18</v>
      </c>
      <c r="K615" s="279">
        <v>4275.1499999999996</v>
      </c>
      <c r="L615" s="279">
        <v>4306.41</v>
      </c>
      <c r="M615" s="279">
        <v>4314.4399999999996</v>
      </c>
      <c r="N615" s="279">
        <v>4301.12</v>
      </c>
      <c r="O615" s="279">
        <v>4299.26</v>
      </c>
      <c r="P615" s="279">
        <v>4298.04</v>
      </c>
      <c r="Q615" s="279">
        <v>4298.3900000000003</v>
      </c>
      <c r="R615" s="279">
        <v>4262.6400000000003</v>
      </c>
      <c r="S615" s="279">
        <v>4239.1400000000003</v>
      </c>
      <c r="T615" s="279">
        <v>4243.5200000000004</v>
      </c>
      <c r="U615" s="279">
        <v>4247.24</v>
      </c>
      <c r="V615" s="279">
        <v>4203.7700000000004</v>
      </c>
      <c r="W615" s="279">
        <v>4120.7</v>
      </c>
      <c r="X615" s="279">
        <v>3855.4</v>
      </c>
      <c r="Y615" s="279">
        <v>3790.14</v>
      </c>
    </row>
    <row r="617" spans="1:25">
      <c r="A617" s="424" t="s">
        <v>208</v>
      </c>
      <c r="B617" s="466" t="s">
        <v>213</v>
      </c>
      <c r="C617" s="466"/>
      <c r="D617" s="466"/>
      <c r="E617" s="466"/>
      <c r="F617" s="466"/>
      <c r="G617" s="466"/>
      <c r="H617" s="466"/>
      <c r="I617" s="466"/>
      <c r="J617" s="466"/>
      <c r="K617" s="466"/>
      <c r="L617" s="466"/>
      <c r="M617" s="466"/>
      <c r="N617" s="466"/>
      <c r="O617" s="466"/>
      <c r="P617" s="466"/>
      <c r="Q617" s="466"/>
      <c r="R617" s="466"/>
      <c r="S617" s="466"/>
      <c r="T617" s="466"/>
      <c r="U617" s="466"/>
      <c r="V617" s="466"/>
      <c r="W617" s="466"/>
      <c r="X617" s="466"/>
      <c r="Y617" s="466"/>
    </row>
    <row r="618" spans="1:25" ht="30">
      <c r="A618" s="424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4189.16</v>
      </c>
      <c r="C619" s="279">
        <v>4157.05</v>
      </c>
      <c r="D619" s="279">
        <v>4143.3</v>
      </c>
      <c r="E619" s="279">
        <v>4136.1499999999996</v>
      </c>
      <c r="F619" s="279">
        <v>4139.8599999999997</v>
      </c>
      <c r="G619" s="279">
        <v>4157.5</v>
      </c>
      <c r="H619" s="279">
        <v>4159.09</v>
      </c>
      <c r="I619" s="279">
        <v>4183.54</v>
      </c>
      <c r="J619" s="279">
        <v>4352.76</v>
      </c>
      <c r="K619" s="279">
        <v>4529.7700000000004</v>
      </c>
      <c r="L619" s="279">
        <v>4576.74</v>
      </c>
      <c r="M619" s="279">
        <v>4593.3100000000004</v>
      </c>
      <c r="N619" s="279">
        <v>4601.33</v>
      </c>
      <c r="O619" s="279">
        <v>4599.67</v>
      </c>
      <c r="P619" s="279">
        <v>4603.87</v>
      </c>
      <c r="Q619" s="279">
        <v>4618.2299999999996</v>
      </c>
      <c r="R619" s="279">
        <v>4608.93</v>
      </c>
      <c r="S619" s="279">
        <v>4592.88</v>
      </c>
      <c r="T619" s="279">
        <v>4628.32</v>
      </c>
      <c r="U619" s="279">
        <v>4697.66</v>
      </c>
      <c r="V619" s="279">
        <v>4631.88</v>
      </c>
      <c r="W619" s="279">
        <v>4566.16</v>
      </c>
      <c r="X619" s="279">
        <v>4384.2700000000004</v>
      </c>
      <c r="Y619" s="279">
        <v>4288.25</v>
      </c>
    </row>
    <row r="620" spans="1:25">
      <c r="A620" s="254">
        <v>2</v>
      </c>
      <c r="B620" s="279">
        <v>4241.33</v>
      </c>
      <c r="C620" s="279">
        <v>4192.18</v>
      </c>
      <c r="D620" s="279">
        <v>4136.2299999999996</v>
      </c>
      <c r="E620" s="279">
        <v>4139.2</v>
      </c>
      <c r="F620" s="279">
        <v>4146.05</v>
      </c>
      <c r="G620" s="279">
        <v>4202.26</v>
      </c>
      <c r="H620" s="279">
        <v>4313.84</v>
      </c>
      <c r="I620" s="279">
        <v>4401.29</v>
      </c>
      <c r="J620" s="279">
        <v>4463.87</v>
      </c>
      <c r="K620" s="279">
        <v>4451.88</v>
      </c>
      <c r="L620" s="279">
        <v>4442.18</v>
      </c>
      <c r="M620" s="279">
        <v>4456.71</v>
      </c>
      <c r="N620" s="279">
        <v>4489.92</v>
      </c>
      <c r="O620" s="279">
        <v>4527.62</v>
      </c>
      <c r="P620" s="279">
        <v>4532.99</v>
      </c>
      <c r="Q620" s="279">
        <v>4524.24</v>
      </c>
      <c r="R620" s="279">
        <v>4505.47</v>
      </c>
      <c r="S620" s="279">
        <v>4433.6400000000003</v>
      </c>
      <c r="T620" s="279">
        <v>4444.3599999999997</v>
      </c>
      <c r="U620" s="279">
        <v>4446.46</v>
      </c>
      <c r="V620" s="279">
        <v>4450.7</v>
      </c>
      <c r="W620" s="279">
        <v>4444.91</v>
      </c>
      <c r="X620" s="279">
        <v>4308.3500000000004</v>
      </c>
      <c r="Y620" s="279">
        <v>4198.83</v>
      </c>
    </row>
    <row r="621" spans="1:25">
      <c r="A621" s="254">
        <v>3</v>
      </c>
      <c r="B621" s="279">
        <v>4140.1899999999996</v>
      </c>
      <c r="C621" s="279">
        <v>3831.01</v>
      </c>
      <c r="D621" s="279">
        <v>3727.45</v>
      </c>
      <c r="E621" s="279">
        <v>3936.61</v>
      </c>
      <c r="F621" s="279">
        <v>3921.18</v>
      </c>
      <c r="G621" s="279">
        <v>4157.79</v>
      </c>
      <c r="H621" s="279">
        <v>4216.21</v>
      </c>
      <c r="I621" s="279">
        <v>4311.76</v>
      </c>
      <c r="J621" s="279">
        <v>4420.3999999999996</v>
      </c>
      <c r="K621" s="279">
        <v>4445.38</v>
      </c>
      <c r="L621" s="279">
        <v>4439.3</v>
      </c>
      <c r="M621" s="279">
        <v>4454.45</v>
      </c>
      <c r="N621" s="279">
        <v>4497.4799999999996</v>
      </c>
      <c r="O621" s="279">
        <v>4528.75</v>
      </c>
      <c r="P621" s="279">
        <v>4520.84</v>
      </c>
      <c r="Q621" s="279">
        <v>4529.34</v>
      </c>
      <c r="R621" s="279">
        <v>4522.1499999999996</v>
      </c>
      <c r="S621" s="279">
        <v>4406.97</v>
      </c>
      <c r="T621" s="279">
        <v>4399.26</v>
      </c>
      <c r="U621" s="279">
        <v>3726.35</v>
      </c>
      <c r="V621" s="279">
        <v>3379.15</v>
      </c>
      <c r="W621" s="279">
        <v>3379.08</v>
      </c>
      <c r="X621" s="279">
        <v>4286.6099999999997</v>
      </c>
      <c r="Y621" s="279">
        <v>4142.49</v>
      </c>
    </row>
    <row r="622" spans="1:25">
      <c r="A622" s="254">
        <v>4</v>
      </c>
      <c r="B622" s="279">
        <v>4123.62</v>
      </c>
      <c r="C622" s="279">
        <v>3879.37</v>
      </c>
      <c r="D622" s="279">
        <v>3914.5</v>
      </c>
      <c r="E622" s="279">
        <v>3903.74</v>
      </c>
      <c r="F622" s="279">
        <v>4000.32</v>
      </c>
      <c r="G622" s="279">
        <v>4152.0200000000004</v>
      </c>
      <c r="H622" s="279">
        <v>4180.95</v>
      </c>
      <c r="I622" s="279">
        <v>4320.7700000000004</v>
      </c>
      <c r="J622" s="279">
        <v>4521.2700000000004</v>
      </c>
      <c r="K622" s="279">
        <v>4529.4399999999996</v>
      </c>
      <c r="L622" s="279">
        <v>4537.74</v>
      </c>
      <c r="M622" s="279">
        <v>4554.09</v>
      </c>
      <c r="N622" s="279">
        <v>4582.9399999999996</v>
      </c>
      <c r="O622" s="279">
        <v>4599.3599999999997</v>
      </c>
      <c r="P622" s="279">
        <v>4602.9399999999996</v>
      </c>
      <c r="Q622" s="279">
        <v>4584.88</v>
      </c>
      <c r="R622" s="279">
        <v>4603.67</v>
      </c>
      <c r="S622" s="279">
        <v>4558.93</v>
      </c>
      <c r="T622" s="279">
        <v>4540.43</v>
      </c>
      <c r="U622" s="279">
        <v>4559.46</v>
      </c>
      <c r="V622" s="279">
        <v>4594.8599999999997</v>
      </c>
      <c r="W622" s="279">
        <v>4482.6400000000003</v>
      </c>
      <c r="X622" s="279">
        <v>4309.95</v>
      </c>
      <c r="Y622" s="279">
        <v>4205.53</v>
      </c>
    </row>
    <row r="623" spans="1:25">
      <c r="A623" s="254">
        <v>5</v>
      </c>
      <c r="B623" s="279">
        <v>4117.21</v>
      </c>
      <c r="C623" s="279">
        <v>4005.18</v>
      </c>
      <c r="D623" s="279">
        <v>3950.57</v>
      </c>
      <c r="E623" s="279">
        <v>3956.38</v>
      </c>
      <c r="F623" s="279">
        <v>4054.85</v>
      </c>
      <c r="G623" s="279">
        <v>4149.4399999999996</v>
      </c>
      <c r="H623" s="279">
        <v>4225.71</v>
      </c>
      <c r="I623" s="279">
        <v>4349.58</v>
      </c>
      <c r="J623" s="279">
        <v>4441.93</v>
      </c>
      <c r="K623" s="279">
        <v>4456.7700000000004</v>
      </c>
      <c r="L623" s="279">
        <v>4481.67</v>
      </c>
      <c r="M623" s="279">
        <v>4482.8</v>
      </c>
      <c r="N623" s="279">
        <v>4505.01</v>
      </c>
      <c r="O623" s="279">
        <v>4485.01</v>
      </c>
      <c r="P623" s="279">
        <v>4488.17</v>
      </c>
      <c r="Q623" s="279">
        <v>4488.07</v>
      </c>
      <c r="R623" s="279">
        <v>4507.62</v>
      </c>
      <c r="S623" s="279">
        <v>4474.96</v>
      </c>
      <c r="T623" s="279">
        <v>4494.03</v>
      </c>
      <c r="U623" s="279">
        <v>4510.33</v>
      </c>
      <c r="V623" s="279">
        <v>4474.6099999999997</v>
      </c>
      <c r="W623" s="279">
        <v>4442.83</v>
      </c>
      <c r="X623" s="279">
        <v>4346.8599999999997</v>
      </c>
      <c r="Y623" s="279">
        <v>4227.62</v>
      </c>
    </row>
    <row r="624" spans="1:25">
      <c r="A624" s="254">
        <v>6</v>
      </c>
      <c r="B624" s="279">
        <v>4146.1499999999996</v>
      </c>
      <c r="C624" s="279">
        <v>4064.66</v>
      </c>
      <c r="D624" s="279">
        <v>4014.74</v>
      </c>
      <c r="E624" s="279">
        <v>4027.31</v>
      </c>
      <c r="F624" s="279">
        <v>4083.02</v>
      </c>
      <c r="G624" s="279">
        <v>4163.58</v>
      </c>
      <c r="H624" s="279">
        <v>4300.38</v>
      </c>
      <c r="I624" s="279">
        <v>4429.79</v>
      </c>
      <c r="J624" s="279">
        <v>4484.16</v>
      </c>
      <c r="K624" s="279">
        <v>4492.09</v>
      </c>
      <c r="L624" s="279">
        <v>4492.45</v>
      </c>
      <c r="M624" s="279">
        <v>4507.45</v>
      </c>
      <c r="N624" s="279">
        <v>4542.3</v>
      </c>
      <c r="O624" s="279">
        <v>4544.8</v>
      </c>
      <c r="P624" s="279">
        <v>4552.08</v>
      </c>
      <c r="Q624" s="279">
        <v>4530.43</v>
      </c>
      <c r="R624" s="279">
        <v>4499.6099999999997</v>
      </c>
      <c r="S624" s="279">
        <v>4497.6000000000004</v>
      </c>
      <c r="T624" s="279">
        <v>4476.83</v>
      </c>
      <c r="U624" s="279">
        <v>4507.4399999999996</v>
      </c>
      <c r="V624" s="279">
        <v>4586.96</v>
      </c>
      <c r="W624" s="279">
        <v>4599.8599999999997</v>
      </c>
      <c r="X624" s="279">
        <v>4431.37</v>
      </c>
      <c r="Y624" s="279">
        <v>4320.21</v>
      </c>
    </row>
    <row r="625" spans="1:25">
      <c r="A625" s="254">
        <v>7</v>
      </c>
      <c r="B625" s="279">
        <v>4179.1899999999996</v>
      </c>
      <c r="C625" s="279">
        <v>4135.1499999999996</v>
      </c>
      <c r="D625" s="279">
        <v>4093.93</v>
      </c>
      <c r="E625" s="279">
        <v>4069.59</v>
      </c>
      <c r="F625" s="279">
        <v>4093.34</v>
      </c>
      <c r="G625" s="279">
        <v>4131.16</v>
      </c>
      <c r="H625" s="279">
        <v>4184.68</v>
      </c>
      <c r="I625" s="279">
        <v>3380.27</v>
      </c>
      <c r="J625" s="279">
        <v>3379</v>
      </c>
      <c r="K625" s="279">
        <v>4147.1400000000003</v>
      </c>
      <c r="L625" s="279">
        <v>4589.8100000000004</v>
      </c>
      <c r="M625" s="279">
        <v>4573.72</v>
      </c>
      <c r="N625" s="279">
        <v>4546.4399999999996</v>
      </c>
      <c r="O625" s="279">
        <v>4551.1000000000004</v>
      </c>
      <c r="P625" s="279">
        <v>4547.09</v>
      </c>
      <c r="Q625" s="279">
        <v>4540.95</v>
      </c>
      <c r="R625" s="279">
        <v>4558.28</v>
      </c>
      <c r="S625" s="279">
        <v>4539.87</v>
      </c>
      <c r="T625" s="279">
        <v>4149.17</v>
      </c>
      <c r="U625" s="279">
        <v>3730.74</v>
      </c>
      <c r="V625" s="279">
        <v>3381.19</v>
      </c>
      <c r="W625" s="279">
        <v>3380.44</v>
      </c>
      <c r="X625" s="279">
        <v>4361.96</v>
      </c>
      <c r="Y625" s="279">
        <v>4215.3500000000004</v>
      </c>
    </row>
    <row r="626" spans="1:25">
      <c r="A626" s="254">
        <v>8</v>
      </c>
      <c r="B626" s="279">
        <v>4138.92</v>
      </c>
      <c r="C626" s="279">
        <v>4057.24</v>
      </c>
      <c r="D626" s="279">
        <v>3991.28</v>
      </c>
      <c r="E626" s="279">
        <v>3970.31</v>
      </c>
      <c r="F626" s="279">
        <v>3994.85</v>
      </c>
      <c r="G626" s="279">
        <v>4033.47</v>
      </c>
      <c r="H626" s="279">
        <v>4038.92</v>
      </c>
      <c r="I626" s="279">
        <v>4104.67</v>
      </c>
      <c r="J626" s="279">
        <v>3381.8</v>
      </c>
      <c r="K626" s="279">
        <v>4409.66</v>
      </c>
      <c r="L626" s="279">
        <v>4464.08</v>
      </c>
      <c r="M626" s="279">
        <v>4467.33</v>
      </c>
      <c r="N626" s="279">
        <v>4470.1400000000003</v>
      </c>
      <c r="O626" s="279">
        <v>4478.3999999999996</v>
      </c>
      <c r="P626" s="279">
        <v>4486.3100000000004</v>
      </c>
      <c r="Q626" s="279">
        <v>4478.72</v>
      </c>
      <c r="R626" s="279">
        <v>4480.3</v>
      </c>
      <c r="S626" s="279">
        <v>4529.47</v>
      </c>
      <c r="T626" s="279">
        <v>4577.2</v>
      </c>
      <c r="U626" s="279">
        <v>4571.54</v>
      </c>
      <c r="V626" s="279">
        <v>4545.54</v>
      </c>
      <c r="W626" s="279">
        <v>4486.6400000000003</v>
      </c>
      <c r="X626" s="279">
        <v>4368.8999999999996</v>
      </c>
      <c r="Y626" s="279">
        <v>4224.6899999999996</v>
      </c>
    </row>
    <row r="627" spans="1:25">
      <c r="A627" s="254">
        <v>9</v>
      </c>
      <c r="B627" s="279">
        <v>4148.8</v>
      </c>
      <c r="C627" s="279">
        <v>4082.65</v>
      </c>
      <c r="D627" s="279">
        <v>4034.98</v>
      </c>
      <c r="E627" s="279">
        <v>4011.24</v>
      </c>
      <c r="F627" s="279">
        <v>4045.37</v>
      </c>
      <c r="G627" s="279">
        <v>4174.22</v>
      </c>
      <c r="H627" s="279">
        <v>4272.1099999999997</v>
      </c>
      <c r="I627" s="279">
        <v>4405.3599999999997</v>
      </c>
      <c r="J627" s="279">
        <v>4474.24</v>
      </c>
      <c r="K627" s="279">
        <v>4484.0600000000004</v>
      </c>
      <c r="L627" s="279">
        <v>4481.67</v>
      </c>
      <c r="M627" s="279">
        <v>4476.55</v>
      </c>
      <c r="N627" s="279">
        <v>4524.6000000000004</v>
      </c>
      <c r="O627" s="279">
        <v>4533.72</v>
      </c>
      <c r="P627" s="279">
        <v>4520.82</v>
      </c>
      <c r="Q627" s="279">
        <v>4524.13</v>
      </c>
      <c r="R627" s="279">
        <v>4506.95</v>
      </c>
      <c r="S627" s="279">
        <v>4472.32</v>
      </c>
      <c r="T627" s="279">
        <v>4490.53</v>
      </c>
      <c r="U627" s="279">
        <v>4493.3900000000003</v>
      </c>
      <c r="V627" s="279">
        <v>4492.12</v>
      </c>
      <c r="W627" s="279">
        <v>4475.58</v>
      </c>
      <c r="X627" s="279">
        <v>4336.5</v>
      </c>
      <c r="Y627" s="279">
        <v>4223.58</v>
      </c>
    </row>
    <row r="628" spans="1:25">
      <c r="A628" s="254">
        <v>10</v>
      </c>
      <c r="B628" s="279">
        <v>4139.7</v>
      </c>
      <c r="C628" s="279">
        <v>4089.46</v>
      </c>
      <c r="D628" s="279">
        <v>4070.5</v>
      </c>
      <c r="E628" s="279">
        <v>4061.7</v>
      </c>
      <c r="F628" s="279">
        <v>4085.05</v>
      </c>
      <c r="G628" s="279">
        <v>4193.87</v>
      </c>
      <c r="H628" s="279">
        <v>4307.29</v>
      </c>
      <c r="I628" s="279">
        <v>4429.32</v>
      </c>
      <c r="J628" s="279">
        <v>4542.6899999999996</v>
      </c>
      <c r="K628" s="279">
        <v>4528.57</v>
      </c>
      <c r="L628" s="279">
        <v>4565.4799999999996</v>
      </c>
      <c r="M628" s="279">
        <v>4558.47</v>
      </c>
      <c r="N628" s="279">
        <v>4585.1499999999996</v>
      </c>
      <c r="O628" s="279">
        <v>4589.8500000000004</v>
      </c>
      <c r="P628" s="279">
        <v>4581.8100000000004</v>
      </c>
      <c r="Q628" s="279">
        <v>4580.53</v>
      </c>
      <c r="R628" s="279">
        <v>4573.59</v>
      </c>
      <c r="S628" s="279">
        <v>4589.8500000000004</v>
      </c>
      <c r="T628" s="279">
        <v>4575.0200000000004</v>
      </c>
      <c r="U628" s="279">
        <v>4603.7</v>
      </c>
      <c r="V628" s="279">
        <v>4575.75</v>
      </c>
      <c r="W628" s="279">
        <v>4537.18</v>
      </c>
      <c r="X628" s="279">
        <v>4464.78</v>
      </c>
      <c r="Y628" s="279">
        <v>4238.25</v>
      </c>
    </row>
    <row r="629" spans="1:25">
      <c r="A629" s="254">
        <v>11</v>
      </c>
      <c r="B629" s="279">
        <v>4126.04</v>
      </c>
      <c r="C629" s="279">
        <v>4061.52</v>
      </c>
      <c r="D629" s="279">
        <v>4045.06</v>
      </c>
      <c r="E629" s="279">
        <v>4040.61</v>
      </c>
      <c r="F629" s="279">
        <v>4064.11</v>
      </c>
      <c r="G629" s="279">
        <v>4152.88</v>
      </c>
      <c r="H629" s="279">
        <v>4234.08</v>
      </c>
      <c r="I629" s="279">
        <v>4424.8900000000003</v>
      </c>
      <c r="J629" s="279">
        <v>4529.6400000000003</v>
      </c>
      <c r="K629" s="279">
        <v>3379.09</v>
      </c>
      <c r="L629" s="279">
        <v>4555.1899999999996</v>
      </c>
      <c r="M629" s="279">
        <v>4583.96</v>
      </c>
      <c r="N629" s="279">
        <v>4566.7</v>
      </c>
      <c r="O629" s="279">
        <v>4564.58</v>
      </c>
      <c r="P629" s="279">
        <v>4559.96</v>
      </c>
      <c r="Q629" s="279">
        <v>4543.59</v>
      </c>
      <c r="R629" s="279">
        <v>4505.62</v>
      </c>
      <c r="S629" s="279">
        <v>4464.1099999999997</v>
      </c>
      <c r="T629" s="279">
        <v>4563.66</v>
      </c>
      <c r="U629" s="279">
        <v>4547.97</v>
      </c>
      <c r="V629" s="279">
        <v>4506.6000000000004</v>
      </c>
      <c r="W629" s="279">
        <v>4505.46</v>
      </c>
      <c r="X629" s="279">
        <v>4358.67</v>
      </c>
      <c r="Y629" s="279">
        <v>4157.2</v>
      </c>
    </row>
    <row r="630" spans="1:25">
      <c r="A630" s="254">
        <v>12</v>
      </c>
      <c r="B630" s="279">
        <v>4066.41</v>
      </c>
      <c r="C630" s="279">
        <v>4013.12</v>
      </c>
      <c r="D630" s="279">
        <v>3975.05</v>
      </c>
      <c r="E630" s="279">
        <v>3975.62</v>
      </c>
      <c r="F630" s="279">
        <v>3456.65</v>
      </c>
      <c r="G630" s="279">
        <v>4095.81</v>
      </c>
      <c r="H630" s="279">
        <v>4217.83</v>
      </c>
      <c r="I630" s="279">
        <v>4388.63</v>
      </c>
      <c r="J630" s="279">
        <v>4483.57</v>
      </c>
      <c r="K630" s="279">
        <v>4527.05</v>
      </c>
      <c r="L630" s="279">
        <v>4558.97</v>
      </c>
      <c r="M630" s="279">
        <v>4540.7700000000004</v>
      </c>
      <c r="N630" s="279">
        <v>4559.5</v>
      </c>
      <c r="O630" s="279">
        <v>4556.47</v>
      </c>
      <c r="P630" s="279">
        <v>4559.8900000000003</v>
      </c>
      <c r="Q630" s="279">
        <v>4549.5</v>
      </c>
      <c r="R630" s="279">
        <v>4536.54</v>
      </c>
      <c r="S630" s="279">
        <v>4563.42</v>
      </c>
      <c r="T630" s="279">
        <v>4603.6899999999996</v>
      </c>
      <c r="U630" s="279">
        <v>4554.51</v>
      </c>
      <c r="V630" s="279">
        <v>4529.18</v>
      </c>
      <c r="W630" s="279">
        <v>4494.3</v>
      </c>
      <c r="X630" s="279">
        <v>4435.42</v>
      </c>
      <c r="Y630" s="279">
        <v>3855.17</v>
      </c>
    </row>
    <row r="631" spans="1:25">
      <c r="A631" s="254">
        <v>13</v>
      </c>
      <c r="B631" s="279">
        <v>4085.43</v>
      </c>
      <c r="C631" s="279">
        <v>4034.18</v>
      </c>
      <c r="D631" s="279">
        <v>4015.46</v>
      </c>
      <c r="E631" s="279">
        <v>4008.33</v>
      </c>
      <c r="F631" s="279">
        <v>4049.26</v>
      </c>
      <c r="G631" s="279">
        <v>4130.5600000000004</v>
      </c>
      <c r="H631" s="279">
        <v>4256.32</v>
      </c>
      <c r="I631" s="279">
        <v>4429.4399999999996</v>
      </c>
      <c r="J631" s="279">
        <v>4556.7</v>
      </c>
      <c r="K631" s="279">
        <v>4571.8999999999996</v>
      </c>
      <c r="L631" s="279">
        <v>4574.91</v>
      </c>
      <c r="M631" s="279">
        <v>4627.8100000000004</v>
      </c>
      <c r="N631" s="279">
        <v>4597.9799999999996</v>
      </c>
      <c r="O631" s="279">
        <v>4603.67</v>
      </c>
      <c r="P631" s="279">
        <v>4612.25</v>
      </c>
      <c r="Q631" s="279">
        <v>4619.18</v>
      </c>
      <c r="R631" s="279">
        <v>4626.5</v>
      </c>
      <c r="S631" s="279">
        <v>4540.3999999999996</v>
      </c>
      <c r="T631" s="279">
        <v>4559.41</v>
      </c>
      <c r="U631" s="279">
        <v>4570.1899999999996</v>
      </c>
      <c r="V631" s="279">
        <v>4621.87</v>
      </c>
      <c r="W631" s="279">
        <v>4636.13</v>
      </c>
      <c r="X631" s="279">
        <v>4455.7</v>
      </c>
      <c r="Y631" s="279">
        <v>4341.88</v>
      </c>
    </row>
    <row r="632" spans="1:25">
      <c r="A632" s="254">
        <v>14</v>
      </c>
      <c r="B632" s="279">
        <v>4201.16</v>
      </c>
      <c r="C632" s="279">
        <v>4143.07</v>
      </c>
      <c r="D632" s="279">
        <v>4120.96</v>
      </c>
      <c r="E632" s="279">
        <v>4122.8599999999997</v>
      </c>
      <c r="F632" s="279">
        <v>4122.2</v>
      </c>
      <c r="G632" s="279">
        <v>4157.96</v>
      </c>
      <c r="H632" s="279">
        <v>4242.82</v>
      </c>
      <c r="I632" s="279">
        <v>4414.45</v>
      </c>
      <c r="J632" s="279">
        <v>4521.5600000000004</v>
      </c>
      <c r="K632" s="279">
        <v>4635.28</v>
      </c>
      <c r="L632" s="279">
        <v>4694.5</v>
      </c>
      <c r="M632" s="279">
        <v>4704.67</v>
      </c>
      <c r="N632" s="279">
        <v>4686.18</v>
      </c>
      <c r="O632" s="279">
        <v>4607.37</v>
      </c>
      <c r="P632" s="279">
        <v>4569.8</v>
      </c>
      <c r="Q632" s="279">
        <v>4565.76</v>
      </c>
      <c r="R632" s="279">
        <v>4491.6099999999997</v>
      </c>
      <c r="S632" s="279">
        <v>4547.54</v>
      </c>
      <c r="T632" s="279">
        <v>4549.7700000000004</v>
      </c>
      <c r="U632" s="279">
        <v>4605.4799999999996</v>
      </c>
      <c r="V632" s="279">
        <v>4600.57</v>
      </c>
      <c r="W632" s="279">
        <v>4584.1499999999996</v>
      </c>
      <c r="X632" s="279">
        <v>4466.99</v>
      </c>
      <c r="Y632" s="279">
        <v>4280.82</v>
      </c>
    </row>
    <row r="633" spans="1:25">
      <c r="A633" s="254">
        <v>15</v>
      </c>
      <c r="B633" s="279">
        <v>4216.92</v>
      </c>
      <c r="C633" s="279">
        <v>4135.37</v>
      </c>
      <c r="D633" s="279">
        <v>4103.59</v>
      </c>
      <c r="E633" s="279">
        <v>4089.25</v>
      </c>
      <c r="F633" s="279">
        <v>4099.03</v>
      </c>
      <c r="G633" s="279">
        <v>4117.46</v>
      </c>
      <c r="H633" s="279">
        <v>4120.54</v>
      </c>
      <c r="I633" s="279">
        <v>4174.24</v>
      </c>
      <c r="J633" s="279">
        <v>4422.59</v>
      </c>
      <c r="K633" s="279">
        <v>4515.09</v>
      </c>
      <c r="L633" s="279">
        <v>4570.51</v>
      </c>
      <c r="M633" s="279">
        <v>4593.72</v>
      </c>
      <c r="N633" s="279">
        <v>4592</v>
      </c>
      <c r="O633" s="279">
        <v>4600.05</v>
      </c>
      <c r="P633" s="279">
        <v>4609.41</v>
      </c>
      <c r="Q633" s="279">
        <v>4610.59</v>
      </c>
      <c r="R633" s="279">
        <v>4612.3100000000004</v>
      </c>
      <c r="S633" s="279">
        <v>4662.3900000000003</v>
      </c>
      <c r="T633" s="279">
        <v>4743.08</v>
      </c>
      <c r="U633" s="279">
        <v>4686.58</v>
      </c>
      <c r="V633" s="279">
        <v>4626.92</v>
      </c>
      <c r="W633" s="279">
        <v>4596.25</v>
      </c>
      <c r="X633" s="279">
        <v>4484.03</v>
      </c>
      <c r="Y633" s="279">
        <v>4270.87</v>
      </c>
    </row>
    <row r="634" spans="1:25">
      <c r="A634" s="254">
        <v>16</v>
      </c>
      <c r="B634" s="279">
        <v>4213.07</v>
      </c>
      <c r="C634" s="279">
        <v>3732.89</v>
      </c>
      <c r="D634" s="279">
        <v>3732.48</v>
      </c>
      <c r="E634" s="279">
        <v>4095.15</v>
      </c>
      <c r="F634" s="279">
        <v>3732.23</v>
      </c>
      <c r="G634" s="279">
        <v>4244.37</v>
      </c>
      <c r="H634" s="279">
        <v>4401.68</v>
      </c>
      <c r="I634" s="279">
        <v>4521.7299999999996</v>
      </c>
      <c r="J634" s="279">
        <v>4698.3100000000004</v>
      </c>
      <c r="K634" s="279">
        <v>4734.2700000000004</v>
      </c>
      <c r="L634" s="279">
        <v>4718.87</v>
      </c>
      <c r="M634" s="279">
        <v>4767.3500000000004</v>
      </c>
      <c r="N634" s="279">
        <v>4792.3900000000003</v>
      </c>
      <c r="O634" s="279">
        <v>4814.58</v>
      </c>
      <c r="P634" s="279">
        <v>4804.08</v>
      </c>
      <c r="Q634" s="279">
        <v>4780.72</v>
      </c>
      <c r="R634" s="279">
        <v>4772.25</v>
      </c>
      <c r="S634" s="279">
        <v>4739.3100000000004</v>
      </c>
      <c r="T634" s="279">
        <v>4689.1099999999997</v>
      </c>
      <c r="U634" s="279">
        <v>4686.68</v>
      </c>
      <c r="V634" s="279">
        <v>4724.6499999999996</v>
      </c>
      <c r="W634" s="279">
        <v>4635.82</v>
      </c>
      <c r="X634" s="279">
        <v>4472.08</v>
      </c>
      <c r="Y634" s="279">
        <v>4251.0600000000004</v>
      </c>
    </row>
    <row r="635" spans="1:25">
      <c r="A635" s="254">
        <v>17</v>
      </c>
      <c r="B635" s="279">
        <v>4142.5200000000004</v>
      </c>
      <c r="C635" s="279">
        <v>4103.33</v>
      </c>
      <c r="D635" s="279">
        <v>4070.91</v>
      </c>
      <c r="E635" s="279">
        <v>4062.63</v>
      </c>
      <c r="F635" s="279">
        <v>4084.8</v>
      </c>
      <c r="G635" s="279">
        <v>4177.8500000000004</v>
      </c>
      <c r="H635" s="279">
        <v>4260.37</v>
      </c>
      <c r="I635" s="279">
        <v>4489.09</v>
      </c>
      <c r="J635" s="279">
        <v>4623.26</v>
      </c>
      <c r="K635" s="279">
        <v>4631.5200000000004</v>
      </c>
      <c r="L635" s="279">
        <v>4627.5</v>
      </c>
      <c r="M635" s="279">
        <v>4643.59</v>
      </c>
      <c r="N635" s="279">
        <v>4646.92</v>
      </c>
      <c r="O635" s="279">
        <v>4677.74</v>
      </c>
      <c r="P635" s="279">
        <v>4703.91</v>
      </c>
      <c r="Q635" s="279">
        <v>4677.9799999999996</v>
      </c>
      <c r="R635" s="279">
        <v>4665.17</v>
      </c>
      <c r="S635" s="279">
        <v>4651.8</v>
      </c>
      <c r="T635" s="279">
        <v>4662.8</v>
      </c>
      <c r="U635" s="279">
        <v>4673.88</v>
      </c>
      <c r="V635" s="279">
        <v>4662.6899999999996</v>
      </c>
      <c r="W635" s="279">
        <v>4595.18</v>
      </c>
      <c r="X635" s="279">
        <v>4439.21</v>
      </c>
      <c r="Y635" s="279">
        <v>4257.8599999999997</v>
      </c>
    </row>
    <row r="636" spans="1:25">
      <c r="A636" s="254">
        <v>18</v>
      </c>
      <c r="B636" s="279">
        <v>4117.29</v>
      </c>
      <c r="C636" s="279">
        <v>4073.51</v>
      </c>
      <c r="D636" s="279">
        <v>4057.98</v>
      </c>
      <c r="E636" s="279">
        <v>4069.65</v>
      </c>
      <c r="F636" s="279">
        <v>4103.8999999999996</v>
      </c>
      <c r="G636" s="279">
        <v>4165.37</v>
      </c>
      <c r="H636" s="279">
        <v>4267.1499999999996</v>
      </c>
      <c r="I636" s="279">
        <v>4259.3999999999996</v>
      </c>
      <c r="J636" s="279">
        <v>3382.75</v>
      </c>
      <c r="K636" s="279">
        <v>4567.4399999999996</v>
      </c>
      <c r="L636" s="279">
        <v>4589.3100000000004</v>
      </c>
      <c r="M636" s="279">
        <v>4651.7</v>
      </c>
      <c r="N636" s="279">
        <v>4596.5600000000004</v>
      </c>
      <c r="O636" s="279">
        <v>4636.3</v>
      </c>
      <c r="P636" s="279">
        <v>4650.8100000000004</v>
      </c>
      <c r="Q636" s="279">
        <v>4643.8</v>
      </c>
      <c r="R636" s="279">
        <v>4631.5200000000004</v>
      </c>
      <c r="S636" s="279">
        <v>4565.0200000000004</v>
      </c>
      <c r="T636" s="279">
        <v>4599.1499999999996</v>
      </c>
      <c r="U636" s="279">
        <v>4598.0600000000004</v>
      </c>
      <c r="V636" s="279">
        <v>4606.6000000000004</v>
      </c>
      <c r="W636" s="279">
        <v>4557.5200000000004</v>
      </c>
      <c r="X636" s="279">
        <v>4360.5600000000004</v>
      </c>
      <c r="Y636" s="279">
        <v>4200.05</v>
      </c>
    </row>
    <row r="637" spans="1:25">
      <c r="A637" s="254">
        <v>19</v>
      </c>
      <c r="B637" s="279">
        <v>4122.6000000000004</v>
      </c>
      <c r="C637" s="279">
        <v>4056.2</v>
      </c>
      <c r="D637" s="279">
        <v>4047.27</v>
      </c>
      <c r="E637" s="279">
        <v>4047.22</v>
      </c>
      <c r="F637" s="279">
        <v>4077.4</v>
      </c>
      <c r="G637" s="279">
        <v>4155.6099999999997</v>
      </c>
      <c r="H637" s="279">
        <v>4303.38</v>
      </c>
      <c r="I637" s="279">
        <v>4478.45</v>
      </c>
      <c r="J637" s="279">
        <v>4577.62</v>
      </c>
      <c r="K637" s="279">
        <v>4603.34</v>
      </c>
      <c r="L637" s="279">
        <v>4616.6899999999996</v>
      </c>
      <c r="M637" s="279">
        <v>4654.37</v>
      </c>
      <c r="N637" s="279">
        <v>4653.26</v>
      </c>
      <c r="O637" s="279">
        <v>4657</v>
      </c>
      <c r="P637" s="279">
        <v>4653.28</v>
      </c>
      <c r="Q637" s="279">
        <v>4636.4799999999996</v>
      </c>
      <c r="R637" s="279">
        <v>4639</v>
      </c>
      <c r="S637" s="279">
        <v>4595.17</v>
      </c>
      <c r="T637" s="279">
        <v>3382.09</v>
      </c>
      <c r="U637" s="279">
        <v>3380.67</v>
      </c>
      <c r="V637" s="279">
        <v>4607.93</v>
      </c>
      <c r="W637" s="279">
        <v>4551.49</v>
      </c>
      <c r="X637" s="279">
        <v>4408.5</v>
      </c>
      <c r="Y637" s="279">
        <v>4255.0200000000004</v>
      </c>
    </row>
    <row r="638" spans="1:25">
      <c r="A638" s="254">
        <v>20</v>
      </c>
      <c r="B638" s="279">
        <v>4131.62</v>
      </c>
      <c r="C638" s="279">
        <v>4070.67</v>
      </c>
      <c r="D638" s="279">
        <v>4057.42</v>
      </c>
      <c r="E638" s="279">
        <v>4060.81</v>
      </c>
      <c r="F638" s="279">
        <v>4095.84</v>
      </c>
      <c r="G638" s="279">
        <v>4162.71</v>
      </c>
      <c r="H638" s="279">
        <v>4305.18</v>
      </c>
      <c r="I638" s="279">
        <v>4327.8999999999996</v>
      </c>
      <c r="J638" s="279">
        <v>4609.7</v>
      </c>
      <c r="K638" s="279">
        <v>4642.8900000000003</v>
      </c>
      <c r="L638" s="279">
        <v>4655.5600000000004</v>
      </c>
      <c r="M638" s="279">
        <v>4680.1099999999997</v>
      </c>
      <c r="N638" s="279">
        <v>4680.63</v>
      </c>
      <c r="O638" s="279">
        <v>4685.91</v>
      </c>
      <c r="P638" s="279">
        <v>4690.8900000000003</v>
      </c>
      <c r="Q638" s="279">
        <v>4671.2299999999996</v>
      </c>
      <c r="R638" s="279">
        <v>4647.8999999999996</v>
      </c>
      <c r="S638" s="279">
        <v>4605.58</v>
      </c>
      <c r="T638" s="279">
        <v>4663.0200000000004</v>
      </c>
      <c r="U638" s="279">
        <v>4670.04</v>
      </c>
      <c r="V638" s="279">
        <v>4640.96</v>
      </c>
      <c r="W638" s="279">
        <v>4597.3900000000003</v>
      </c>
      <c r="X638" s="279">
        <v>4404.88</v>
      </c>
      <c r="Y638" s="279">
        <v>4241.6899999999996</v>
      </c>
    </row>
    <row r="639" spans="1:25">
      <c r="A639" s="254">
        <v>21</v>
      </c>
      <c r="B639" s="279">
        <v>4141.8599999999997</v>
      </c>
      <c r="C639" s="279">
        <v>4106.8900000000003</v>
      </c>
      <c r="D639" s="279">
        <v>3380.11</v>
      </c>
      <c r="E639" s="279">
        <v>3380.01</v>
      </c>
      <c r="F639" s="279">
        <v>3379.82</v>
      </c>
      <c r="G639" s="279">
        <v>4113.3500000000004</v>
      </c>
      <c r="H639" s="279">
        <v>4140.63</v>
      </c>
      <c r="I639" s="279">
        <v>4280.79</v>
      </c>
      <c r="J639" s="279">
        <v>4384.01</v>
      </c>
      <c r="K639" s="279">
        <v>4549.79</v>
      </c>
      <c r="L639" s="279">
        <v>4621.96</v>
      </c>
      <c r="M639" s="279">
        <v>4643</v>
      </c>
      <c r="N639" s="279">
        <v>4617.7700000000004</v>
      </c>
      <c r="O639" s="279">
        <v>4622.43</v>
      </c>
      <c r="P639" s="279">
        <v>4603.58</v>
      </c>
      <c r="Q639" s="279">
        <v>4591.82</v>
      </c>
      <c r="R639" s="279">
        <v>4579.4799999999996</v>
      </c>
      <c r="S639" s="279">
        <v>4611.93</v>
      </c>
      <c r="T639" s="279">
        <v>4638.8500000000004</v>
      </c>
      <c r="U639" s="279">
        <v>4603.58</v>
      </c>
      <c r="V639" s="279">
        <v>4515.5600000000004</v>
      </c>
      <c r="W639" s="279">
        <v>4523.38</v>
      </c>
      <c r="X639" s="279">
        <v>4343.95</v>
      </c>
      <c r="Y639" s="279">
        <v>4213.2299999999996</v>
      </c>
    </row>
    <row r="640" spans="1:25">
      <c r="A640" s="254">
        <v>22</v>
      </c>
      <c r="B640" s="279">
        <v>4164.5200000000004</v>
      </c>
      <c r="C640" s="279">
        <v>4102.46</v>
      </c>
      <c r="D640" s="279">
        <v>4060.21</v>
      </c>
      <c r="E640" s="279">
        <v>4050.57</v>
      </c>
      <c r="F640" s="279">
        <v>4050.66</v>
      </c>
      <c r="G640" s="279">
        <v>4105.43</v>
      </c>
      <c r="H640" s="279">
        <v>4113.28</v>
      </c>
      <c r="I640" s="279">
        <v>4154.66</v>
      </c>
      <c r="J640" s="279">
        <v>4261.8100000000004</v>
      </c>
      <c r="K640" s="279">
        <v>4405.7</v>
      </c>
      <c r="L640" s="279">
        <v>4484.25</v>
      </c>
      <c r="M640" s="279">
        <v>4512.46</v>
      </c>
      <c r="N640" s="279">
        <v>4525.25</v>
      </c>
      <c r="O640" s="279">
        <v>4545.05</v>
      </c>
      <c r="P640" s="279">
        <v>4551.17</v>
      </c>
      <c r="Q640" s="279">
        <v>4530.47</v>
      </c>
      <c r="R640" s="279">
        <v>4545.91</v>
      </c>
      <c r="S640" s="279">
        <v>4620.97</v>
      </c>
      <c r="T640" s="279">
        <v>4646.08</v>
      </c>
      <c r="U640" s="279">
        <v>4595.8999999999996</v>
      </c>
      <c r="V640" s="279">
        <v>4523.25</v>
      </c>
      <c r="W640" s="279">
        <v>4465.2</v>
      </c>
      <c r="X640" s="279">
        <v>4239.82</v>
      </c>
      <c r="Y640" s="279">
        <v>4162.78</v>
      </c>
    </row>
    <row r="641" spans="1:25">
      <c r="A641" s="254">
        <v>23</v>
      </c>
      <c r="B641" s="279">
        <v>4129.6899999999996</v>
      </c>
      <c r="C641" s="279">
        <v>4046.45</v>
      </c>
      <c r="D641" s="279">
        <v>4014.73</v>
      </c>
      <c r="E641" s="279">
        <v>4020.48</v>
      </c>
      <c r="F641" s="279">
        <v>4033.25</v>
      </c>
      <c r="G641" s="279">
        <v>4128.01</v>
      </c>
      <c r="H641" s="279">
        <v>4250.6099999999997</v>
      </c>
      <c r="I641" s="279">
        <v>4454.3100000000004</v>
      </c>
      <c r="J641" s="279">
        <v>4586.83</v>
      </c>
      <c r="K641" s="279">
        <v>4577.97</v>
      </c>
      <c r="L641" s="279">
        <v>4573.55</v>
      </c>
      <c r="M641" s="279">
        <v>4635.62</v>
      </c>
      <c r="N641" s="279">
        <v>4583.8100000000004</v>
      </c>
      <c r="O641" s="279">
        <v>4622.0600000000004</v>
      </c>
      <c r="P641" s="279">
        <v>4626.1400000000003</v>
      </c>
      <c r="Q641" s="279">
        <v>4615.29</v>
      </c>
      <c r="R641" s="279">
        <v>3379.54</v>
      </c>
      <c r="S641" s="279">
        <v>4539.0600000000004</v>
      </c>
      <c r="T641" s="279">
        <v>4587.8900000000003</v>
      </c>
      <c r="U641" s="279">
        <v>4571.9799999999996</v>
      </c>
      <c r="V641" s="279">
        <v>4531.62</v>
      </c>
      <c r="W641" s="279">
        <v>4487.8900000000003</v>
      </c>
      <c r="X641" s="279">
        <v>4284.05</v>
      </c>
      <c r="Y641" s="279">
        <v>4170.58</v>
      </c>
    </row>
    <row r="642" spans="1:25">
      <c r="A642" s="254">
        <v>24</v>
      </c>
      <c r="B642" s="279">
        <v>4129.0200000000004</v>
      </c>
      <c r="C642" s="279">
        <v>4064.48</v>
      </c>
      <c r="D642" s="279">
        <v>4042.35</v>
      </c>
      <c r="E642" s="279">
        <v>4042.47</v>
      </c>
      <c r="F642" s="279">
        <v>4074.39</v>
      </c>
      <c r="G642" s="279">
        <v>4154.13</v>
      </c>
      <c r="H642" s="279">
        <v>4258.46</v>
      </c>
      <c r="I642" s="279">
        <v>4450.66</v>
      </c>
      <c r="J642" s="279">
        <v>4653.2</v>
      </c>
      <c r="K642" s="279">
        <v>4675.7</v>
      </c>
      <c r="L642" s="279">
        <v>4608.6499999999996</v>
      </c>
      <c r="M642" s="279">
        <v>4687.6099999999997</v>
      </c>
      <c r="N642" s="279">
        <v>4707.07</v>
      </c>
      <c r="O642" s="279">
        <v>4724.26</v>
      </c>
      <c r="P642" s="279">
        <v>4690.0200000000004</v>
      </c>
      <c r="Q642" s="279">
        <v>4676.91</v>
      </c>
      <c r="R642" s="279">
        <v>3735.13</v>
      </c>
      <c r="S642" s="279">
        <v>4576.34</v>
      </c>
      <c r="T642" s="279">
        <v>4608.6400000000003</v>
      </c>
      <c r="U642" s="279">
        <v>4608.3999999999996</v>
      </c>
      <c r="V642" s="279">
        <v>4590.79</v>
      </c>
      <c r="W642" s="279">
        <v>4506.8599999999997</v>
      </c>
      <c r="X642" s="279">
        <v>4357.24</v>
      </c>
      <c r="Y642" s="279">
        <v>4212.17</v>
      </c>
    </row>
    <row r="643" spans="1:25">
      <c r="A643" s="254">
        <v>25</v>
      </c>
      <c r="B643" s="279">
        <v>4103.8599999999997</v>
      </c>
      <c r="C643" s="279">
        <v>4055.68</v>
      </c>
      <c r="D643" s="279">
        <v>4029.51</v>
      </c>
      <c r="E643" s="279">
        <v>4023.18</v>
      </c>
      <c r="F643" s="279">
        <v>4067.05</v>
      </c>
      <c r="G643" s="279">
        <v>4138.1899999999996</v>
      </c>
      <c r="H643" s="279">
        <v>4230.25</v>
      </c>
      <c r="I643" s="279">
        <v>4412.78</v>
      </c>
      <c r="J643" s="279">
        <v>4527.6400000000003</v>
      </c>
      <c r="K643" s="279">
        <v>4584.3999999999996</v>
      </c>
      <c r="L643" s="279">
        <v>4584.32</v>
      </c>
      <c r="M643" s="279">
        <v>4642.6499999999996</v>
      </c>
      <c r="N643" s="279">
        <v>4641.57</v>
      </c>
      <c r="O643" s="279">
        <v>4644.58</v>
      </c>
      <c r="P643" s="279">
        <v>4647.92</v>
      </c>
      <c r="Q643" s="279">
        <v>4632.3900000000003</v>
      </c>
      <c r="R643" s="279">
        <v>4623.4799999999996</v>
      </c>
      <c r="S643" s="279">
        <v>4593.28</v>
      </c>
      <c r="T643" s="279">
        <v>4604.24</v>
      </c>
      <c r="U643" s="279">
        <v>4590.78</v>
      </c>
      <c r="V643" s="279">
        <v>4587.08</v>
      </c>
      <c r="W643" s="279">
        <v>4529.3100000000004</v>
      </c>
      <c r="X643" s="279">
        <v>4321.68</v>
      </c>
      <c r="Y643" s="279">
        <v>4167.7700000000004</v>
      </c>
    </row>
    <row r="644" spans="1:25">
      <c r="A644" s="254">
        <v>26</v>
      </c>
      <c r="B644" s="279">
        <v>4116.79</v>
      </c>
      <c r="C644" s="279">
        <v>4049.5</v>
      </c>
      <c r="D644" s="279">
        <v>4029.79</v>
      </c>
      <c r="E644" s="279">
        <v>4012.18</v>
      </c>
      <c r="F644" s="279">
        <v>4069.88</v>
      </c>
      <c r="G644" s="279">
        <v>4165.4399999999996</v>
      </c>
      <c r="H644" s="279">
        <v>4288.95</v>
      </c>
      <c r="I644" s="279">
        <v>4418.67</v>
      </c>
      <c r="J644" s="279">
        <v>4576.46</v>
      </c>
      <c r="K644" s="279">
        <v>4639.71</v>
      </c>
      <c r="L644" s="279">
        <v>4677.9799999999996</v>
      </c>
      <c r="M644" s="279">
        <v>4707.5200000000004</v>
      </c>
      <c r="N644" s="279">
        <v>4681.57</v>
      </c>
      <c r="O644" s="279">
        <v>4694.58</v>
      </c>
      <c r="P644" s="279">
        <v>4680.26</v>
      </c>
      <c r="Q644" s="279">
        <v>4670.46</v>
      </c>
      <c r="R644" s="279">
        <v>3731.8</v>
      </c>
      <c r="S644" s="279">
        <v>4646.8</v>
      </c>
      <c r="T644" s="279">
        <v>4654.9399999999996</v>
      </c>
      <c r="U644" s="279">
        <v>4592.08</v>
      </c>
      <c r="V644" s="279">
        <v>4539.9799999999996</v>
      </c>
      <c r="W644" s="279">
        <v>4518.6400000000003</v>
      </c>
      <c r="X644" s="279">
        <v>4346.93</v>
      </c>
      <c r="Y644" s="279">
        <v>4181.32</v>
      </c>
    </row>
    <row r="645" spans="1:25">
      <c r="A645" s="254">
        <v>27</v>
      </c>
      <c r="B645" s="279">
        <v>4133.55</v>
      </c>
      <c r="C645" s="279">
        <v>4065.13</v>
      </c>
      <c r="D645" s="279">
        <v>4043.27</v>
      </c>
      <c r="E645" s="279">
        <v>4038.16</v>
      </c>
      <c r="F645" s="279">
        <v>4035.45</v>
      </c>
      <c r="G645" s="279">
        <v>4120.4799999999996</v>
      </c>
      <c r="H645" s="279">
        <v>4211.54</v>
      </c>
      <c r="I645" s="279">
        <v>4382.16</v>
      </c>
      <c r="J645" s="279">
        <v>4551.13</v>
      </c>
      <c r="K645" s="279">
        <v>4617.33</v>
      </c>
      <c r="L645" s="279">
        <v>4661.0600000000004</v>
      </c>
      <c r="M645" s="279">
        <v>4661.54</v>
      </c>
      <c r="N645" s="279">
        <v>4653.2700000000004</v>
      </c>
      <c r="O645" s="279">
        <v>4664.9399999999996</v>
      </c>
      <c r="P645" s="279">
        <v>4657.88</v>
      </c>
      <c r="Q645" s="279">
        <v>4658.13</v>
      </c>
      <c r="R645" s="279">
        <v>4639.63</v>
      </c>
      <c r="S645" s="279">
        <v>4623.92</v>
      </c>
      <c r="T645" s="279">
        <v>4649.43</v>
      </c>
      <c r="U645" s="279">
        <v>4630.78</v>
      </c>
      <c r="V645" s="279">
        <v>4589.8599999999997</v>
      </c>
      <c r="W645" s="279">
        <v>4578.28</v>
      </c>
      <c r="X645" s="279">
        <v>4371.53</v>
      </c>
      <c r="Y645" s="279">
        <v>4286.1499999999996</v>
      </c>
    </row>
    <row r="646" spans="1:25">
      <c r="A646" s="254">
        <v>28</v>
      </c>
      <c r="B646" s="279">
        <v>4140.6899999999996</v>
      </c>
      <c r="C646" s="279">
        <v>4079.54</v>
      </c>
      <c r="D646" s="279">
        <v>4030.95</v>
      </c>
      <c r="E646" s="279">
        <v>4009.47</v>
      </c>
      <c r="F646" s="279">
        <v>4027.17</v>
      </c>
      <c r="G646" s="279">
        <v>4038.82</v>
      </c>
      <c r="H646" s="279">
        <v>4063.54</v>
      </c>
      <c r="I646" s="279">
        <v>4144.16</v>
      </c>
      <c r="J646" s="279">
        <v>4283.9399999999996</v>
      </c>
      <c r="K646" s="279">
        <v>4502.32</v>
      </c>
      <c r="L646" s="279">
        <v>4554.01</v>
      </c>
      <c r="M646" s="279">
        <v>4562.4799999999996</v>
      </c>
      <c r="N646" s="279">
        <v>4545.2</v>
      </c>
      <c r="O646" s="279">
        <v>4534.2700000000004</v>
      </c>
      <c r="P646" s="279">
        <v>4476.1000000000004</v>
      </c>
      <c r="Q646" s="279">
        <v>4428.26</v>
      </c>
      <c r="R646" s="279">
        <v>4395.38</v>
      </c>
      <c r="S646" s="279">
        <v>4468.97</v>
      </c>
      <c r="T646" s="279">
        <v>4506.8999999999996</v>
      </c>
      <c r="U646" s="279">
        <v>4453.51</v>
      </c>
      <c r="V646" s="279">
        <v>4414.12</v>
      </c>
      <c r="W646" s="279">
        <v>4313.8500000000004</v>
      </c>
      <c r="X646" s="279">
        <v>4160.21</v>
      </c>
      <c r="Y646" s="279">
        <v>4106.45</v>
      </c>
    </row>
    <row r="647" spans="1:25">
      <c r="A647" s="254">
        <v>29</v>
      </c>
      <c r="B647" s="279">
        <v>4172.7299999999996</v>
      </c>
      <c r="C647" s="279">
        <v>4086.4</v>
      </c>
      <c r="D647" s="279">
        <v>4040.13</v>
      </c>
      <c r="E647" s="279">
        <v>4007.91</v>
      </c>
      <c r="F647" s="279">
        <v>4023.49</v>
      </c>
      <c r="G647" s="279">
        <v>4074.45</v>
      </c>
      <c r="H647" s="279">
        <v>4074.48</v>
      </c>
      <c r="I647" s="279">
        <v>4094.9</v>
      </c>
      <c r="J647" s="279">
        <v>4138.72</v>
      </c>
      <c r="K647" s="279">
        <v>4404.7700000000004</v>
      </c>
      <c r="L647" s="279">
        <v>4531.3999999999996</v>
      </c>
      <c r="M647" s="279">
        <v>4577.51</v>
      </c>
      <c r="N647" s="279">
        <v>4553.12</v>
      </c>
      <c r="O647" s="279">
        <v>4559.5200000000004</v>
      </c>
      <c r="P647" s="279">
        <v>4514.6099999999997</v>
      </c>
      <c r="Q647" s="279">
        <v>4498.37</v>
      </c>
      <c r="R647" s="279">
        <v>4510.21</v>
      </c>
      <c r="S647" s="279">
        <v>4616.92</v>
      </c>
      <c r="T647" s="279">
        <v>4640.95</v>
      </c>
      <c r="U647" s="279">
        <v>4621.3999999999996</v>
      </c>
      <c r="V647" s="279">
        <v>4587.49</v>
      </c>
      <c r="W647" s="279">
        <v>4559.4399999999996</v>
      </c>
      <c r="X647" s="279">
        <v>4324.0200000000004</v>
      </c>
      <c r="Y647" s="279">
        <v>4160.2</v>
      </c>
    </row>
    <row r="648" spans="1:25">
      <c r="A648" s="254">
        <v>30</v>
      </c>
      <c r="B648" s="279">
        <v>4104.12</v>
      </c>
      <c r="C648" s="279">
        <v>4000.72</v>
      </c>
      <c r="D648" s="279">
        <v>3952.35</v>
      </c>
      <c r="E648" s="279">
        <v>3933.79</v>
      </c>
      <c r="F648" s="279">
        <v>3476.86</v>
      </c>
      <c r="G648" s="279">
        <v>4041.12</v>
      </c>
      <c r="H648" s="279">
        <v>4134.93</v>
      </c>
      <c r="I648" s="279">
        <v>4276.3</v>
      </c>
      <c r="J648" s="279">
        <v>4454.54</v>
      </c>
      <c r="K648" s="279">
        <v>4555.42</v>
      </c>
      <c r="L648" s="279">
        <v>4595.3599999999997</v>
      </c>
      <c r="M648" s="279">
        <v>4583.2700000000004</v>
      </c>
      <c r="N648" s="279">
        <v>4564.57</v>
      </c>
      <c r="O648" s="279">
        <v>4596.87</v>
      </c>
      <c r="P648" s="279">
        <v>4580.96</v>
      </c>
      <c r="Q648" s="279">
        <v>4575.7299999999996</v>
      </c>
      <c r="R648" s="279">
        <v>4571.66</v>
      </c>
      <c r="S648" s="279">
        <v>4532.8999999999996</v>
      </c>
      <c r="T648" s="279">
        <v>4571.71</v>
      </c>
      <c r="U648" s="279">
        <v>4584.9799999999996</v>
      </c>
      <c r="V648" s="279">
        <v>4501.01</v>
      </c>
      <c r="W648" s="279">
        <v>4421.67</v>
      </c>
      <c r="X648" s="279">
        <v>4166.95</v>
      </c>
      <c r="Y648" s="279">
        <v>4098.46</v>
      </c>
    </row>
    <row r="649" spans="1:25">
      <c r="A649" s="254">
        <v>31</v>
      </c>
      <c r="B649" s="279">
        <v>4059.35</v>
      </c>
      <c r="C649" s="279">
        <v>3962.83</v>
      </c>
      <c r="D649" s="279">
        <v>3812.43</v>
      </c>
      <c r="E649" s="279">
        <v>3801.35</v>
      </c>
      <c r="F649" s="279">
        <v>3858.94</v>
      </c>
      <c r="G649" s="279">
        <v>3923.33</v>
      </c>
      <c r="H649" s="279">
        <v>3992.99</v>
      </c>
      <c r="I649" s="279">
        <v>4337.5600000000004</v>
      </c>
      <c r="J649" s="279">
        <v>4473.03</v>
      </c>
      <c r="K649" s="279">
        <v>4600</v>
      </c>
      <c r="L649" s="279">
        <v>4631.26</v>
      </c>
      <c r="M649" s="279">
        <v>4639.29</v>
      </c>
      <c r="N649" s="279">
        <v>4625.97</v>
      </c>
      <c r="O649" s="279">
        <v>4624.1099999999997</v>
      </c>
      <c r="P649" s="279">
        <v>4622.8900000000003</v>
      </c>
      <c r="Q649" s="279">
        <v>4623.24</v>
      </c>
      <c r="R649" s="279">
        <v>4587.49</v>
      </c>
      <c r="S649" s="279">
        <v>4563.99</v>
      </c>
      <c r="T649" s="279">
        <v>4568.37</v>
      </c>
      <c r="U649" s="279">
        <v>4572.09</v>
      </c>
      <c r="V649" s="279">
        <v>4528.62</v>
      </c>
      <c r="W649" s="279">
        <v>4445.55</v>
      </c>
      <c r="X649" s="279">
        <v>4180.25</v>
      </c>
      <c r="Y649" s="279">
        <v>4114.99</v>
      </c>
    </row>
    <row r="651" spans="1:25">
      <c r="A651" s="424" t="s">
        <v>208</v>
      </c>
      <c r="B651" s="466" t="s">
        <v>219</v>
      </c>
      <c r="C651" s="466"/>
      <c r="D651" s="466"/>
      <c r="E651" s="466"/>
      <c r="F651" s="466"/>
      <c r="G651" s="466"/>
      <c r="H651" s="466"/>
      <c r="I651" s="466"/>
      <c r="J651" s="466"/>
      <c r="K651" s="466"/>
      <c r="L651" s="466"/>
      <c r="M651" s="466"/>
      <c r="N651" s="466"/>
      <c r="O651" s="466"/>
      <c r="P651" s="466"/>
      <c r="Q651" s="466"/>
      <c r="R651" s="466"/>
      <c r="S651" s="466"/>
      <c r="T651" s="466"/>
      <c r="U651" s="466"/>
      <c r="V651" s="466"/>
      <c r="W651" s="466"/>
      <c r="X651" s="466"/>
      <c r="Y651" s="466"/>
    </row>
    <row r="652" spans="1:25" ht="30">
      <c r="A652" s="424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33.51</v>
      </c>
      <c r="D653" s="279">
        <v>0</v>
      </c>
      <c r="E653" s="279">
        <v>1.07</v>
      </c>
      <c r="F653" s="279">
        <v>33.14</v>
      </c>
      <c r="G653" s="279">
        <v>51.29</v>
      </c>
      <c r="H653" s="279">
        <v>53.76</v>
      </c>
      <c r="I653" s="279">
        <v>162.1</v>
      </c>
      <c r="J653" s="279">
        <v>121.21</v>
      </c>
      <c r="K653" s="279">
        <v>85.62</v>
      </c>
      <c r="L653" s="279">
        <v>16.43</v>
      </c>
      <c r="M653" s="279">
        <v>0</v>
      </c>
      <c r="N653" s="279">
        <v>0</v>
      </c>
      <c r="O653" s="279">
        <v>18.5</v>
      </c>
      <c r="P653" s="279">
        <v>24.98</v>
      </c>
      <c r="Q653" s="279">
        <v>17.899999999999999</v>
      </c>
      <c r="R653" s="279">
        <v>53.96</v>
      </c>
      <c r="S653" s="279">
        <v>71.819999999999993</v>
      </c>
      <c r="T653" s="279">
        <v>127.31</v>
      </c>
      <c r="U653" s="279">
        <v>85.7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1.41</v>
      </c>
      <c r="F654" s="279">
        <v>38.9</v>
      </c>
      <c r="G654" s="279">
        <v>109.06</v>
      </c>
      <c r="H654" s="279">
        <v>118.03</v>
      </c>
      <c r="I654" s="279">
        <v>0</v>
      </c>
      <c r="J654" s="279">
        <v>122.83</v>
      </c>
      <c r="K654" s="279">
        <v>74.75</v>
      </c>
      <c r="L654" s="279">
        <v>20.43</v>
      </c>
      <c r="M654" s="279">
        <v>0</v>
      </c>
      <c r="N654" s="279">
        <v>0</v>
      </c>
      <c r="O654" s="279">
        <v>52.11</v>
      </c>
      <c r="P654" s="279">
        <v>41.9</v>
      </c>
      <c r="Q654" s="279">
        <v>0</v>
      </c>
      <c r="R654" s="279">
        <v>0</v>
      </c>
      <c r="S654" s="279">
        <v>0</v>
      </c>
      <c r="T654" s="279">
        <v>106.79</v>
      </c>
      <c r="U654" s="279">
        <v>3.05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38.909999999999997</v>
      </c>
      <c r="F655" s="279">
        <v>211.31</v>
      </c>
      <c r="G655" s="279">
        <v>50.13</v>
      </c>
      <c r="H655" s="279">
        <v>88.27</v>
      </c>
      <c r="I655" s="279">
        <v>133.61000000000001</v>
      </c>
      <c r="J655" s="279">
        <v>0</v>
      </c>
      <c r="K655" s="279">
        <v>0</v>
      </c>
      <c r="L655" s="279">
        <v>6.38</v>
      </c>
      <c r="M655" s="279">
        <v>35.01</v>
      </c>
      <c r="N655" s="279">
        <v>0</v>
      </c>
      <c r="O655" s="279">
        <v>17.649999999999999</v>
      </c>
      <c r="P655" s="279">
        <v>22.21</v>
      </c>
      <c r="Q655" s="279">
        <v>39.590000000000003</v>
      </c>
      <c r="R655" s="279">
        <v>93.51</v>
      </c>
      <c r="S655" s="279">
        <v>142.61000000000001</v>
      </c>
      <c r="T655" s="279">
        <v>249.5</v>
      </c>
      <c r="U655" s="279">
        <v>866.77</v>
      </c>
      <c r="V655" s="279">
        <v>1225.71</v>
      </c>
      <c r="W655" s="279">
        <v>976.95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198.93</v>
      </c>
      <c r="D656" s="279">
        <v>143.6</v>
      </c>
      <c r="E656" s="279">
        <v>167.9</v>
      </c>
      <c r="F656" s="279">
        <v>168.82</v>
      </c>
      <c r="G656" s="279">
        <v>172.82</v>
      </c>
      <c r="H656" s="279">
        <v>194.37</v>
      </c>
      <c r="I656" s="279">
        <v>190.36</v>
      </c>
      <c r="J656" s="279">
        <v>119.2</v>
      </c>
      <c r="K656" s="279">
        <v>26.97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86.67</v>
      </c>
      <c r="T656" s="279">
        <v>107</v>
      </c>
      <c r="U656" s="279">
        <v>22.03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46.95</v>
      </c>
      <c r="G657" s="279">
        <v>167.03</v>
      </c>
      <c r="H657" s="279">
        <v>151.54</v>
      </c>
      <c r="I657" s="279">
        <v>142.74</v>
      </c>
      <c r="J657" s="279">
        <v>138.27000000000001</v>
      </c>
      <c r="K657" s="279">
        <v>27.34</v>
      </c>
      <c r="L657" s="279">
        <v>0</v>
      </c>
      <c r="M657" s="279">
        <v>27.75</v>
      </c>
      <c r="N657" s="279">
        <v>14.99</v>
      </c>
      <c r="O657" s="279">
        <v>89.57</v>
      </c>
      <c r="P657" s="279">
        <v>79.47</v>
      </c>
      <c r="Q657" s="279">
        <v>92.85</v>
      </c>
      <c r="R657" s="279">
        <v>77.86</v>
      </c>
      <c r="S657" s="279">
        <v>37.99</v>
      </c>
      <c r="T657" s="279">
        <v>0</v>
      </c>
      <c r="U657" s="279">
        <v>0</v>
      </c>
      <c r="V657" s="279">
        <v>0.02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15.39</v>
      </c>
      <c r="E658" s="279">
        <v>0</v>
      </c>
      <c r="F658" s="279">
        <v>55.34</v>
      </c>
      <c r="G658" s="279">
        <v>145.29</v>
      </c>
      <c r="H658" s="279">
        <v>72.13</v>
      </c>
      <c r="I658" s="279">
        <v>38.82</v>
      </c>
      <c r="J658" s="279">
        <v>11.78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75.98</v>
      </c>
      <c r="S658" s="279">
        <v>50.17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25.62</v>
      </c>
      <c r="F659" s="279">
        <v>57.52</v>
      </c>
      <c r="G659" s="279">
        <v>0</v>
      </c>
      <c r="H659" s="279">
        <v>0</v>
      </c>
      <c r="I659" s="279">
        <v>0</v>
      </c>
      <c r="J659" s="279">
        <v>1190.3599999999999</v>
      </c>
      <c r="K659" s="279">
        <v>501.85</v>
      </c>
      <c r="L659" s="279">
        <v>74.14</v>
      </c>
      <c r="M659" s="279">
        <v>101.93</v>
      </c>
      <c r="N659" s="279">
        <v>214.48</v>
      </c>
      <c r="O659" s="279">
        <v>216.35</v>
      </c>
      <c r="P659" s="279">
        <v>220.13</v>
      </c>
      <c r="Q659" s="279">
        <v>238.14</v>
      </c>
      <c r="R659" s="279">
        <v>294.19</v>
      </c>
      <c r="S659" s="279">
        <v>457.73</v>
      </c>
      <c r="T659" s="279">
        <v>1142.94</v>
      </c>
      <c r="U659" s="279">
        <v>1059.17</v>
      </c>
      <c r="V659" s="279">
        <v>1261.83</v>
      </c>
      <c r="W659" s="279">
        <v>1123.8399999999999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25.09</v>
      </c>
      <c r="G660" s="279">
        <v>89.3</v>
      </c>
      <c r="H660" s="279">
        <v>124.62</v>
      </c>
      <c r="I660" s="279">
        <v>146.76</v>
      </c>
      <c r="J660" s="279">
        <v>1103.96</v>
      </c>
      <c r="K660" s="279">
        <v>55.04</v>
      </c>
      <c r="L660" s="279">
        <v>27.69</v>
      </c>
      <c r="M660" s="279">
        <v>76.459999999999994</v>
      </c>
      <c r="N660" s="279">
        <v>181.95</v>
      </c>
      <c r="O660" s="279">
        <v>181.77</v>
      </c>
      <c r="P660" s="279">
        <v>176.2</v>
      </c>
      <c r="Q660" s="279">
        <v>167.7</v>
      </c>
      <c r="R660" s="279">
        <v>140.58000000000001</v>
      </c>
      <c r="S660" s="279">
        <v>232.8</v>
      </c>
      <c r="T660" s="279">
        <v>259.8</v>
      </c>
      <c r="U660" s="279">
        <v>112.78</v>
      </c>
      <c r="V660" s="279">
        <v>38.53</v>
      </c>
      <c r="W660" s="279">
        <v>27.42</v>
      </c>
      <c r="X660" s="279">
        <v>76.540000000000006</v>
      </c>
      <c r="Y660" s="279">
        <v>1.81</v>
      </c>
    </row>
    <row r="661" spans="1:25">
      <c r="A661" s="254">
        <v>9</v>
      </c>
      <c r="B661" s="279">
        <v>16.12</v>
      </c>
      <c r="C661" s="279">
        <v>1.58</v>
      </c>
      <c r="D661" s="279">
        <v>0.47</v>
      </c>
      <c r="E661" s="279">
        <v>10.44</v>
      </c>
      <c r="F661" s="279">
        <v>73.38</v>
      </c>
      <c r="G661" s="279">
        <v>187.36</v>
      </c>
      <c r="H661" s="279">
        <v>185.19</v>
      </c>
      <c r="I661" s="279">
        <v>179.06</v>
      </c>
      <c r="J661" s="279">
        <v>211.55</v>
      </c>
      <c r="K661" s="279">
        <v>50.32</v>
      </c>
      <c r="L661" s="279">
        <v>78.47</v>
      </c>
      <c r="M661" s="279">
        <v>40.56</v>
      </c>
      <c r="N661" s="279">
        <v>186.7</v>
      </c>
      <c r="O661" s="279">
        <v>208.81</v>
      </c>
      <c r="P661" s="279">
        <v>233.86</v>
      </c>
      <c r="Q661" s="279">
        <v>540.72</v>
      </c>
      <c r="R661" s="279">
        <v>787.95</v>
      </c>
      <c r="S661" s="279">
        <v>1429.66</v>
      </c>
      <c r="T661" s="279">
        <v>507.67</v>
      </c>
      <c r="U661" s="279">
        <v>0</v>
      </c>
      <c r="V661" s="279">
        <v>44.51</v>
      </c>
      <c r="W661" s="279">
        <v>10.74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42.94</v>
      </c>
      <c r="F662" s="279">
        <v>75.47</v>
      </c>
      <c r="G662" s="279">
        <v>162.4</v>
      </c>
      <c r="H662" s="279">
        <v>123.59</v>
      </c>
      <c r="I662" s="279">
        <v>159.91</v>
      </c>
      <c r="J662" s="279">
        <v>118.87</v>
      </c>
      <c r="K662" s="279">
        <v>1559.83</v>
      </c>
      <c r="L662" s="279">
        <v>1503.69</v>
      </c>
      <c r="M662" s="279">
        <v>1552.19</v>
      </c>
      <c r="N662" s="279">
        <v>658.57</v>
      </c>
      <c r="O662" s="279">
        <v>147.85</v>
      </c>
      <c r="P662" s="279">
        <v>53.38</v>
      </c>
      <c r="Q662" s="279">
        <v>287.81</v>
      </c>
      <c r="R662" s="279">
        <v>0</v>
      </c>
      <c r="S662" s="279">
        <v>1965.72</v>
      </c>
      <c r="T662" s="279">
        <v>1790.51</v>
      </c>
      <c r="U662" s="279">
        <v>440.38</v>
      </c>
      <c r="V662" s="279">
        <v>115.23</v>
      </c>
      <c r="W662" s="279">
        <v>79.42</v>
      </c>
      <c r="X662" s="279">
        <v>1.52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34.39</v>
      </c>
      <c r="F663" s="279">
        <v>0</v>
      </c>
      <c r="G663" s="279">
        <v>0</v>
      </c>
      <c r="H663" s="279">
        <v>0</v>
      </c>
      <c r="I663" s="279">
        <v>0</v>
      </c>
      <c r="J663" s="279">
        <v>0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130.44999999999999</v>
      </c>
      <c r="V663" s="279">
        <v>10.63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14.96</v>
      </c>
      <c r="D664" s="279">
        <v>45.6</v>
      </c>
      <c r="E664" s="279">
        <v>67.489999999999995</v>
      </c>
      <c r="F664" s="279">
        <v>629.95000000000005</v>
      </c>
      <c r="G664" s="279">
        <v>158.47999999999999</v>
      </c>
      <c r="H664" s="279">
        <v>213.22</v>
      </c>
      <c r="I664" s="279">
        <v>0</v>
      </c>
      <c r="J664" s="279">
        <v>0</v>
      </c>
      <c r="K664" s="279">
        <v>0</v>
      </c>
      <c r="L664" s="279">
        <v>0</v>
      </c>
      <c r="M664" s="279">
        <v>0</v>
      </c>
      <c r="N664" s="279">
        <v>14.5</v>
      </c>
      <c r="O664" s="279">
        <v>21.01</v>
      </c>
      <c r="P664" s="279">
        <v>28.47</v>
      </c>
      <c r="Q664" s="279">
        <v>43.81</v>
      </c>
      <c r="R664" s="279">
        <v>3.08</v>
      </c>
      <c r="S664" s="279">
        <v>65.59</v>
      </c>
      <c r="T664" s="279">
        <v>45</v>
      </c>
      <c r="U664" s="279">
        <v>0</v>
      </c>
      <c r="V664" s="279">
        <v>31.88</v>
      </c>
      <c r="W664" s="279">
        <v>0</v>
      </c>
      <c r="X664" s="279">
        <v>0</v>
      </c>
      <c r="Y664" s="279">
        <v>116.49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106.04</v>
      </c>
      <c r="H665" s="279">
        <v>144.66999999999999</v>
      </c>
      <c r="I665" s="279">
        <v>67.39</v>
      </c>
      <c r="J665" s="279">
        <v>0.2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30.72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5.45</v>
      </c>
      <c r="D666" s="279">
        <v>1.25</v>
      </c>
      <c r="E666" s="279">
        <v>0</v>
      </c>
      <c r="F666" s="279">
        <v>37.31</v>
      </c>
      <c r="G666" s="279">
        <v>188.68</v>
      </c>
      <c r="H666" s="279">
        <v>103.79</v>
      </c>
      <c r="I666" s="279">
        <v>8.1999999999999993</v>
      </c>
      <c r="J666" s="279">
        <v>125.92</v>
      </c>
      <c r="K666" s="279">
        <v>48.11</v>
      </c>
      <c r="L666" s="279">
        <v>63.93</v>
      </c>
      <c r="M666" s="279">
        <v>73.58</v>
      </c>
      <c r="N666" s="279">
        <v>93.99</v>
      </c>
      <c r="O666" s="279">
        <v>148.69999999999999</v>
      </c>
      <c r="P666" s="279">
        <v>155.21</v>
      </c>
      <c r="Q666" s="279">
        <v>156.13999999999999</v>
      </c>
      <c r="R666" s="279">
        <v>272.05</v>
      </c>
      <c r="S666" s="279">
        <v>247.33</v>
      </c>
      <c r="T666" s="279">
        <v>242.92</v>
      </c>
      <c r="U666" s="279">
        <v>82.94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7.85</v>
      </c>
      <c r="G667" s="279">
        <v>46.83</v>
      </c>
      <c r="H667" s="279">
        <v>13.53</v>
      </c>
      <c r="I667" s="279">
        <v>103.54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41.45</v>
      </c>
      <c r="S667" s="279">
        <v>57.36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0</v>
      </c>
      <c r="H668" s="279">
        <v>4.87</v>
      </c>
      <c r="I668" s="279">
        <v>0</v>
      </c>
      <c r="J668" s="279">
        <v>39.06</v>
      </c>
      <c r="K668" s="279">
        <v>28.47</v>
      </c>
      <c r="L668" s="279">
        <v>20.079999999999998</v>
      </c>
      <c r="M668" s="279">
        <v>0</v>
      </c>
      <c r="N668" s="279">
        <v>13.29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31.51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0.5</v>
      </c>
      <c r="G669" s="279">
        <v>59.03</v>
      </c>
      <c r="H669" s="279">
        <v>102.84</v>
      </c>
      <c r="I669" s="279">
        <v>2.1800000000000002</v>
      </c>
      <c r="J669" s="279">
        <v>66.19</v>
      </c>
      <c r="K669" s="279">
        <v>3.37</v>
      </c>
      <c r="L669" s="279">
        <v>0</v>
      </c>
      <c r="M669" s="279">
        <v>7.0000000000000007E-2</v>
      </c>
      <c r="N669" s="279">
        <v>6.14</v>
      </c>
      <c r="O669" s="279">
        <v>0</v>
      </c>
      <c r="P669" s="279">
        <v>0</v>
      </c>
      <c r="Q669" s="279">
        <v>0</v>
      </c>
      <c r="R669" s="279">
        <v>0</v>
      </c>
      <c r="S669" s="279">
        <v>58.2</v>
      </c>
      <c r="T669" s="279">
        <v>16.37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3</v>
      </c>
      <c r="C670" s="279">
        <v>35.14</v>
      </c>
      <c r="D670" s="279">
        <v>24.95</v>
      </c>
      <c r="E670" s="279">
        <v>29.66</v>
      </c>
      <c r="F670" s="279">
        <v>32.57</v>
      </c>
      <c r="G670" s="279">
        <v>92.21</v>
      </c>
      <c r="H670" s="279">
        <v>164.7</v>
      </c>
      <c r="I670" s="279">
        <v>344.07</v>
      </c>
      <c r="J670" s="279">
        <v>1332.56</v>
      </c>
      <c r="K670" s="279">
        <v>45.27</v>
      </c>
      <c r="L670" s="279">
        <v>0</v>
      </c>
      <c r="M670" s="279">
        <v>2.16</v>
      </c>
      <c r="N670" s="279">
        <v>45.29</v>
      </c>
      <c r="O670" s="279">
        <v>28.08</v>
      </c>
      <c r="P670" s="279">
        <v>34.049999999999997</v>
      </c>
      <c r="Q670" s="279">
        <v>61.46</v>
      </c>
      <c r="R670" s="279">
        <v>87.65</v>
      </c>
      <c r="S670" s="279">
        <v>879.92</v>
      </c>
      <c r="T670" s="279">
        <v>143.22</v>
      </c>
      <c r="U670" s="279">
        <v>53.35</v>
      </c>
      <c r="V670" s="279">
        <v>16.36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3.5</v>
      </c>
      <c r="D671" s="279">
        <v>0</v>
      </c>
      <c r="E671" s="279">
        <v>0</v>
      </c>
      <c r="F671" s="279">
        <v>15.76</v>
      </c>
      <c r="G671" s="279">
        <v>89.6</v>
      </c>
      <c r="H671" s="279">
        <v>134.37</v>
      </c>
      <c r="I671" s="279">
        <v>66.88</v>
      </c>
      <c r="J671" s="279">
        <v>0.03</v>
      </c>
      <c r="K671" s="279">
        <v>68.930000000000007</v>
      </c>
      <c r="L671" s="279">
        <v>0.01</v>
      </c>
      <c r="M671" s="279">
        <v>0.15</v>
      </c>
      <c r="N671" s="279">
        <v>18.899999999999999</v>
      </c>
      <c r="O671" s="279">
        <v>0.27</v>
      </c>
      <c r="P671" s="279">
        <v>0.48</v>
      </c>
      <c r="Q671" s="279">
        <v>21.71</v>
      </c>
      <c r="R671" s="279">
        <v>8.26</v>
      </c>
      <c r="S671" s="279">
        <v>75.7</v>
      </c>
      <c r="T671" s="279">
        <v>1375.98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27.38</v>
      </c>
      <c r="G672" s="279">
        <v>191.97</v>
      </c>
      <c r="H672" s="279">
        <v>218.37</v>
      </c>
      <c r="I672" s="279">
        <v>275.16000000000003</v>
      </c>
      <c r="J672" s="279">
        <v>58.64</v>
      </c>
      <c r="K672" s="279">
        <v>0</v>
      </c>
      <c r="L672" s="279">
        <v>0</v>
      </c>
      <c r="M672" s="279">
        <v>0</v>
      </c>
      <c r="N672" s="279">
        <v>2.44</v>
      </c>
      <c r="O672" s="279">
        <v>2.35</v>
      </c>
      <c r="P672" s="279">
        <v>2.4300000000000002</v>
      </c>
      <c r="Q672" s="279">
        <v>0</v>
      </c>
      <c r="R672" s="279">
        <v>43.47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745.66</v>
      </c>
      <c r="E673" s="279">
        <v>749.83</v>
      </c>
      <c r="F673" s="279">
        <v>783.66</v>
      </c>
      <c r="G673" s="279">
        <v>68.25</v>
      </c>
      <c r="H673" s="279">
        <v>94.18</v>
      </c>
      <c r="I673" s="279">
        <v>0</v>
      </c>
      <c r="J673" s="279">
        <v>167.36</v>
      </c>
      <c r="K673" s="279">
        <v>146.4</v>
      </c>
      <c r="L673" s="279">
        <v>0</v>
      </c>
      <c r="M673" s="279">
        <v>136.35</v>
      </c>
      <c r="N673" s="279">
        <v>149.99</v>
      </c>
      <c r="O673" s="279">
        <v>118.53</v>
      </c>
      <c r="P673" s="279">
        <v>162.72999999999999</v>
      </c>
      <c r="Q673" s="279">
        <v>203.2</v>
      </c>
      <c r="R673" s="279">
        <v>209.68</v>
      </c>
      <c r="S673" s="279">
        <v>204.75</v>
      </c>
      <c r="T673" s="279">
        <v>0</v>
      </c>
      <c r="U673" s="279">
        <v>40.58</v>
      </c>
      <c r="V673" s="279">
        <v>63.85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8.57</v>
      </c>
      <c r="E674" s="279">
        <v>3.75</v>
      </c>
      <c r="F674" s="279">
        <v>48.02</v>
      </c>
      <c r="G674" s="279">
        <v>29.7</v>
      </c>
      <c r="H674" s="279">
        <v>30.35</v>
      </c>
      <c r="I674" s="279">
        <v>126.53</v>
      </c>
      <c r="J674" s="279">
        <v>213.41</v>
      </c>
      <c r="K674" s="279">
        <v>61.34</v>
      </c>
      <c r="L674" s="279">
        <v>102.83</v>
      </c>
      <c r="M674" s="279">
        <v>56.57</v>
      </c>
      <c r="N674" s="279">
        <v>140.13</v>
      </c>
      <c r="O674" s="279">
        <v>112.95</v>
      </c>
      <c r="P674" s="279">
        <v>136.22999999999999</v>
      </c>
      <c r="Q674" s="279">
        <v>167.25</v>
      </c>
      <c r="R674" s="279">
        <v>142.22999999999999</v>
      </c>
      <c r="S674" s="279">
        <v>120.66</v>
      </c>
      <c r="T674" s="279">
        <v>213.43</v>
      </c>
      <c r="U674" s="279">
        <v>68.16</v>
      </c>
      <c r="V674" s="279">
        <v>55.09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23.73</v>
      </c>
      <c r="E675" s="279">
        <v>0</v>
      </c>
      <c r="F675" s="279">
        <v>0</v>
      </c>
      <c r="G675" s="279">
        <v>0</v>
      </c>
      <c r="H675" s="279">
        <v>0</v>
      </c>
      <c r="I675" s="279">
        <v>0</v>
      </c>
      <c r="J675" s="279">
        <v>0</v>
      </c>
      <c r="K675" s="279">
        <v>0</v>
      </c>
      <c r="L675" s="279">
        <v>19.12</v>
      </c>
      <c r="M675" s="279">
        <v>60.45</v>
      </c>
      <c r="N675" s="279">
        <v>0</v>
      </c>
      <c r="O675" s="279">
        <v>105.5</v>
      </c>
      <c r="P675" s="279">
        <v>116.86</v>
      </c>
      <c r="Q675" s="279">
        <v>239.21</v>
      </c>
      <c r="R675" s="279">
        <v>1564.23</v>
      </c>
      <c r="S675" s="279">
        <v>174.05</v>
      </c>
      <c r="T675" s="279">
        <v>64.540000000000006</v>
      </c>
      <c r="U675" s="279">
        <v>43.46</v>
      </c>
      <c r="V675" s="279">
        <v>50.82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51.34</v>
      </c>
      <c r="G676" s="279">
        <v>110.82</v>
      </c>
      <c r="H676" s="279">
        <v>0</v>
      </c>
      <c r="I676" s="279">
        <v>112.58</v>
      </c>
      <c r="J676" s="279">
        <v>154.72</v>
      </c>
      <c r="K676" s="279">
        <v>94.6</v>
      </c>
      <c r="L676" s="279">
        <v>0</v>
      </c>
      <c r="M676" s="279">
        <v>0</v>
      </c>
      <c r="N676" s="279">
        <v>0</v>
      </c>
      <c r="O676" s="279">
        <v>0</v>
      </c>
      <c r="P676" s="279">
        <v>22.5</v>
      </c>
      <c r="Q676" s="279">
        <v>39.54</v>
      </c>
      <c r="R676" s="279">
        <v>998.19</v>
      </c>
      <c r="S676" s="279">
        <v>139.87</v>
      </c>
      <c r="T676" s="279">
        <v>1.43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20.89</v>
      </c>
      <c r="G677" s="279">
        <v>120.83</v>
      </c>
      <c r="H677" s="279">
        <v>123.48</v>
      </c>
      <c r="I677" s="279">
        <v>0.06</v>
      </c>
      <c r="J677" s="279">
        <v>134.85</v>
      </c>
      <c r="K677" s="279">
        <v>68.25</v>
      </c>
      <c r="L677" s="279">
        <v>59.2</v>
      </c>
      <c r="M677" s="279">
        <v>0</v>
      </c>
      <c r="N677" s="279">
        <v>26.42</v>
      </c>
      <c r="O677" s="279">
        <v>31.21</v>
      </c>
      <c r="P677" s="279">
        <v>44.92</v>
      </c>
      <c r="Q677" s="279">
        <v>37.14</v>
      </c>
      <c r="R677" s="279">
        <v>0.23</v>
      </c>
      <c r="S677" s="279">
        <v>137.79</v>
      </c>
      <c r="T677" s="279">
        <v>77.25</v>
      </c>
      <c r="U677" s="279">
        <v>21.62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95.44</v>
      </c>
      <c r="H678" s="279">
        <v>110.12</v>
      </c>
      <c r="I678" s="279">
        <v>198.5</v>
      </c>
      <c r="J678" s="279">
        <v>137.16999999999999</v>
      </c>
      <c r="K678" s="279">
        <v>0.02</v>
      </c>
      <c r="L678" s="279">
        <v>0</v>
      </c>
      <c r="M678" s="279">
        <v>6.23</v>
      </c>
      <c r="N678" s="279">
        <v>140.26</v>
      </c>
      <c r="O678" s="279">
        <v>0.28999999999999998</v>
      </c>
      <c r="P678" s="279">
        <v>0.28999999999999998</v>
      </c>
      <c r="Q678" s="279">
        <v>0.28000000000000003</v>
      </c>
      <c r="R678" s="279">
        <v>1.03</v>
      </c>
      <c r="S678" s="279">
        <v>0.89</v>
      </c>
      <c r="T678" s="279">
        <v>7.0000000000000007E-2</v>
      </c>
      <c r="U678" s="279">
        <v>0</v>
      </c>
      <c r="V678" s="279">
        <v>0.03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1.19</v>
      </c>
      <c r="F679" s="279">
        <v>7.74</v>
      </c>
      <c r="G679" s="279">
        <v>165.8</v>
      </c>
      <c r="H679" s="279">
        <v>230.96</v>
      </c>
      <c r="I679" s="279">
        <v>189</v>
      </c>
      <c r="J679" s="279">
        <v>0</v>
      </c>
      <c r="K679" s="279">
        <v>0</v>
      </c>
      <c r="L679" s="279">
        <v>38.96</v>
      </c>
      <c r="M679" s="279">
        <v>87.06</v>
      </c>
      <c r="N679" s="279">
        <v>125.88</v>
      </c>
      <c r="O679" s="279">
        <v>105.03</v>
      </c>
      <c r="P679" s="279">
        <v>0.14000000000000001</v>
      </c>
      <c r="Q679" s="279">
        <v>160.47</v>
      </c>
      <c r="R679" s="279">
        <v>124.36</v>
      </c>
      <c r="S679" s="279">
        <v>673.76</v>
      </c>
      <c r="T679" s="279">
        <v>34.450000000000003</v>
      </c>
      <c r="U679" s="279">
        <v>0</v>
      </c>
      <c r="V679" s="279">
        <v>10.86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9.39</v>
      </c>
      <c r="F680" s="279">
        <v>35.11</v>
      </c>
      <c r="G680" s="279">
        <v>63.69</v>
      </c>
      <c r="H680" s="279">
        <v>121.13</v>
      </c>
      <c r="I680" s="279">
        <v>232.53</v>
      </c>
      <c r="J680" s="279">
        <v>0</v>
      </c>
      <c r="K680" s="279">
        <v>463.85</v>
      </c>
      <c r="L680" s="279">
        <v>2651.32</v>
      </c>
      <c r="M680" s="279">
        <v>325.19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130.71</v>
      </c>
      <c r="V680" s="279">
        <v>90.31</v>
      </c>
      <c r="W680" s="279">
        <v>4.0199999999999996</v>
      </c>
      <c r="X680" s="279">
        <v>8.48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32.770000000000003</v>
      </c>
      <c r="G681" s="279">
        <v>25.31</v>
      </c>
      <c r="H681" s="279">
        <v>52.61</v>
      </c>
      <c r="I681" s="279">
        <v>72.94</v>
      </c>
      <c r="J681" s="279">
        <v>252.5</v>
      </c>
      <c r="K681" s="279">
        <v>177.49</v>
      </c>
      <c r="L681" s="279">
        <v>23.84</v>
      </c>
      <c r="M681" s="279">
        <v>0</v>
      </c>
      <c r="N681" s="279">
        <v>17.96</v>
      </c>
      <c r="O681" s="279">
        <v>3.98</v>
      </c>
      <c r="P681" s="279">
        <v>100.71</v>
      </c>
      <c r="Q681" s="279">
        <v>0</v>
      </c>
      <c r="R681" s="279">
        <v>77.64</v>
      </c>
      <c r="S681" s="279">
        <v>38.21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11.16</v>
      </c>
      <c r="F682" s="279">
        <v>555.74</v>
      </c>
      <c r="G682" s="279">
        <v>118.86</v>
      </c>
      <c r="H682" s="279">
        <v>191.83</v>
      </c>
      <c r="I682" s="279">
        <v>146.59</v>
      </c>
      <c r="J682" s="279">
        <v>117.04</v>
      </c>
      <c r="K682" s="279">
        <v>52.68</v>
      </c>
      <c r="L682" s="279">
        <v>0</v>
      </c>
      <c r="M682" s="279">
        <v>0</v>
      </c>
      <c r="N682" s="279">
        <v>127.38</v>
      </c>
      <c r="O682" s="279">
        <v>137.51</v>
      </c>
      <c r="P682" s="279">
        <v>114.07</v>
      </c>
      <c r="Q682" s="279">
        <v>0</v>
      </c>
      <c r="R682" s="279">
        <v>140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154.41999999999999</v>
      </c>
      <c r="G683" s="279">
        <v>220.75</v>
      </c>
      <c r="H683" s="279">
        <v>302.85000000000002</v>
      </c>
      <c r="I683" s="279">
        <v>107.79</v>
      </c>
      <c r="J683" s="279">
        <v>91.39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24.74</v>
      </c>
      <c r="T683" s="279">
        <v>21.38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24" t="s">
        <v>208</v>
      </c>
      <c r="B685" s="466" t="s">
        <v>310</v>
      </c>
      <c r="C685" s="466"/>
      <c r="D685" s="466"/>
      <c r="E685" s="466"/>
      <c r="F685" s="466"/>
      <c r="G685" s="466"/>
      <c r="H685" s="466"/>
      <c r="I685" s="466"/>
      <c r="J685" s="466"/>
      <c r="K685" s="466"/>
      <c r="L685" s="466"/>
      <c r="M685" s="466"/>
      <c r="N685" s="466"/>
      <c r="O685" s="466"/>
      <c r="P685" s="466"/>
      <c r="Q685" s="466"/>
      <c r="R685" s="466"/>
      <c r="S685" s="466"/>
      <c r="T685" s="466"/>
      <c r="U685" s="466"/>
      <c r="V685" s="466"/>
      <c r="W685" s="466"/>
      <c r="X685" s="466"/>
      <c r="Y685" s="466"/>
    </row>
    <row r="686" spans="1:25" ht="30">
      <c r="A686" s="424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9.33</v>
      </c>
      <c r="C687" s="279">
        <v>0</v>
      </c>
      <c r="D687" s="279">
        <v>13.23</v>
      </c>
      <c r="E687" s="279">
        <v>0.32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0</v>
      </c>
      <c r="M687" s="279">
        <v>1281.97</v>
      </c>
      <c r="N687" s="279">
        <v>6.86</v>
      </c>
      <c r="O687" s="279">
        <v>0</v>
      </c>
      <c r="P687" s="279">
        <v>0</v>
      </c>
      <c r="Q687" s="279">
        <v>0</v>
      </c>
      <c r="R687" s="279">
        <v>0</v>
      </c>
      <c r="S687" s="279">
        <v>0</v>
      </c>
      <c r="T687" s="279">
        <v>0</v>
      </c>
      <c r="U687" s="279">
        <v>0</v>
      </c>
      <c r="V687" s="279">
        <v>956.78</v>
      </c>
      <c r="W687" s="279">
        <v>62.48</v>
      </c>
      <c r="X687" s="279">
        <v>116.34</v>
      </c>
      <c r="Y687" s="279">
        <v>123.49</v>
      </c>
    </row>
    <row r="688" spans="1:25">
      <c r="A688" s="254">
        <v>2</v>
      </c>
      <c r="B688" s="279">
        <v>87.68</v>
      </c>
      <c r="C688" s="279">
        <v>54.29</v>
      </c>
      <c r="D688" s="279">
        <v>65.62</v>
      </c>
      <c r="E688" s="279">
        <v>0.25</v>
      </c>
      <c r="F688" s="279">
        <v>0</v>
      </c>
      <c r="G688" s="279">
        <v>0</v>
      </c>
      <c r="H688" s="279">
        <v>0</v>
      </c>
      <c r="I688" s="279">
        <v>1071.51</v>
      </c>
      <c r="J688" s="279">
        <v>0</v>
      </c>
      <c r="K688" s="279">
        <v>0</v>
      </c>
      <c r="L688" s="279">
        <v>0</v>
      </c>
      <c r="M688" s="279">
        <v>760.54</v>
      </c>
      <c r="N688" s="279">
        <v>796.41</v>
      </c>
      <c r="O688" s="279">
        <v>0</v>
      </c>
      <c r="P688" s="279">
        <v>0</v>
      </c>
      <c r="Q688" s="279">
        <v>5.16</v>
      </c>
      <c r="R688" s="279">
        <v>1184.68</v>
      </c>
      <c r="S688" s="279">
        <v>1108.48</v>
      </c>
      <c r="T688" s="279">
        <v>0</v>
      </c>
      <c r="U688" s="279">
        <v>0.34</v>
      </c>
      <c r="V688" s="279">
        <v>7.47</v>
      </c>
      <c r="W688" s="279">
        <v>213.29</v>
      </c>
      <c r="X688" s="279">
        <v>174.28</v>
      </c>
      <c r="Y688" s="279">
        <v>320.83</v>
      </c>
    </row>
    <row r="689" spans="1:25">
      <c r="A689" s="254">
        <v>3</v>
      </c>
      <c r="B689" s="279">
        <v>148.52000000000001</v>
      </c>
      <c r="C689" s="279">
        <v>8.0299999999999994</v>
      </c>
      <c r="D689" s="279">
        <v>213.91</v>
      </c>
      <c r="E689" s="279">
        <v>0</v>
      </c>
      <c r="F689" s="279">
        <v>0</v>
      </c>
      <c r="G689" s="279">
        <v>0</v>
      </c>
      <c r="H689" s="279">
        <v>0</v>
      </c>
      <c r="I689" s="279">
        <v>0</v>
      </c>
      <c r="J689" s="279">
        <v>1067.4000000000001</v>
      </c>
      <c r="K689" s="279">
        <v>1094.3599999999999</v>
      </c>
      <c r="L689" s="279">
        <v>0.17</v>
      </c>
      <c r="M689" s="279">
        <v>0</v>
      </c>
      <c r="N689" s="279">
        <v>1182.22</v>
      </c>
      <c r="O689" s="279">
        <v>0</v>
      </c>
      <c r="P689" s="279">
        <v>0</v>
      </c>
      <c r="Q689" s="279">
        <v>0</v>
      </c>
      <c r="R689" s="279">
        <v>0</v>
      </c>
      <c r="S689" s="279">
        <v>0</v>
      </c>
      <c r="T689" s="279">
        <v>0</v>
      </c>
      <c r="U689" s="279">
        <v>0</v>
      </c>
      <c r="V689" s="279">
        <v>0</v>
      </c>
      <c r="W689" s="279">
        <v>0</v>
      </c>
      <c r="X689" s="279">
        <v>134.36000000000001</v>
      </c>
      <c r="Y689" s="279">
        <v>5.72</v>
      </c>
    </row>
    <row r="690" spans="1:25">
      <c r="A690" s="254">
        <v>4</v>
      </c>
      <c r="B690" s="279">
        <v>41.72</v>
      </c>
      <c r="C690" s="279">
        <v>0</v>
      </c>
      <c r="D690" s="279">
        <v>0</v>
      </c>
      <c r="E690" s="279">
        <v>0</v>
      </c>
      <c r="F690" s="279">
        <v>0</v>
      </c>
      <c r="G690" s="279">
        <v>0</v>
      </c>
      <c r="H690" s="279">
        <v>0</v>
      </c>
      <c r="I690" s="279">
        <v>0</v>
      </c>
      <c r="J690" s="279">
        <v>0</v>
      </c>
      <c r="K690" s="279">
        <v>0</v>
      </c>
      <c r="L690" s="279">
        <v>20.010000000000002</v>
      </c>
      <c r="M690" s="279">
        <v>56.89</v>
      </c>
      <c r="N690" s="279">
        <v>36.22</v>
      </c>
      <c r="O690" s="279">
        <v>70.88</v>
      </c>
      <c r="P690" s="279">
        <v>43.1</v>
      </c>
      <c r="Q690" s="279">
        <v>5</v>
      </c>
      <c r="R690" s="279">
        <v>7.31</v>
      </c>
      <c r="S690" s="279">
        <v>0</v>
      </c>
      <c r="T690" s="279">
        <v>0</v>
      </c>
      <c r="U690" s="279">
        <v>0</v>
      </c>
      <c r="V690" s="279">
        <v>29.73</v>
      </c>
      <c r="W690" s="279">
        <v>163.61000000000001</v>
      </c>
      <c r="X690" s="279">
        <v>122.21</v>
      </c>
      <c r="Y690" s="279">
        <v>69.5</v>
      </c>
    </row>
    <row r="691" spans="1:25">
      <c r="A691" s="254">
        <v>5</v>
      </c>
      <c r="B691" s="279">
        <v>34.770000000000003</v>
      </c>
      <c r="C691" s="279">
        <v>12.46</v>
      </c>
      <c r="D691" s="279">
        <v>34.04</v>
      </c>
      <c r="E691" s="279">
        <v>608.09</v>
      </c>
      <c r="F691" s="279">
        <v>0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37.450000000000003</v>
      </c>
      <c r="M691" s="279">
        <v>0</v>
      </c>
      <c r="N691" s="279">
        <v>0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11.39</v>
      </c>
      <c r="U691" s="279">
        <v>59.76</v>
      </c>
      <c r="V691" s="279">
        <v>2.6</v>
      </c>
      <c r="W691" s="279">
        <v>82.29</v>
      </c>
      <c r="X691" s="279">
        <v>72.62</v>
      </c>
      <c r="Y691" s="279">
        <v>71.88</v>
      </c>
    </row>
    <row r="692" spans="1:25">
      <c r="A692" s="254">
        <v>6</v>
      </c>
      <c r="B692" s="279">
        <v>53.11</v>
      </c>
      <c r="C692" s="279">
        <v>39.47</v>
      </c>
      <c r="D692" s="279">
        <v>0</v>
      </c>
      <c r="E692" s="279">
        <v>317.25</v>
      </c>
      <c r="F692" s="279">
        <v>0</v>
      </c>
      <c r="G692" s="279">
        <v>0</v>
      </c>
      <c r="H692" s="279">
        <v>0</v>
      </c>
      <c r="I692" s="279">
        <v>0</v>
      </c>
      <c r="J692" s="279">
        <v>0.01</v>
      </c>
      <c r="K692" s="279">
        <v>23.76</v>
      </c>
      <c r="L692" s="279">
        <v>1173</v>
      </c>
      <c r="M692" s="279">
        <v>24.51</v>
      </c>
      <c r="N692" s="279">
        <v>12.5</v>
      </c>
      <c r="O692" s="279">
        <v>39.4</v>
      </c>
      <c r="P692" s="279">
        <v>40.22</v>
      </c>
      <c r="Q692" s="279">
        <v>843.9</v>
      </c>
      <c r="R692" s="279">
        <v>0</v>
      </c>
      <c r="S692" s="279">
        <v>0</v>
      </c>
      <c r="T692" s="279">
        <v>17.149999999999999</v>
      </c>
      <c r="U692" s="279">
        <v>32.299999999999997</v>
      </c>
      <c r="V692" s="279">
        <v>1272.42</v>
      </c>
      <c r="W692" s="279">
        <v>138.02000000000001</v>
      </c>
      <c r="X692" s="279">
        <v>237.77</v>
      </c>
      <c r="Y692" s="279">
        <v>111.36</v>
      </c>
    </row>
    <row r="693" spans="1:25">
      <c r="A693" s="254">
        <v>7</v>
      </c>
      <c r="B693" s="279">
        <v>841.08</v>
      </c>
      <c r="C693" s="279">
        <v>795.93</v>
      </c>
      <c r="D693" s="279">
        <v>388.91</v>
      </c>
      <c r="E693" s="279">
        <v>0</v>
      </c>
      <c r="F693" s="279">
        <v>0</v>
      </c>
      <c r="G693" s="279">
        <v>792.87</v>
      </c>
      <c r="H693" s="279">
        <v>849.36</v>
      </c>
      <c r="I693" s="279">
        <v>1.68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0</v>
      </c>
      <c r="P693" s="279">
        <v>0</v>
      </c>
      <c r="Q693" s="279">
        <v>0</v>
      </c>
      <c r="R693" s="279">
        <v>0</v>
      </c>
      <c r="S693" s="279">
        <v>0</v>
      </c>
      <c r="T693" s="279">
        <v>0</v>
      </c>
      <c r="U693" s="279">
        <v>0</v>
      </c>
      <c r="V693" s="279">
        <v>0</v>
      </c>
      <c r="W693" s="279">
        <v>0</v>
      </c>
      <c r="X693" s="279">
        <v>139.25</v>
      </c>
      <c r="Y693" s="279">
        <v>68.23</v>
      </c>
    </row>
    <row r="694" spans="1:25">
      <c r="A694" s="254">
        <v>8</v>
      </c>
      <c r="B694" s="279">
        <v>5.76</v>
      </c>
      <c r="C694" s="279">
        <v>109.61</v>
      </c>
      <c r="D694" s="279">
        <v>64.67</v>
      </c>
      <c r="E694" s="279">
        <v>49.15</v>
      </c>
      <c r="F694" s="279">
        <v>0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0</v>
      </c>
      <c r="M694" s="279">
        <v>0</v>
      </c>
      <c r="N694" s="279">
        <v>0</v>
      </c>
      <c r="O694" s="279">
        <v>0</v>
      </c>
      <c r="P694" s="279">
        <v>0</v>
      </c>
      <c r="Q694" s="279">
        <v>0</v>
      </c>
      <c r="R694" s="279">
        <v>0</v>
      </c>
      <c r="S694" s="279">
        <v>0</v>
      </c>
      <c r="T694" s="279">
        <v>0</v>
      </c>
      <c r="U694" s="279">
        <v>0</v>
      </c>
      <c r="V694" s="279">
        <v>0</v>
      </c>
      <c r="W694" s="279">
        <v>0</v>
      </c>
      <c r="X694" s="279">
        <v>0</v>
      </c>
      <c r="Y694" s="279">
        <v>0.64</v>
      </c>
    </row>
    <row r="695" spans="1:25">
      <c r="A695" s="254">
        <v>9</v>
      </c>
      <c r="B695" s="279">
        <v>0</v>
      </c>
      <c r="C695" s="279">
        <v>1.02</v>
      </c>
      <c r="D695" s="279">
        <v>1.41</v>
      </c>
      <c r="E695" s="279">
        <v>0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0</v>
      </c>
      <c r="M695" s="279">
        <v>0</v>
      </c>
      <c r="N695" s="279">
        <v>0</v>
      </c>
      <c r="O695" s="279">
        <v>0</v>
      </c>
      <c r="P695" s="279">
        <v>0</v>
      </c>
      <c r="Q695" s="279">
        <v>0</v>
      </c>
      <c r="R695" s="279">
        <v>0</v>
      </c>
      <c r="S695" s="279">
        <v>0</v>
      </c>
      <c r="T695" s="279">
        <v>0</v>
      </c>
      <c r="U695" s="279">
        <v>49.86</v>
      </c>
      <c r="V695" s="279">
        <v>0</v>
      </c>
      <c r="W695" s="279">
        <v>0.03</v>
      </c>
      <c r="X695" s="279">
        <v>22.78</v>
      </c>
      <c r="Y695" s="279">
        <v>282.26</v>
      </c>
    </row>
    <row r="696" spans="1:25">
      <c r="A696" s="254">
        <v>10</v>
      </c>
      <c r="B696" s="279">
        <v>93.99</v>
      </c>
      <c r="C696" s="279">
        <v>146.16999999999999</v>
      </c>
      <c r="D696" s="279">
        <v>90.09</v>
      </c>
      <c r="E696" s="279">
        <v>0</v>
      </c>
      <c r="F696" s="279">
        <v>0</v>
      </c>
      <c r="G696" s="279">
        <v>0</v>
      </c>
      <c r="H696" s="279">
        <v>0</v>
      </c>
      <c r="I696" s="279">
        <v>0</v>
      </c>
      <c r="J696" s="279">
        <v>0</v>
      </c>
      <c r="K696" s="279">
        <v>0</v>
      </c>
      <c r="L696" s="279">
        <v>0</v>
      </c>
      <c r="M696" s="279">
        <v>0</v>
      </c>
      <c r="N696" s="279">
        <v>0</v>
      </c>
      <c r="O696" s="279">
        <v>0</v>
      </c>
      <c r="P696" s="279">
        <v>0</v>
      </c>
      <c r="Q696" s="279">
        <v>0</v>
      </c>
      <c r="R696" s="279">
        <v>1260.49</v>
      </c>
      <c r="S696" s="279">
        <v>0</v>
      </c>
      <c r="T696" s="279">
        <v>0</v>
      </c>
      <c r="U696" s="279">
        <v>0</v>
      </c>
      <c r="V696" s="279">
        <v>0</v>
      </c>
      <c r="W696" s="279">
        <v>0</v>
      </c>
      <c r="X696" s="279">
        <v>2.66</v>
      </c>
      <c r="Y696" s="279">
        <v>38.5</v>
      </c>
    </row>
    <row r="697" spans="1:25">
      <c r="A697" s="254">
        <v>11</v>
      </c>
      <c r="B697" s="279">
        <v>786.33</v>
      </c>
      <c r="C697" s="279">
        <v>718.5</v>
      </c>
      <c r="D697" s="279">
        <v>701.29</v>
      </c>
      <c r="E697" s="279">
        <v>0</v>
      </c>
      <c r="F697" s="279">
        <v>351.9</v>
      </c>
      <c r="G697" s="279">
        <v>815.77</v>
      </c>
      <c r="H697" s="279">
        <v>902.59</v>
      </c>
      <c r="I697" s="279">
        <v>1104.07</v>
      </c>
      <c r="J697" s="279">
        <v>1213.6600000000001</v>
      </c>
      <c r="K697" s="279">
        <v>0.73</v>
      </c>
      <c r="L697" s="279">
        <v>1242.29</v>
      </c>
      <c r="M697" s="279">
        <v>1275.31</v>
      </c>
      <c r="N697" s="279">
        <v>1256.6300000000001</v>
      </c>
      <c r="O697" s="279">
        <v>1254.33</v>
      </c>
      <c r="P697" s="279">
        <v>1250.04</v>
      </c>
      <c r="Q697" s="279">
        <v>1233.26</v>
      </c>
      <c r="R697" s="279">
        <v>1192.95</v>
      </c>
      <c r="S697" s="279">
        <v>1148.03</v>
      </c>
      <c r="T697" s="279">
        <v>1252.05</v>
      </c>
      <c r="U697" s="279">
        <v>0</v>
      </c>
      <c r="V697" s="279">
        <v>0.15</v>
      </c>
      <c r="W697" s="279">
        <v>29.43</v>
      </c>
      <c r="X697" s="279">
        <v>1033.46</v>
      </c>
      <c r="Y697" s="279">
        <v>820.17</v>
      </c>
    </row>
    <row r="698" spans="1:25">
      <c r="A698" s="254">
        <v>12</v>
      </c>
      <c r="B698" s="279">
        <v>723.95</v>
      </c>
      <c r="C698" s="279">
        <v>0</v>
      </c>
      <c r="D698" s="279">
        <v>0</v>
      </c>
      <c r="E698" s="279">
        <v>0</v>
      </c>
      <c r="F698" s="279">
        <v>0</v>
      </c>
      <c r="G698" s="279">
        <v>0</v>
      </c>
      <c r="H698" s="279">
        <v>0</v>
      </c>
      <c r="I698" s="279">
        <v>1064.3599999999999</v>
      </c>
      <c r="J698" s="279">
        <v>1168.58</v>
      </c>
      <c r="K698" s="279">
        <v>19.05</v>
      </c>
      <c r="L698" s="279">
        <v>1245.95</v>
      </c>
      <c r="M698" s="279">
        <v>71.66</v>
      </c>
      <c r="N698" s="279">
        <v>0</v>
      </c>
      <c r="O698" s="279">
        <v>0</v>
      </c>
      <c r="P698" s="279">
        <v>0</v>
      </c>
      <c r="Q698" s="279">
        <v>0</v>
      </c>
      <c r="R698" s="279">
        <v>5.28</v>
      </c>
      <c r="S698" s="279">
        <v>0</v>
      </c>
      <c r="T698" s="279">
        <v>0</v>
      </c>
      <c r="U698" s="279">
        <v>43.72</v>
      </c>
      <c r="V698" s="279">
        <v>0</v>
      </c>
      <c r="W698" s="279">
        <v>151.96</v>
      </c>
      <c r="X698" s="279">
        <v>433.01</v>
      </c>
      <c r="Y698" s="279">
        <v>0</v>
      </c>
    </row>
    <row r="699" spans="1:25">
      <c r="A699" s="254">
        <v>13</v>
      </c>
      <c r="B699" s="279">
        <v>138.86000000000001</v>
      </c>
      <c r="C699" s="279">
        <v>202.49</v>
      </c>
      <c r="D699" s="279">
        <v>603.96</v>
      </c>
      <c r="E699" s="279">
        <v>661.54</v>
      </c>
      <c r="F699" s="279">
        <v>3.57</v>
      </c>
      <c r="G699" s="279">
        <v>0</v>
      </c>
      <c r="H699" s="279">
        <v>0</v>
      </c>
      <c r="I699" s="279">
        <v>0</v>
      </c>
      <c r="J699" s="279">
        <v>2.31</v>
      </c>
      <c r="K699" s="279">
        <v>110.58</v>
      </c>
      <c r="L699" s="279">
        <v>1260.5999999999999</v>
      </c>
      <c r="M699" s="279">
        <v>30.02</v>
      </c>
      <c r="N699" s="279">
        <v>918.67</v>
      </c>
      <c r="O699" s="279">
        <v>1292.8900000000001</v>
      </c>
      <c r="P699" s="279">
        <v>1300.3800000000001</v>
      </c>
      <c r="Q699" s="279">
        <v>10.73</v>
      </c>
      <c r="R699" s="279">
        <v>510.13</v>
      </c>
      <c r="S699" s="279">
        <v>0</v>
      </c>
      <c r="T699" s="279">
        <v>873.3</v>
      </c>
      <c r="U699" s="279">
        <v>884.44</v>
      </c>
      <c r="V699" s="279">
        <v>940.45</v>
      </c>
      <c r="W699" s="279">
        <v>67.41</v>
      </c>
      <c r="X699" s="279">
        <v>416.98</v>
      </c>
      <c r="Y699" s="279">
        <v>286.66000000000003</v>
      </c>
    </row>
    <row r="700" spans="1:25">
      <c r="A700" s="254">
        <v>14</v>
      </c>
      <c r="B700" s="279">
        <v>36.619999999999997</v>
      </c>
      <c r="C700" s="279">
        <v>0</v>
      </c>
      <c r="D700" s="279">
        <v>0.32</v>
      </c>
      <c r="E700" s="279">
        <v>4.9800000000000004</v>
      </c>
      <c r="F700" s="279">
        <v>0</v>
      </c>
      <c r="G700" s="279">
        <v>0</v>
      </c>
      <c r="H700" s="279">
        <v>0</v>
      </c>
      <c r="I700" s="279">
        <v>0.01</v>
      </c>
      <c r="J700" s="279">
        <v>0</v>
      </c>
      <c r="K700" s="279">
        <v>0</v>
      </c>
      <c r="L700" s="279">
        <v>0</v>
      </c>
      <c r="M700" s="279">
        <v>0</v>
      </c>
      <c r="N700" s="279">
        <v>0</v>
      </c>
      <c r="O700" s="279">
        <v>0</v>
      </c>
      <c r="P700" s="279">
        <v>0</v>
      </c>
      <c r="Q700" s="279">
        <v>0</v>
      </c>
      <c r="R700" s="279">
        <v>0</v>
      </c>
      <c r="S700" s="279">
        <v>0</v>
      </c>
      <c r="T700" s="279">
        <v>0</v>
      </c>
      <c r="U700" s="279">
        <v>0</v>
      </c>
      <c r="V700" s="279">
        <v>6.68</v>
      </c>
      <c r="W700" s="279">
        <v>1266.08</v>
      </c>
      <c r="X700" s="279">
        <v>1143.49</v>
      </c>
      <c r="Y700" s="279">
        <v>946.42</v>
      </c>
    </row>
    <row r="701" spans="1:25">
      <c r="A701" s="254">
        <v>15</v>
      </c>
      <c r="B701" s="279">
        <v>878.39</v>
      </c>
      <c r="C701" s="279">
        <v>793.78</v>
      </c>
      <c r="D701" s="279">
        <v>19.079999999999998</v>
      </c>
      <c r="E701" s="279">
        <v>23.6</v>
      </c>
      <c r="F701" s="279">
        <v>0</v>
      </c>
      <c r="G701" s="279">
        <v>0</v>
      </c>
      <c r="H701" s="279">
        <v>0</v>
      </c>
      <c r="I701" s="279">
        <v>0</v>
      </c>
      <c r="J701" s="279">
        <v>730.91</v>
      </c>
      <c r="K701" s="279">
        <v>826.57</v>
      </c>
      <c r="L701" s="279">
        <v>1251.42</v>
      </c>
      <c r="M701" s="279">
        <v>78.34</v>
      </c>
      <c r="N701" s="279">
        <v>20.8</v>
      </c>
      <c r="O701" s="279">
        <v>54</v>
      </c>
      <c r="P701" s="279">
        <v>40.479999999999997</v>
      </c>
      <c r="Q701" s="279">
        <v>432.42</v>
      </c>
      <c r="R701" s="279">
        <v>0</v>
      </c>
      <c r="S701" s="279">
        <v>0</v>
      </c>
      <c r="T701" s="279">
        <v>1435.8</v>
      </c>
      <c r="U701" s="279">
        <v>61.23</v>
      </c>
      <c r="V701" s="279">
        <v>112.31</v>
      </c>
      <c r="W701" s="279">
        <v>412.29</v>
      </c>
      <c r="X701" s="279">
        <v>290.99</v>
      </c>
      <c r="Y701" s="279">
        <v>71.91</v>
      </c>
    </row>
    <row r="702" spans="1:25">
      <c r="A702" s="254">
        <v>16</v>
      </c>
      <c r="B702" s="279">
        <v>874.49</v>
      </c>
      <c r="C702" s="279">
        <v>371.71</v>
      </c>
      <c r="D702" s="279">
        <v>371.27</v>
      </c>
      <c r="E702" s="279">
        <v>751.8</v>
      </c>
      <c r="F702" s="279">
        <v>371.12</v>
      </c>
      <c r="G702" s="279">
        <v>907.82</v>
      </c>
      <c r="H702" s="279">
        <v>1.05</v>
      </c>
      <c r="I702" s="279">
        <v>1199.8699999999999</v>
      </c>
      <c r="J702" s="279">
        <v>0</v>
      </c>
      <c r="K702" s="279">
        <v>0</v>
      </c>
      <c r="L702" s="279">
        <v>0</v>
      </c>
      <c r="M702" s="279">
        <v>1080.58</v>
      </c>
      <c r="N702" s="279">
        <v>0.76</v>
      </c>
      <c r="O702" s="279">
        <v>26.8</v>
      </c>
      <c r="P702" s="279">
        <v>57.38</v>
      </c>
      <c r="Q702" s="279">
        <v>59.77</v>
      </c>
      <c r="R702" s="279">
        <v>1459</v>
      </c>
      <c r="S702" s="279">
        <v>31.59</v>
      </c>
      <c r="T702" s="279">
        <v>0</v>
      </c>
      <c r="U702" s="279">
        <v>29.71</v>
      </c>
      <c r="V702" s="279">
        <v>67.14</v>
      </c>
      <c r="W702" s="279">
        <v>100.18</v>
      </c>
      <c r="X702" s="279">
        <v>390.4</v>
      </c>
      <c r="Y702" s="279">
        <v>269.44</v>
      </c>
    </row>
    <row r="703" spans="1:25">
      <c r="A703" s="254">
        <v>17</v>
      </c>
      <c r="B703" s="279">
        <v>799.31</v>
      </c>
      <c r="C703" s="279">
        <v>387.92</v>
      </c>
      <c r="D703" s="279">
        <v>114.51</v>
      </c>
      <c r="E703" s="279">
        <v>56.94</v>
      </c>
      <c r="F703" s="279">
        <v>1.4</v>
      </c>
      <c r="G703" s="279">
        <v>0</v>
      </c>
      <c r="H703" s="279">
        <v>0</v>
      </c>
      <c r="I703" s="279">
        <v>1.4</v>
      </c>
      <c r="J703" s="279">
        <v>0</v>
      </c>
      <c r="K703" s="279">
        <v>0.5</v>
      </c>
      <c r="L703" s="279">
        <v>62.36</v>
      </c>
      <c r="M703" s="279">
        <v>4.3</v>
      </c>
      <c r="N703" s="279">
        <v>0.15</v>
      </c>
      <c r="O703" s="279">
        <v>24.27</v>
      </c>
      <c r="P703" s="279">
        <v>40.92</v>
      </c>
      <c r="Q703" s="279">
        <v>9.56</v>
      </c>
      <c r="R703" s="279">
        <v>19.29</v>
      </c>
      <c r="S703" s="279">
        <v>0</v>
      </c>
      <c r="T703" s="279">
        <v>0</v>
      </c>
      <c r="U703" s="279">
        <v>16.309999999999999</v>
      </c>
      <c r="V703" s="279">
        <v>54.51</v>
      </c>
      <c r="W703" s="279">
        <v>254.8</v>
      </c>
      <c r="X703" s="279">
        <v>242.79</v>
      </c>
      <c r="Y703" s="279">
        <v>920.39</v>
      </c>
    </row>
    <row r="704" spans="1:25">
      <c r="A704" s="254">
        <v>18</v>
      </c>
      <c r="B704" s="279">
        <v>0.34</v>
      </c>
      <c r="C704" s="279">
        <v>0</v>
      </c>
      <c r="D704" s="279">
        <v>0</v>
      </c>
      <c r="E704" s="279">
        <v>0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50.81</v>
      </c>
      <c r="M704" s="279">
        <v>2.36</v>
      </c>
      <c r="N704" s="279">
        <v>0</v>
      </c>
      <c r="O704" s="279">
        <v>0</v>
      </c>
      <c r="P704" s="279">
        <v>0</v>
      </c>
      <c r="Q704" s="279">
        <v>0</v>
      </c>
      <c r="R704" s="279">
        <v>0</v>
      </c>
      <c r="S704" s="279">
        <v>0</v>
      </c>
      <c r="T704" s="279">
        <v>0</v>
      </c>
      <c r="U704" s="279">
        <v>0</v>
      </c>
      <c r="V704" s="279">
        <v>0</v>
      </c>
      <c r="W704" s="279">
        <v>123.48</v>
      </c>
      <c r="X704" s="279">
        <v>170.04</v>
      </c>
      <c r="Y704" s="279">
        <v>857.71</v>
      </c>
    </row>
    <row r="705" spans="1:129">
      <c r="A705" s="254">
        <v>19</v>
      </c>
      <c r="B705" s="279">
        <v>38.700000000000003</v>
      </c>
      <c r="C705" s="279">
        <v>0.27</v>
      </c>
      <c r="D705" s="279">
        <v>25.8</v>
      </c>
      <c r="E705" s="279">
        <v>27.53</v>
      </c>
      <c r="F705" s="279">
        <v>0</v>
      </c>
      <c r="G705" s="279">
        <v>0</v>
      </c>
      <c r="H705" s="279">
        <v>0</v>
      </c>
      <c r="I705" s="279">
        <v>0</v>
      </c>
      <c r="J705" s="279">
        <v>409.64</v>
      </c>
      <c r="K705" s="279">
        <v>0</v>
      </c>
      <c r="L705" s="279">
        <v>1300.21</v>
      </c>
      <c r="M705" s="279">
        <v>3.94</v>
      </c>
      <c r="N705" s="279">
        <v>0</v>
      </c>
      <c r="O705" s="279">
        <v>4.72</v>
      </c>
      <c r="P705" s="279">
        <v>3.18</v>
      </c>
      <c r="Q705" s="279">
        <v>0</v>
      </c>
      <c r="R705" s="279">
        <v>7.0000000000000007E-2</v>
      </c>
      <c r="S705" s="279">
        <v>0</v>
      </c>
      <c r="T705" s="279">
        <v>0</v>
      </c>
      <c r="U705" s="279">
        <v>0.27</v>
      </c>
      <c r="V705" s="279">
        <v>1295.98</v>
      </c>
      <c r="W705" s="279">
        <v>865.37</v>
      </c>
      <c r="X705" s="279">
        <v>715.15</v>
      </c>
      <c r="Y705" s="279">
        <v>837.85</v>
      </c>
    </row>
    <row r="706" spans="1:129">
      <c r="A706" s="254">
        <v>20</v>
      </c>
      <c r="B706" s="279">
        <v>120.03</v>
      </c>
      <c r="C706" s="279">
        <v>122.02</v>
      </c>
      <c r="D706" s="279">
        <v>85.65</v>
      </c>
      <c r="E706" s="279">
        <v>23.68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45.2</v>
      </c>
      <c r="L706" s="279">
        <v>1343.7</v>
      </c>
      <c r="M706" s="279">
        <v>22.26</v>
      </c>
      <c r="N706" s="279">
        <v>1.92</v>
      </c>
      <c r="O706" s="279">
        <v>0.2</v>
      </c>
      <c r="P706" s="279">
        <v>0.74</v>
      </c>
      <c r="Q706" s="279">
        <v>1360.05</v>
      </c>
      <c r="R706" s="279">
        <v>0</v>
      </c>
      <c r="S706" s="279">
        <v>12.34</v>
      </c>
      <c r="T706" s="279">
        <v>68.91</v>
      </c>
      <c r="U706" s="279">
        <v>22.43</v>
      </c>
      <c r="V706" s="279">
        <v>32.090000000000003</v>
      </c>
      <c r="W706" s="279">
        <v>319.85000000000002</v>
      </c>
      <c r="X706" s="279">
        <v>1081.76</v>
      </c>
      <c r="Y706" s="279">
        <v>126.86</v>
      </c>
    </row>
    <row r="707" spans="1:129">
      <c r="A707" s="254">
        <v>21</v>
      </c>
      <c r="B707" s="279">
        <v>37.409999999999997</v>
      </c>
      <c r="C707" s="279">
        <v>31.54</v>
      </c>
      <c r="D707" s="279">
        <v>0</v>
      </c>
      <c r="E707" s="279">
        <v>0</v>
      </c>
      <c r="F707" s="279">
        <v>0</v>
      </c>
      <c r="G707" s="279">
        <v>0</v>
      </c>
      <c r="H707" s="279">
        <v>0</v>
      </c>
      <c r="I707" s="279">
        <v>949.21</v>
      </c>
      <c r="J707" s="279">
        <v>0</v>
      </c>
      <c r="K707" s="279">
        <v>0</v>
      </c>
      <c r="L707" s="279">
        <v>941.56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958.31</v>
      </c>
      <c r="U707" s="279">
        <v>0</v>
      </c>
      <c r="V707" s="279">
        <v>0</v>
      </c>
      <c r="W707" s="279">
        <v>89.86</v>
      </c>
      <c r="X707" s="279">
        <v>92.64</v>
      </c>
      <c r="Y707" s="279">
        <v>4.79</v>
      </c>
    </row>
    <row r="708" spans="1:129">
      <c r="A708" s="254">
        <v>22</v>
      </c>
      <c r="B708" s="279">
        <v>12.07</v>
      </c>
      <c r="C708" s="279">
        <v>8.2200000000000006</v>
      </c>
      <c r="D708" s="279">
        <v>0</v>
      </c>
      <c r="E708" s="279">
        <v>0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0</v>
      </c>
      <c r="W708" s="279">
        <v>215.81</v>
      </c>
      <c r="X708" s="279">
        <v>66.510000000000005</v>
      </c>
      <c r="Y708" s="279">
        <v>92.28</v>
      </c>
    </row>
    <row r="709" spans="1:129">
      <c r="A709" s="254">
        <v>23</v>
      </c>
      <c r="B709" s="279">
        <v>79.31</v>
      </c>
      <c r="C709" s="279">
        <v>17.89</v>
      </c>
      <c r="D709" s="279">
        <v>0</v>
      </c>
      <c r="E709" s="279">
        <v>674.89</v>
      </c>
      <c r="F709" s="279">
        <v>688.77</v>
      </c>
      <c r="G709" s="279">
        <v>786.92</v>
      </c>
      <c r="H709" s="279">
        <v>914.53</v>
      </c>
      <c r="I709" s="279">
        <v>1128.97</v>
      </c>
      <c r="J709" s="279">
        <v>907.33</v>
      </c>
      <c r="K709" s="279">
        <v>896.01</v>
      </c>
      <c r="L709" s="279">
        <v>0</v>
      </c>
      <c r="M709" s="279">
        <v>0</v>
      </c>
      <c r="N709" s="279">
        <v>425.54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0</v>
      </c>
      <c r="U709" s="279">
        <v>0</v>
      </c>
      <c r="V709" s="279">
        <v>0</v>
      </c>
      <c r="W709" s="279">
        <v>136.16</v>
      </c>
      <c r="X709" s="279">
        <v>83.26</v>
      </c>
      <c r="Y709" s="279">
        <v>139.58000000000001</v>
      </c>
    </row>
    <row r="710" spans="1:129">
      <c r="A710" s="254">
        <v>24</v>
      </c>
      <c r="B710" s="279">
        <v>183.76</v>
      </c>
      <c r="C710" s="279">
        <v>133.59</v>
      </c>
      <c r="D710" s="279">
        <v>64.56</v>
      </c>
      <c r="E710" s="279">
        <v>327.08999999999997</v>
      </c>
      <c r="F710" s="279">
        <v>0</v>
      </c>
      <c r="G710" s="279">
        <v>0</v>
      </c>
      <c r="H710" s="279">
        <v>556.67999999999995</v>
      </c>
      <c r="I710" s="279">
        <v>0</v>
      </c>
      <c r="J710" s="279">
        <v>0</v>
      </c>
      <c r="K710" s="279">
        <v>0</v>
      </c>
      <c r="L710" s="279">
        <v>1293.96</v>
      </c>
      <c r="M710" s="279">
        <v>1001.18</v>
      </c>
      <c r="N710" s="279">
        <v>14.7</v>
      </c>
      <c r="O710" s="279">
        <v>24.83</v>
      </c>
      <c r="P710" s="279">
        <v>0</v>
      </c>
      <c r="Q710" s="279">
        <v>0</v>
      </c>
      <c r="R710" s="279">
        <v>0</v>
      </c>
      <c r="S710" s="279">
        <v>0</v>
      </c>
      <c r="T710" s="279">
        <v>0.8</v>
      </c>
      <c r="U710" s="279">
        <v>22.1</v>
      </c>
      <c r="V710" s="279">
        <v>150.22999999999999</v>
      </c>
      <c r="W710" s="279">
        <v>331.16</v>
      </c>
      <c r="X710" s="279">
        <v>241.24</v>
      </c>
      <c r="Y710" s="279">
        <v>196.98</v>
      </c>
    </row>
    <row r="711" spans="1:129">
      <c r="A711" s="254">
        <v>25</v>
      </c>
      <c r="B711" s="279">
        <v>78.010000000000005</v>
      </c>
      <c r="C711" s="279">
        <v>66.36</v>
      </c>
      <c r="D711" s="279">
        <v>41.29</v>
      </c>
      <c r="E711" s="279">
        <v>19.21</v>
      </c>
      <c r="F711" s="279">
        <v>0</v>
      </c>
      <c r="G711" s="279">
        <v>0</v>
      </c>
      <c r="H711" s="279">
        <v>0</v>
      </c>
      <c r="I711" s="279">
        <v>1086.6500000000001</v>
      </c>
      <c r="J711" s="279">
        <v>0</v>
      </c>
      <c r="K711" s="279">
        <v>0</v>
      </c>
      <c r="L711" s="279">
        <v>0</v>
      </c>
      <c r="M711" s="279">
        <v>20.58</v>
      </c>
      <c r="N711" s="279">
        <v>0</v>
      </c>
      <c r="O711" s="279">
        <v>0</v>
      </c>
      <c r="P711" s="279">
        <v>0</v>
      </c>
      <c r="Q711" s="279">
        <v>0</v>
      </c>
      <c r="R711" s="279">
        <v>1300.56</v>
      </c>
      <c r="S711" s="279">
        <v>0</v>
      </c>
      <c r="T711" s="279">
        <v>0</v>
      </c>
      <c r="U711" s="279">
        <v>0</v>
      </c>
      <c r="V711" s="279">
        <v>7.06</v>
      </c>
      <c r="W711" s="279">
        <v>93.23</v>
      </c>
      <c r="X711" s="279">
        <v>205.67</v>
      </c>
      <c r="Y711" s="279">
        <v>460.14</v>
      </c>
    </row>
    <row r="712" spans="1:129">
      <c r="A712" s="254">
        <v>26</v>
      </c>
      <c r="B712" s="279">
        <v>67.83</v>
      </c>
      <c r="C712" s="279">
        <v>74.11</v>
      </c>
      <c r="D712" s="279">
        <v>31.56</v>
      </c>
      <c r="E712" s="279">
        <v>15.89</v>
      </c>
      <c r="F712" s="279">
        <v>7.94</v>
      </c>
      <c r="G712" s="279">
        <v>0</v>
      </c>
      <c r="H712" s="279">
        <v>0</v>
      </c>
      <c r="I712" s="279">
        <v>0</v>
      </c>
      <c r="J712" s="279">
        <v>0</v>
      </c>
      <c r="K712" s="279">
        <v>1324.24</v>
      </c>
      <c r="L712" s="279">
        <v>1362.14</v>
      </c>
      <c r="M712" s="279">
        <v>0</v>
      </c>
      <c r="N712" s="279">
        <v>0</v>
      </c>
      <c r="O712" s="279">
        <v>1011.56</v>
      </c>
      <c r="P712" s="279">
        <v>997.04</v>
      </c>
      <c r="Q712" s="279">
        <v>522.4</v>
      </c>
      <c r="R712" s="279">
        <v>0.35</v>
      </c>
      <c r="S712" s="279">
        <v>1331.04</v>
      </c>
      <c r="T712" s="279">
        <v>1340.88</v>
      </c>
      <c r="U712" s="279">
        <v>1275.8699999999999</v>
      </c>
      <c r="V712" s="279">
        <v>1221.45</v>
      </c>
      <c r="W712" s="279">
        <v>1196.31</v>
      </c>
      <c r="X712" s="279">
        <v>183.32</v>
      </c>
      <c r="Y712" s="279">
        <v>103.74</v>
      </c>
    </row>
    <row r="713" spans="1:129">
      <c r="A713" s="254">
        <v>27</v>
      </c>
      <c r="B713" s="279">
        <v>76.37</v>
      </c>
      <c r="C713" s="279">
        <v>49.26</v>
      </c>
      <c r="D713" s="279">
        <v>1.65</v>
      </c>
      <c r="E713" s="279">
        <v>0.46</v>
      </c>
      <c r="F713" s="279">
        <v>0</v>
      </c>
      <c r="G713" s="279">
        <v>0</v>
      </c>
      <c r="H713" s="279">
        <v>0</v>
      </c>
      <c r="I713" s="279">
        <v>0</v>
      </c>
      <c r="J713" s="279">
        <v>1233.67</v>
      </c>
      <c r="K713" s="279">
        <v>931.81</v>
      </c>
      <c r="L713" s="279">
        <v>0</v>
      </c>
      <c r="M713" s="279">
        <v>0</v>
      </c>
      <c r="N713" s="279">
        <v>0</v>
      </c>
      <c r="O713" s="279">
        <v>0</v>
      </c>
      <c r="P713" s="279">
        <v>972.55</v>
      </c>
      <c r="Q713" s="279">
        <v>0</v>
      </c>
      <c r="R713" s="279">
        <v>0</v>
      </c>
      <c r="S713" s="279">
        <v>0</v>
      </c>
      <c r="T713" s="279">
        <v>0</v>
      </c>
      <c r="U713" s="279">
        <v>64.239999999999995</v>
      </c>
      <c r="V713" s="279">
        <v>0</v>
      </c>
      <c r="W713" s="279">
        <v>154.29</v>
      </c>
      <c r="X713" s="279">
        <v>173.05</v>
      </c>
      <c r="Y713" s="279">
        <v>86.22</v>
      </c>
    </row>
    <row r="714" spans="1:129">
      <c r="A714" s="254">
        <v>28</v>
      </c>
      <c r="B714" s="279">
        <v>22.93</v>
      </c>
      <c r="C714" s="279">
        <v>55.26</v>
      </c>
      <c r="D714" s="279">
        <v>63.41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947.03</v>
      </c>
      <c r="K714" s="279">
        <v>0</v>
      </c>
      <c r="L714" s="279">
        <v>0</v>
      </c>
      <c r="M714" s="279">
        <v>0</v>
      </c>
      <c r="N714" s="279">
        <v>854.48</v>
      </c>
      <c r="O714" s="279">
        <v>1205.79</v>
      </c>
      <c r="P714" s="279">
        <v>1125.02</v>
      </c>
      <c r="Q714" s="279">
        <v>1095.52</v>
      </c>
      <c r="R714" s="279">
        <v>1067.9000000000001</v>
      </c>
      <c r="S714" s="279">
        <v>1139.3</v>
      </c>
      <c r="T714" s="279">
        <v>813.27</v>
      </c>
      <c r="U714" s="279">
        <v>0</v>
      </c>
      <c r="V714" s="279">
        <v>0</v>
      </c>
      <c r="W714" s="279">
        <v>0.36</v>
      </c>
      <c r="X714" s="279">
        <v>0</v>
      </c>
      <c r="Y714" s="279">
        <v>39.369999999999997</v>
      </c>
    </row>
    <row r="715" spans="1:129">
      <c r="A715" s="254">
        <v>29</v>
      </c>
      <c r="B715" s="279">
        <v>60.98</v>
      </c>
      <c r="C715" s="279">
        <v>101.85</v>
      </c>
      <c r="D715" s="279">
        <v>43.62</v>
      </c>
      <c r="E715" s="279">
        <v>11.42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17.52</v>
      </c>
      <c r="N715" s="279">
        <v>0</v>
      </c>
      <c r="O715" s="279">
        <v>1.1299999999999999</v>
      </c>
      <c r="P715" s="279">
        <v>0</v>
      </c>
      <c r="Q715" s="279">
        <v>13.24</v>
      </c>
      <c r="R715" s="279">
        <v>0</v>
      </c>
      <c r="S715" s="279">
        <v>0</v>
      </c>
      <c r="T715" s="279">
        <v>113.05</v>
      </c>
      <c r="U715" s="279">
        <v>70.3</v>
      </c>
      <c r="V715" s="279">
        <v>135.94999999999999</v>
      </c>
      <c r="W715" s="279">
        <v>379.5</v>
      </c>
      <c r="X715" s="279">
        <v>227.05</v>
      </c>
      <c r="Y715" s="279">
        <v>81.83</v>
      </c>
    </row>
    <row r="716" spans="1:129">
      <c r="A716" s="254">
        <v>30</v>
      </c>
      <c r="B716" s="279">
        <v>180.29</v>
      </c>
      <c r="C716" s="279">
        <v>72.430000000000007</v>
      </c>
      <c r="D716" s="279">
        <v>59.42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33.5</v>
      </c>
      <c r="M716" s="279">
        <v>1269.1099999999999</v>
      </c>
      <c r="N716" s="279">
        <v>0</v>
      </c>
      <c r="O716" s="279">
        <v>0</v>
      </c>
      <c r="P716" s="279">
        <v>0</v>
      </c>
      <c r="Q716" s="279">
        <v>1261.51</v>
      </c>
      <c r="R716" s="279">
        <v>0</v>
      </c>
      <c r="S716" s="279">
        <v>1216.8399999999999</v>
      </c>
      <c r="T716" s="279">
        <v>21.71</v>
      </c>
      <c r="U716" s="279">
        <v>25.78</v>
      </c>
      <c r="V716" s="279">
        <v>1185.06</v>
      </c>
      <c r="W716" s="279">
        <v>187.51</v>
      </c>
      <c r="X716" s="279">
        <v>126.03</v>
      </c>
      <c r="Y716" s="279">
        <v>758.41</v>
      </c>
    </row>
    <row r="717" spans="1:129">
      <c r="A717" s="254">
        <v>31</v>
      </c>
      <c r="B717" s="279">
        <v>717.11</v>
      </c>
      <c r="C717" s="279">
        <v>616.21</v>
      </c>
      <c r="D717" s="279">
        <v>457.6</v>
      </c>
      <c r="E717" s="279">
        <v>446.22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42.4</v>
      </c>
      <c r="L717" s="279">
        <v>102.29</v>
      </c>
      <c r="M717" s="279">
        <v>110.64</v>
      </c>
      <c r="N717" s="279">
        <v>90.23</v>
      </c>
      <c r="O717" s="279">
        <v>69.14</v>
      </c>
      <c r="P717" s="279">
        <v>53.49</v>
      </c>
      <c r="Q717" s="279">
        <v>43.23</v>
      </c>
      <c r="R717" s="279">
        <v>19.52</v>
      </c>
      <c r="S717" s="279">
        <v>0</v>
      </c>
      <c r="T717" s="279">
        <v>0</v>
      </c>
      <c r="U717" s="279">
        <v>146.88</v>
      </c>
      <c r="V717" s="279">
        <v>237.41</v>
      </c>
      <c r="W717" s="279">
        <v>339.67</v>
      </c>
      <c r="X717" s="279">
        <v>844.78</v>
      </c>
      <c r="Y717" s="279">
        <v>775.31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1" t="s">
        <v>220</v>
      </c>
      <c r="C719" s="411"/>
      <c r="D719" s="411"/>
      <c r="E719" s="411"/>
      <c r="F719" s="411"/>
      <c r="G719" s="411"/>
      <c r="H719" s="411"/>
      <c r="I719" s="411"/>
      <c r="J719" s="411"/>
      <c r="K719" s="411"/>
      <c r="L719" s="411"/>
      <c r="M719" s="411"/>
      <c r="N719" s="411"/>
      <c r="O719" s="411"/>
      <c r="P719" s="411"/>
      <c r="Q719" s="411"/>
      <c r="R719" s="289">
        <v>1.64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1" t="s">
        <v>221</v>
      </c>
      <c r="C720" s="411"/>
      <c r="D720" s="411"/>
      <c r="E720" s="411"/>
      <c r="F720" s="411"/>
      <c r="G720" s="411"/>
      <c r="H720" s="411"/>
      <c r="I720" s="411"/>
      <c r="J720" s="411"/>
      <c r="K720" s="411"/>
      <c r="L720" s="411"/>
      <c r="M720" s="411"/>
      <c r="N720" s="411"/>
      <c r="O720" s="411"/>
      <c r="P720" s="411"/>
      <c r="Q720" s="411"/>
      <c r="R720" s="289">
        <v>254.63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>
        <v>863105.84</v>
      </c>
    </row>
    <row r="724" spans="1:25" ht="57" customHeight="1">
      <c r="A724" s="396" t="s">
        <v>222</v>
      </c>
      <c r="B724" s="396"/>
      <c r="C724" s="396"/>
      <c r="D724" s="396"/>
      <c r="E724" s="396"/>
      <c r="F724" s="396"/>
      <c r="G724" s="396"/>
      <c r="H724" s="396"/>
      <c r="I724" s="396"/>
      <c r="J724" s="396"/>
      <c r="K724" s="396"/>
      <c r="L724" s="396"/>
      <c r="M724" s="396"/>
      <c r="N724" s="396"/>
      <c r="O724" s="396"/>
      <c r="P724" s="396"/>
      <c r="Q724" s="396"/>
      <c r="R724" s="396"/>
      <c r="S724" s="396"/>
      <c r="T724" s="396"/>
      <c r="U724" s="396"/>
      <c r="V724" s="396"/>
      <c r="W724" s="396"/>
      <c r="X724" s="396"/>
      <c r="Y724" s="396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4" t="s">
        <v>208</v>
      </c>
      <c r="B726" s="469" t="s">
        <v>92</v>
      </c>
      <c r="C726" s="469"/>
      <c r="D726" s="469"/>
      <c r="E726" s="469"/>
      <c r="F726" s="469"/>
      <c r="G726" s="469"/>
      <c r="H726" s="469"/>
      <c r="I726" s="469"/>
      <c r="J726" s="469"/>
      <c r="K726" s="469"/>
      <c r="L726" s="469"/>
      <c r="M726" s="469"/>
      <c r="N726" s="469"/>
      <c r="O726" s="469"/>
      <c r="P726" s="469"/>
      <c r="Q726" s="469"/>
      <c r="R726" s="469"/>
      <c r="S726" s="469"/>
      <c r="T726" s="469"/>
      <c r="U726" s="469"/>
      <c r="V726" s="469"/>
      <c r="W726" s="469"/>
      <c r="X726" s="469"/>
      <c r="Y726" s="469"/>
    </row>
    <row r="727" spans="1:25" ht="30">
      <c r="A727" s="424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1040.4100000000001</v>
      </c>
      <c r="C728" s="279">
        <v>1008.3</v>
      </c>
      <c r="D728" s="279">
        <v>994.55</v>
      </c>
      <c r="E728" s="279">
        <v>987.4</v>
      </c>
      <c r="F728" s="279">
        <v>991.11</v>
      </c>
      <c r="G728" s="279">
        <v>1008.75</v>
      </c>
      <c r="H728" s="279">
        <v>1010.34</v>
      </c>
      <c r="I728" s="279">
        <v>1034.79</v>
      </c>
      <c r="J728" s="279">
        <v>1204.01</v>
      </c>
      <c r="K728" s="279">
        <v>1381.02</v>
      </c>
      <c r="L728" s="279">
        <v>1427.99</v>
      </c>
      <c r="M728" s="279">
        <v>1444.56</v>
      </c>
      <c r="N728" s="279">
        <v>1452.58</v>
      </c>
      <c r="O728" s="279">
        <v>1450.92</v>
      </c>
      <c r="P728" s="279">
        <v>1455.12</v>
      </c>
      <c r="Q728" s="279">
        <v>1469.48</v>
      </c>
      <c r="R728" s="279">
        <v>1460.18</v>
      </c>
      <c r="S728" s="279">
        <v>1444.13</v>
      </c>
      <c r="T728" s="279">
        <v>1479.57</v>
      </c>
      <c r="U728" s="279">
        <v>1548.91</v>
      </c>
      <c r="V728" s="279">
        <v>1483.13</v>
      </c>
      <c r="W728" s="279">
        <v>1417.41</v>
      </c>
      <c r="X728" s="279">
        <v>1235.52</v>
      </c>
      <c r="Y728" s="279">
        <v>1139.5</v>
      </c>
    </row>
    <row r="729" spans="1:25">
      <c r="A729" s="254">
        <v>2</v>
      </c>
      <c r="B729" s="279">
        <v>1092.58</v>
      </c>
      <c r="C729" s="279">
        <v>1043.43</v>
      </c>
      <c r="D729" s="279">
        <v>987.48</v>
      </c>
      <c r="E729" s="279">
        <v>990.45</v>
      </c>
      <c r="F729" s="279">
        <v>997.3</v>
      </c>
      <c r="G729" s="279">
        <v>1053.51</v>
      </c>
      <c r="H729" s="279">
        <v>1165.0899999999999</v>
      </c>
      <c r="I729" s="279">
        <v>1252.54</v>
      </c>
      <c r="J729" s="279">
        <v>1315.12</v>
      </c>
      <c r="K729" s="279">
        <v>1303.1300000000001</v>
      </c>
      <c r="L729" s="279">
        <v>1293.43</v>
      </c>
      <c r="M729" s="279">
        <v>1307.96</v>
      </c>
      <c r="N729" s="279">
        <v>1341.17</v>
      </c>
      <c r="O729" s="279">
        <v>1378.87</v>
      </c>
      <c r="P729" s="279">
        <v>1384.24</v>
      </c>
      <c r="Q729" s="279">
        <v>1375.49</v>
      </c>
      <c r="R729" s="279">
        <v>1356.72</v>
      </c>
      <c r="S729" s="279">
        <v>1284.8900000000001</v>
      </c>
      <c r="T729" s="279">
        <v>1295.6099999999999</v>
      </c>
      <c r="U729" s="279">
        <v>1297.71</v>
      </c>
      <c r="V729" s="279">
        <v>1301.95</v>
      </c>
      <c r="W729" s="279">
        <v>1296.1600000000001</v>
      </c>
      <c r="X729" s="279">
        <v>1159.5999999999999</v>
      </c>
      <c r="Y729" s="279">
        <v>1050.08</v>
      </c>
    </row>
    <row r="730" spans="1:25">
      <c r="A730" s="254">
        <v>3</v>
      </c>
      <c r="B730" s="279">
        <v>991.44</v>
      </c>
      <c r="C730" s="279">
        <v>682.26</v>
      </c>
      <c r="D730" s="279">
        <v>578.70000000000005</v>
      </c>
      <c r="E730" s="279">
        <v>787.86</v>
      </c>
      <c r="F730" s="279">
        <v>772.43</v>
      </c>
      <c r="G730" s="279">
        <v>1009.04</v>
      </c>
      <c r="H730" s="279">
        <v>1067.46</v>
      </c>
      <c r="I730" s="279">
        <v>1163.01</v>
      </c>
      <c r="J730" s="279">
        <v>1271.6500000000001</v>
      </c>
      <c r="K730" s="279">
        <v>1296.6300000000001</v>
      </c>
      <c r="L730" s="279">
        <v>1290.55</v>
      </c>
      <c r="M730" s="279">
        <v>1305.7</v>
      </c>
      <c r="N730" s="279">
        <v>1348.73</v>
      </c>
      <c r="O730" s="279">
        <v>1380</v>
      </c>
      <c r="P730" s="279">
        <v>1372.09</v>
      </c>
      <c r="Q730" s="279">
        <v>1380.59</v>
      </c>
      <c r="R730" s="279">
        <v>1373.4</v>
      </c>
      <c r="S730" s="279">
        <v>1258.22</v>
      </c>
      <c r="T730" s="279">
        <v>1250.51</v>
      </c>
      <c r="U730" s="279">
        <v>577.6</v>
      </c>
      <c r="V730" s="279">
        <v>230.4</v>
      </c>
      <c r="W730" s="279">
        <v>230.33</v>
      </c>
      <c r="X730" s="279">
        <v>1137.8599999999999</v>
      </c>
      <c r="Y730" s="279">
        <v>993.74</v>
      </c>
    </row>
    <row r="731" spans="1:25">
      <c r="A731" s="254">
        <v>4</v>
      </c>
      <c r="B731" s="279">
        <v>974.87</v>
      </c>
      <c r="C731" s="279">
        <v>730.62</v>
      </c>
      <c r="D731" s="279">
        <v>765.75</v>
      </c>
      <c r="E731" s="279">
        <v>754.99</v>
      </c>
      <c r="F731" s="279">
        <v>851.57</v>
      </c>
      <c r="G731" s="279">
        <v>1003.27</v>
      </c>
      <c r="H731" s="279">
        <v>1032.2</v>
      </c>
      <c r="I731" s="279">
        <v>1172.02</v>
      </c>
      <c r="J731" s="279">
        <v>1372.52</v>
      </c>
      <c r="K731" s="279">
        <v>1380.69</v>
      </c>
      <c r="L731" s="279">
        <v>1388.99</v>
      </c>
      <c r="M731" s="279">
        <v>1405.34</v>
      </c>
      <c r="N731" s="279">
        <v>1434.19</v>
      </c>
      <c r="O731" s="279">
        <v>1450.61</v>
      </c>
      <c r="P731" s="279">
        <v>1454.19</v>
      </c>
      <c r="Q731" s="279">
        <v>1436.13</v>
      </c>
      <c r="R731" s="279">
        <v>1454.92</v>
      </c>
      <c r="S731" s="279">
        <v>1410.18</v>
      </c>
      <c r="T731" s="279">
        <v>1391.68</v>
      </c>
      <c r="U731" s="279">
        <v>1410.71</v>
      </c>
      <c r="V731" s="279">
        <v>1446.11</v>
      </c>
      <c r="W731" s="279">
        <v>1333.89</v>
      </c>
      <c r="X731" s="279">
        <v>1161.2</v>
      </c>
      <c r="Y731" s="279">
        <v>1056.78</v>
      </c>
    </row>
    <row r="732" spans="1:25">
      <c r="A732" s="254">
        <v>5</v>
      </c>
      <c r="B732" s="279">
        <v>968.46</v>
      </c>
      <c r="C732" s="279">
        <v>856.43</v>
      </c>
      <c r="D732" s="279">
        <v>801.82</v>
      </c>
      <c r="E732" s="279">
        <v>807.63</v>
      </c>
      <c r="F732" s="279">
        <v>906.1</v>
      </c>
      <c r="G732" s="279">
        <v>1000.69</v>
      </c>
      <c r="H732" s="279">
        <v>1076.96</v>
      </c>
      <c r="I732" s="279">
        <v>1200.83</v>
      </c>
      <c r="J732" s="279">
        <v>1293.18</v>
      </c>
      <c r="K732" s="279">
        <v>1308.02</v>
      </c>
      <c r="L732" s="279">
        <v>1332.92</v>
      </c>
      <c r="M732" s="279">
        <v>1334.05</v>
      </c>
      <c r="N732" s="279">
        <v>1356.26</v>
      </c>
      <c r="O732" s="279">
        <v>1336.26</v>
      </c>
      <c r="P732" s="279">
        <v>1339.42</v>
      </c>
      <c r="Q732" s="279">
        <v>1339.32</v>
      </c>
      <c r="R732" s="279">
        <v>1358.87</v>
      </c>
      <c r="S732" s="279">
        <v>1326.21</v>
      </c>
      <c r="T732" s="279">
        <v>1345.28</v>
      </c>
      <c r="U732" s="279">
        <v>1361.58</v>
      </c>
      <c r="V732" s="279">
        <v>1325.86</v>
      </c>
      <c r="W732" s="279">
        <v>1294.08</v>
      </c>
      <c r="X732" s="279">
        <v>1198.1099999999999</v>
      </c>
      <c r="Y732" s="279">
        <v>1078.8699999999999</v>
      </c>
    </row>
    <row r="733" spans="1:25">
      <c r="A733" s="254">
        <v>6</v>
      </c>
      <c r="B733" s="279">
        <v>997.4</v>
      </c>
      <c r="C733" s="279">
        <v>915.91</v>
      </c>
      <c r="D733" s="279">
        <v>865.99</v>
      </c>
      <c r="E733" s="279">
        <v>878.56</v>
      </c>
      <c r="F733" s="279">
        <v>934.27</v>
      </c>
      <c r="G733" s="279">
        <v>1014.83</v>
      </c>
      <c r="H733" s="279">
        <v>1151.6300000000001</v>
      </c>
      <c r="I733" s="279">
        <v>1281.04</v>
      </c>
      <c r="J733" s="279">
        <v>1335.41</v>
      </c>
      <c r="K733" s="279">
        <v>1343.34</v>
      </c>
      <c r="L733" s="279">
        <v>1343.7</v>
      </c>
      <c r="M733" s="279">
        <v>1358.7</v>
      </c>
      <c r="N733" s="279">
        <v>1393.55</v>
      </c>
      <c r="O733" s="279">
        <v>1396.05</v>
      </c>
      <c r="P733" s="279">
        <v>1403.33</v>
      </c>
      <c r="Q733" s="279">
        <v>1381.68</v>
      </c>
      <c r="R733" s="279">
        <v>1350.86</v>
      </c>
      <c r="S733" s="279">
        <v>1348.85</v>
      </c>
      <c r="T733" s="279">
        <v>1328.08</v>
      </c>
      <c r="U733" s="279">
        <v>1358.69</v>
      </c>
      <c r="V733" s="279">
        <v>1438.21</v>
      </c>
      <c r="W733" s="279">
        <v>1451.11</v>
      </c>
      <c r="X733" s="279">
        <v>1282.6199999999999</v>
      </c>
      <c r="Y733" s="279">
        <v>1171.46</v>
      </c>
    </row>
    <row r="734" spans="1:25">
      <c r="A734" s="254">
        <v>7</v>
      </c>
      <c r="B734" s="279">
        <v>1030.44</v>
      </c>
      <c r="C734" s="279">
        <v>986.4</v>
      </c>
      <c r="D734" s="279">
        <v>945.18</v>
      </c>
      <c r="E734" s="279">
        <v>920.84</v>
      </c>
      <c r="F734" s="279">
        <v>944.59</v>
      </c>
      <c r="G734" s="279">
        <v>982.41</v>
      </c>
      <c r="H734" s="279">
        <v>1035.93</v>
      </c>
      <c r="I734" s="279">
        <v>231.52</v>
      </c>
      <c r="J734" s="279">
        <v>230.25</v>
      </c>
      <c r="K734" s="279">
        <v>998.39</v>
      </c>
      <c r="L734" s="279">
        <v>1441.06</v>
      </c>
      <c r="M734" s="279">
        <v>1424.97</v>
      </c>
      <c r="N734" s="279">
        <v>1397.69</v>
      </c>
      <c r="O734" s="279">
        <v>1402.35</v>
      </c>
      <c r="P734" s="279">
        <v>1398.34</v>
      </c>
      <c r="Q734" s="279">
        <v>1392.2</v>
      </c>
      <c r="R734" s="279">
        <v>1409.53</v>
      </c>
      <c r="S734" s="279">
        <v>1391.12</v>
      </c>
      <c r="T734" s="279">
        <v>1000.42</v>
      </c>
      <c r="U734" s="279">
        <v>581.99</v>
      </c>
      <c r="V734" s="279">
        <v>232.44</v>
      </c>
      <c r="W734" s="279">
        <v>231.69</v>
      </c>
      <c r="X734" s="279">
        <v>1213.21</v>
      </c>
      <c r="Y734" s="279">
        <v>1066.5999999999999</v>
      </c>
    </row>
    <row r="735" spans="1:25">
      <c r="A735" s="254">
        <v>8</v>
      </c>
      <c r="B735" s="279">
        <v>990.17</v>
      </c>
      <c r="C735" s="279">
        <v>908.49</v>
      </c>
      <c r="D735" s="279">
        <v>842.53</v>
      </c>
      <c r="E735" s="279">
        <v>821.56</v>
      </c>
      <c r="F735" s="279">
        <v>846.1</v>
      </c>
      <c r="G735" s="279">
        <v>884.72</v>
      </c>
      <c r="H735" s="279">
        <v>890.17</v>
      </c>
      <c r="I735" s="279">
        <v>955.92</v>
      </c>
      <c r="J735" s="279">
        <v>233.05</v>
      </c>
      <c r="K735" s="279">
        <v>1260.9100000000001</v>
      </c>
      <c r="L735" s="279">
        <v>1315.33</v>
      </c>
      <c r="M735" s="279">
        <v>1318.58</v>
      </c>
      <c r="N735" s="279">
        <v>1321.39</v>
      </c>
      <c r="O735" s="279">
        <v>1329.65</v>
      </c>
      <c r="P735" s="279">
        <v>1337.56</v>
      </c>
      <c r="Q735" s="279">
        <v>1329.97</v>
      </c>
      <c r="R735" s="279">
        <v>1331.55</v>
      </c>
      <c r="S735" s="279">
        <v>1380.72</v>
      </c>
      <c r="T735" s="279">
        <v>1428.45</v>
      </c>
      <c r="U735" s="279">
        <v>1422.79</v>
      </c>
      <c r="V735" s="279">
        <v>1396.79</v>
      </c>
      <c r="W735" s="279">
        <v>1337.89</v>
      </c>
      <c r="X735" s="279">
        <v>1220.1500000000001</v>
      </c>
      <c r="Y735" s="279">
        <v>1075.94</v>
      </c>
    </row>
    <row r="736" spans="1:25">
      <c r="A736" s="254">
        <v>9</v>
      </c>
      <c r="B736" s="279">
        <v>1000.05</v>
      </c>
      <c r="C736" s="279">
        <v>933.9</v>
      </c>
      <c r="D736" s="279">
        <v>886.23</v>
      </c>
      <c r="E736" s="279">
        <v>862.49</v>
      </c>
      <c r="F736" s="279">
        <v>896.62</v>
      </c>
      <c r="G736" s="279">
        <v>1025.47</v>
      </c>
      <c r="H736" s="279">
        <v>1123.3599999999999</v>
      </c>
      <c r="I736" s="279">
        <v>1256.6099999999999</v>
      </c>
      <c r="J736" s="279">
        <v>1325.49</v>
      </c>
      <c r="K736" s="279">
        <v>1335.31</v>
      </c>
      <c r="L736" s="279">
        <v>1332.92</v>
      </c>
      <c r="M736" s="279">
        <v>1327.8</v>
      </c>
      <c r="N736" s="279">
        <v>1375.85</v>
      </c>
      <c r="O736" s="279">
        <v>1384.97</v>
      </c>
      <c r="P736" s="279">
        <v>1372.07</v>
      </c>
      <c r="Q736" s="279">
        <v>1375.38</v>
      </c>
      <c r="R736" s="279">
        <v>1358.2</v>
      </c>
      <c r="S736" s="279">
        <v>1323.57</v>
      </c>
      <c r="T736" s="279">
        <v>1341.78</v>
      </c>
      <c r="U736" s="279">
        <v>1344.64</v>
      </c>
      <c r="V736" s="279">
        <v>1343.37</v>
      </c>
      <c r="W736" s="279">
        <v>1326.83</v>
      </c>
      <c r="X736" s="279">
        <v>1187.75</v>
      </c>
      <c r="Y736" s="279">
        <v>1074.83</v>
      </c>
    </row>
    <row r="737" spans="1:25">
      <c r="A737" s="254">
        <v>10</v>
      </c>
      <c r="B737" s="279">
        <v>990.95</v>
      </c>
      <c r="C737" s="279">
        <v>940.71</v>
      </c>
      <c r="D737" s="279">
        <v>921.75</v>
      </c>
      <c r="E737" s="279">
        <v>912.95</v>
      </c>
      <c r="F737" s="279">
        <v>936.3</v>
      </c>
      <c r="G737" s="279">
        <v>1045.1199999999999</v>
      </c>
      <c r="H737" s="279">
        <v>1158.54</v>
      </c>
      <c r="I737" s="279">
        <v>1280.57</v>
      </c>
      <c r="J737" s="279">
        <v>1393.94</v>
      </c>
      <c r="K737" s="279">
        <v>1379.82</v>
      </c>
      <c r="L737" s="279">
        <v>1416.73</v>
      </c>
      <c r="M737" s="279">
        <v>1409.72</v>
      </c>
      <c r="N737" s="279">
        <v>1436.4</v>
      </c>
      <c r="O737" s="279">
        <v>1441.1</v>
      </c>
      <c r="P737" s="279">
        <v>1433.06</v>
      </c>
      <c r="Q737" s="279">
        <v>1431.78</v>
      </c>
      <c r="R737" s="279">
        <v>1424.84</v>
      </c>
      <c r="S737" s="279">
        <v>1441.1</v>
      </c>
      <c r="T737" s="279">
        <v>1426.27</v>
      </c>
      <c r="U737" s="279">
        <v>1454.95</v>
      </c>
      <c r="V737" s="279">
        <v>1427</v>
      </c>
      <c r="W737" s="279">
        <v>1388.43</v>
      </c>
      <c r="X737" s="279">
        <v>1316.03</v>
      </c>
      <c r="Y737" s="279">
        <v>1089.5</v>
      </c>
    </row>
    <row r="738" spans="1:25">
      <c r="A738" s="254">
        <v>11</v>
      </c>
      <c r="B738" s="279">
        <v>977.29</v>
      </c>
      <c r="C738" s="279">
        <v>912.77</v>
      </c>
      <c r="D738" s="279">
        <v>896.31</v>
      </c>
      <c r="E738" s="279">
        <v>891.86</v>
      </c>
      <c r="F738" s="279">
        <v>915.36</v>
      </c>
      <c r="G738" s="279">
        <v>1004.13</v>
      </c>
      <c r="H738" s="279">
        <v>1085.33</v>
      </c>
      <c r="I738" s="279">
        <v>1276.1400000000001</v>
      </c>
      <c r="J738" s="279">
        <v>1380.89</v>
      </c>
      <c r="K738" s="279">
        <v>230.34</v>
      </c>
      <c r="L738" s="279">
        <v>1406.44</v>
      </c>
      <c r="M738" s="279">
        <v>1435.21</v>
      </c>
      <c r="N738" s="279">
        <v>1417.95</v>
      </c>
      <c r="O738" s="279">
        <v>1415.83</v>
      </c>
      <c r="P738" s="279">
        <v>1411.21</v>
      </c>
      <c r="Q738" s="279">
        <v>1394.84</v>
      </c>
      <c r="R738" s="279">
        <v>1356.87</v>
      </c>
      <c r="S738" s="279">
        <v>1315.36</v>
      </c>
      <c r="T738" s="279">
        <v>1414.91</v>
      </c>
      <c r="U738" s="279">
        <v>1399.22</v>
      </c>
      <c r="V738" s="279">
        <v>1357.85</v>
      </c>
      <c r="W738" s="279">
        <v>1356.71</v>
      </c>
      <c r="X738" s="279">
        <v>1209.92</v>
      </c>
      <c r="Y738" s="279">
        <v>1008.45</v>
      </c>
    </row>
    <row r="739" spans="1:25">
      <c r="A739" s="254">
        <v>12</v>
      </c>
      <c r="B739" s="279">
        <v>917.66</v>
      </c>
      <c r="C739" s="279">
        <v>864.37</v>
      </c>
      <c r="D739" s="279">
        <v>826.3</v>
      </c>
      <c r="E739" s="279">
        <v>826.87</v>
      </c>
      <c r="F739" s="279">
        <v>307.89999999999998</v>
      </c>
      <c r="G739" s="279">
        <v>947.06</v>
      </c>
      <c r="H739" s="279">
        <v>1069.08</v>
      </c>
      <c r="I739" s="279">
        <v>1239.8800000000001</v>
      </c>
      <c r="J739" s="279">
        <v>1334.82</v>
      </c>
      <c r="K739" s="279">
        <v>1378.3</v>
      </c>
      <c r="L739" s="279">
        <v>1410.22</v>
      </c>
      <c r="M739" s="279">
        <v>1392.02</v>
      </c>
      <c r="N739" s="279">
        <v>1410.75</v>
      </c>
      <c r="O739" s="279">
        <v>1407.72</v>
      </c>
      <c r="P739" s="279">
        <v>1411.14</v>
      </c>
      <c r="Q739" s="279">
        <v>1400.75</v>
      </c>
      <c r="R739" s="279">
        <v>1387.79</v>
      </c>
      <c r="S739" s="279">
        <v>1414.67</v>
      </c>
      <c r="T739" s="279">
        <v>1454.94</v>
      </c>
      <c r="U739" s="279">
        <v>1405.76</v>
      </c>
      <c r="V739" s="279">
        <v>1380.43</v>
      </c>
      <c r="W739" s="279">
        <v>1345.55</v>
      </c>
      <c r="X739" s="279">
        <v>1286.67</v>
      </c>
      <c r="Y739" s="279">
        <v>706.42</v>
      </c>
    </row>
    <row r="740" spans="1:25">
      <c r="A740" s="254">
        <v>13</v>
      </c>
      <c r="B740" s="279">
        <v>936.68</v>
      </c>
      <c r="C740" s="279">
        <v>885.43</v>
      </c>
      <c r="D740" s="279">
        <v>866.71</v>
      </c>
      <c r="E740" s="279">
        <v>859.58</v>
      </c>
      <c r="F740" s="279">
        <v>900.51</v>
      </c>
      <c r="G740" s="279">
        <v>981.81</v>
      </c>
      <c r="H740" s="279">
        <v>1107.57</v>
      </c>
      <c r="I740" s="279">
        <v>1280.69</v>
      </c>
      <c r="J740" s="279">
        <v>1407.95</v>
      </c>
      <c r="K740" s="279">
        <v>1423.15</v>
      </c>
      <c r="L740" s="279">
        <v>1426.16</v>
      </c>
      <c r="M740" s="279">
        <v>1479.06</v>
      </c>
      <c r="N740" s="279">
        <v>1449.23</v>
      </c>
      <c r="O740" s="279">
        <v>1454.92</v>
      </c>
      <c r="P740" s="279">
        <v>1463.5</v>
      </c>
      <c r="Q740" s="279">
        <v>1470.43</v>
      </c>
      <c r="R740" s="279">
        <v>1477.75</v>
      </c>
      <c r="S740" s="279">
        <v>1391.65</v>
      </c>
      <c r="T740" s="279">
        <v>1410.66</v>
      </c>
      <c r="U740" s="279">
        <v>1421.44</v>
      </c>
      <c r="V740" s="279">
        <v>1473.12</v>
      </c>
      <c r="W740" s="279">
        <v>1487.38</v>
      </c>
      <c r="X740" s="279">
        <v>1306.95</v>
      </c>
      <c r="Y740" s="279">
        <v>1193.1300000000001</v>
      </c>
    </row>
    <row r="741" spans="1:25">
      <c r="A741" s="254">
        <v>14</v>
      </c>
      <c r="B741" s="279">
        <v>1052.4100000000001</v>
      </c>
      <c r="C741" s="279">
        <v>994.32</v>
      </c>
      <c r="D741" s="279">
        <v>972.21</v>
      </c>
      <c r="E741" s="279">
        <v>974.11</v>
      </c>
      <c r="F741" s="279">
        <v>973.45</v>
      </c>
      <c r="G741" s="279">
        <v>1009.21</v>
      </c>
      <c r="H741" s="279">
        <v>1094.07</v>
      </c>
      <c r="I741" s="279">
        <v>1265.7</v>
      </c>
      <c r="J741" s="279">
        <v>1372.81</v>
      </c>
      <c r="K741" s="279">
        <v>1486.53</v>
      </c>
      <c r="L741" s="279">
        <v>1545.75</v>
      </c>
      <c r="M741" s="279">
        <v>1555.92</v>
      </c>
      <c r="N741" s="279">
        <v>1537.43</v>
      </c>
      <c r="O741" s="279">
        <v>1458.62</v>
      </c>
      <c r="P741" s="279">
        <v>1421.05</v>
      </c>
      <c r="Q741" s="279">
        <v>1417.01</v>
      </c>
      <c r="R741" s="279">
        <v>1342.86</v>
      </c>
      <c r="S741" s="279">
        <v>1398.79</v>
      </c>
      <c r="T741" s="279">
        <v>1401.02</v>
      </c>
      <c r="U741" s="279">
        <v>1456.73</v>
      </c>
      <c r="V741" s="279">
        <v>1451.82</v>
      </c>
      <c r="W741" s="279">
        <v>1435.4</v>
      </c>
      <c r="X741" s="279">
        <v>1318.24</v>
      </c>
      <c r="Y741" s="279">
        <v>1132.07</v>
      </c>
    </row>
    <row r="742" spans="1:25">
      <c r="A742" s="254">
        <v>15</v>
      </c>
      <c r="B742" s="279">
        <v>1068.17</v>
      </c>
      <c r="C742" s="279">
        <v>986.62</v>
      </c>
      <c r="D742" s="279">
        <v>954.84</v>
      </c>
      <c r="E742" s="279">
        <v>940.5</v>
      </c>
      <c r="F742" s="279">
        <v>950.28</v>
      </c>
      <c r="G742" s="279">
        <v>968.71</v>
      </c>
      <c r="H742" s="279">
        <v>971.79</v>
      </c>
      <c r="I742" s="279">
        <v>1025.49</v>
      </c>
      <c r="J742" s="279">
        <v>1273.8399999999999</v>
      </c>
      <c r="K742" s="279">
        <v>1366.34</v>
      </c>
      <c r="L742" s="279">
        <v>1421.76</v>
      </c>
      <c r="M742" s="279">
        <v>1444.97</v>
      </c>
      <c r="N742" s="279">
        <v>1443.25</v>
      </c>
      <c r="O742" s="279">
        <v>1451.3</v>
      </c>
      <c r="P742" s="279">
        <v>1460.66</v>
      </c>
      <c r="Q742" s="279">
        <v>1461.84</v>
      </c>
      <c r="R742" s="279">
        <v>1463.56</v>
      </c>
      <c r="S742" s="279">
        <v>1513.64</v>
      </c>
      <c r="T742" s="279">
        <v>1594.33</v>
      </c>
      <c r="U742" s="279">
        <v>1537.83</v>
      </c>
      <c r="V742" s="279">
        <v>1478.17</v>
      </c>
      <c r="W742" s="279">
        <v>1447.5</v>
      </c>
      <c r="X742" s="279">
        <v>1335.28</v>
      </c>
      <c r="Y742" s="279">
        <v>1122.1199999999999</v>
      </c>
    </row>
    <row r="743" spans="1:25">
      <c r="A743" s="254">
        <v>16</v>
      </c>
      <c r="B743" s="279">
        <v>1064.32</v>
      </c>
      <c r="C743" s="279">
        <v>584.14</v>
      </c>
      <c r="D743" s="279">
        <v>583.73</v>
      </c>
      <c r="E743" s="279">
        <v>946.4</v>
      </c>
      <c r="F743" s="279">
        <v>583.48</v>
      </c>
      <c r="G743" s="279">
        <v>1095.6199999999999</v>
      </c>
      <c r="H743" s="279">
        <v>1252.93</v>
      </c>
      <c r="I743" s="279">
        <v>1372.98</v>
      </c>
      <c r="J743" s="279">
        <v>1549.56</v>
      </c>
      <c r="K743" s="279">
        <v>1585.52</v>
      </c>
      <c r="L743" s="279">
        <v>1570.12</v>
      </c>
      <c r="M743" s="279">
        <v>1618.6</v>
      </c>
      <c r="N743" s="279">
        <v>1643.64</v>
      </c>
      <c r="O743" s="279">
        <v>1665.83</v>
      </c>
      <c r="P743" s="279">
        <v>1655.33</v>
      </c>
      <c r="Q743" s="279">
        <v>1631.97</v>
      </c>
      <c r="R743" s="279">
        <v>1623.5</v>
      </c>
      <c r="S743" s="279">
        <v>1590.56</v>
      </c>
      <c r="T743" s="279">
        <v>1540.36</v>
      </c>
      <c r="U743" s="279">
        <v>1537.93</v>
      </c>
      <c r="V743" s="279">
        <v>1575.9</v>
      </c>
      <c r="W743" s="279">
        <v>1487.07</v>
      </c>
      <c r="X743" s="279">
        <v>1323.33</v>
      </c>
      <c r="Y743" s="279">
        <v>1102.31</v>
      </c>
    </row>
    <row r="744" spans="1:25">
      <c r="A744" s="254">
        <v>17</v>
      </c>
      <c r="B744" s="279">
        <v>993.77</v>
      </c>
      <c r="C744" s="279">
        <v>954.58</v>
      </c>
      <c r="D744" s="279">
        <v>922.16</v>
      </c>
      <c r="E744" s="279">
        <v>913.88</v>
      </c>
      <c r="F744" s="279">
        <v>936.05</v>
      </c>
      <c r="G744" s="279">
        <v>1029.0999999999999</v>
      </c>
      <c r="H744" s="279">
        <v>1111.6199999999999</v>
      </c>
      <c r="I744" s="279">
        <v>1340.34</v>
      </c>
      <c r="J744" s="279">
        <v>1474.51</v>
      </c>
      <c r="K744" s="279">
        <v>1482.77</v>
      </c>
      <c r="L744" s="279">
        <v>1478.75</v>
      </c>
      <c r="M744" s="279">
        <v>1494.84</v>
      </c>
      <c r="N744" s="279">
        <v>1498.17</v>
      </c>
      <c r="O744" s="279">
        <v>1528.99</v>
      </c>
      <c r="P744" s="279">
        <v>1555.16</v>
      </c>
      <c r="Q744" s="279">
        <v>1529.23</v>
      </c>
      <c r="R744" s="279">
        <v>1516.42</v>
      </c>
      <c r="S744" s="279">
        <v>1503.05</v>
      </c>
      <c r="T744" s="279">
        <v>1514.05</v>
      </c>
      <c r="U744" s="279">
        <v>1525.13</v>
      </c>
      <c r="V744" s="279">
        <v>1513.94</v>
      </c>
      <c r="W744" s="279">
        <v>1446.43</v>
      </c>
      <c r="X744" s="279">
        <v>1290.46</v>
      </c>
      <c r="Y744" s="279">
        <v>1109.1099999999999</v>
      </c>
    </row>
    <row r="745" spans="1:25">
      <c r="A745" s="254">
        <v>18</v>
      </c>
      <c r="B745" s="279">
        <v>968.54</v>
      </c>
      <c r="C745" s="279">
        <v>924.76</v>
      </c>
      <c r="D745" s="279">
        <v>909.23</v>
      </c>
      <c r="E745" s="279">
        <v>920.9</v>
      </c>
      <c r="F745" s="279">
        <v>955.15</v>
      </c>
      <c r="G745" s="279">
        <v>1016.62</v>
      </c>
      <c r="H745" s="279">
        <v>1118.4000000000001</v>
      </c>
      <c r="I745" s="279">
        <v>1110.6500000000001</v>
      </c>
      <c r="J745" s="279">
        <v>234</v>
      </c>
      <c r="K745" s="279">
        <v>1418.69</v>
      </c>
      <c r="L745" s="279">
        <v>1440.56</v>
      </c>
      <c r="M745" s="279">
        <v>1502.95</v>
      </c>
      <c r="N745" s="279">
        <v>1447.81</v>
      </c>
      <c r="O745" s="279">
        <v>1487.55</v>
      </c>
      <c r="P745" s="279">
        <v>1502.06</v>
      </c>
      <c r="Q745" s="279">
        <v>1495.05</v>
      </c>
      <c r="R745" s="279">
        <v>1482.77</v>
      </c>
      <c r="S745" s="279">
        <v>1416.27</v>
      </c>
      <c r="T745" s="279">
        <v>1450.4</v>
      </c>
      <c r="U745" s="279">
        <v>1449.31</v>
      </c>
      <c r="V745" s="279">
        <v>1457.85</v>
      </c>
      <c r="W745" s="279">
        <v>1408.77</v>
      </c>
      <c r="X745" s="279">
        <v>1211.81</v>
      </c>
      <c r="Y745" s="279">
        <v>1051.3</v>
      </c>
    </row>
    <row r="746" spans="1:25">
      <c r="A746" s="254">
        <v>19</v>
      </c>
      <c r="B746" s="279">
        <v>973.85</v>
      </c>
      <c r="C746" s="279">
        <v>907.45</v>
      </c>
      <c r="D746" s="279">
        <v>898.52</v>
      </c>
      <c r="E746" s="279">
        <v>898.47</v>
      </c>
      <c r="F746" s="279">
        <v>928.65</v>
      </c>
      <c r="G746" s="279">
        <v>1006.86</v>
      </c>
      <c r="H746" s="279">
        <v>1154.6300000000001</v>
      </c>
      <c r="I746" s="279">
        <v>1329.7</v>
      </c>
      <c r="J746" s="279">
        <v>1428.87</v>
      </c>
      <c r="K746" s="279">
        <v>1454.59</v>
      </c>
      <c r="L746" s="279">
        <v>1467.94</v>
      </c>
      <c r="M746" s="279">
        <v>1505.62</v>
      </c>
      <c r="N746" s="279">
        <v>1504.51</v>
      </c>
      <c r="O746" s="279">
        <v>1508.25</v>
      </c>
      <c r="P746" s="279">
        <v>1504.53</v>
      </c>
      <c r="Q746" s="279">
        <v>1487.73</v>
      </c>
      <c r="R746" s="279">
        <v>1490.25</v>
      </c>
      <c r="S746" s="279">
        <v>1446.42</v>
      </c>
      <c r="T746" s="279">
        <v>233.34</v>
      </c>
      <c r="U746" s="279">
        <v>231.92</v>
      </c>
      <c r="V746" s="279">
        <v>1459.18</v>
      </c>
      <c r="W746" s="279">
        <v>1402.74</v>
      </c>
      <c r="X746" s="279">
        <v>1259.75</v>
      </c>
      <c r="Y746" s="279">
        <v>1106.27</v>
      </c>
    </row>
    <row r="747" spans="1:25">
      <c r="A747" s="254">
        <v>20</v>
      </c>
      <c r="B747" s="279">
        <v>982.87</v>
      </c>
      <c r="C747" s="279">
        <v>921.92</v>
      </c>
      <c r="D747" s="279">
        <v>908.67</v>
      </c>
      <c r="E747" s="279">
        <v>912.06</v>
      </c>
      <c r="F747" s="279">
        <v>947.09</v>
      </c>
      <c r="G747" s="279">
        <v>1013.96</v>
      </c>
      <c r="H747" s="279">
        <v>1156.43</v>
      </c>
      <c r="I747" s="279">
        <v>1179.1500000000001</v>
      </c>
      <c r="J747" s="279">
        <v>1460.95</v>
      </c>
      <c r="K747" s="279">
        <v>1494.14</v>
      </c>
      <c r="L747" s="279">
        <v>1506.81</v>
      </c>
      <c r="M747" s="279">
        <v>1531.36</v>
      </c>
      <c r="N747" s="279">
        <v>1531.88</v>
      </c>
      <c r="O747" s="279">
        <v>1537.16</v>
      </c>
      <c r="P747" s="279">
        <v>1542.14</v>
      </c>
      <c r="Q747" s="279">
        <v>1522.48</v>
      </c>
      <c r="R747" s="279">
        <v>1499.15</v>
      </c>
      <c r="S747" s="279">
        <v>1456.83</v>
      </c>
      <c r="T747" s="279">
        <v>1514.27</v>
      </c>
      <c r="U747" s="279">
        <v>1521.29</v>
      </c>
      <c r="V747" s="279">
        <v>1492.21</v>
      </c>
      <c r="W747" s="279">
        <v>1448.64</v>
      </c>
      <c r="X747" s="279">
        <v>1256.1300000000001</v>
      </c>
      <c r="Y747" s="279">
        <v>1092.94</v>
      </c>
    </row>
    <row r="748" spans="1:25">
      <c r="A748" s="254">
        <v>21</v>
      </c>
      <c r="B748" s="279">
        <v>993.11</v>
      </c>
      <c r="C748" s="279">
        <v>958.14</v>
      </c>
      <c r="D748" s="279">
        <v>231.36</v>
      </c>
      <c r="E748" s="279">
        <v>231.26</v>
      </c>
      <c r="F748" s="279">
        <v>231.07</v>
      </c>
      <c r="G748" s="279">
        <v>964.6</v>
      </c>
      <c r="H748" s="279">
        <v>991.88</v>
      </c>
      <c r="I748" s="279">
        <v>1132.04</v>
      </c>
      <c r="J748" s="279">
        <v>1235.26</v>
      </c>
      <c r="K748" s="279">
        <v>1401.04</v>
      </c>
      <c r="L748" s="279">
        <v>1473.21</v>
      </c>
      <c r="M748" s="279">
        <v>1494.25</v>
      </c>
      <c r="N748" s="279">
        <v>1469.02</v>
      </c>
      <c r="O748" s="279">
        <v>1473.68</v>
      </c>
      <c r="P748" s="279">
        <v>1454.83</v>
      </c>
      <c r="Q748" s="279">
        <v>1443.07</v>
      </c>
      <c r="R748" s="279">
        <v>1430.73</v>
      </c>
      <c r="S748" s="279">
        <v>1463.18</v>
      </c>
      <c r="T748" s="279">
        <v>1490.1</v>
      </c>
      <c r="U748" s="279">
        <v>1454.83</v>
      </c>
      <c r="V748" s="279">
        <v>1366.81</v>
      </c>
      <c r="W748" s="279">
        <v>1374.63</v>
      </c>
      <c r="X748" s="279">
        <v>1195.2</v>
      </c>
      <c r="Y748" s="279">
        <v>1064.48</v>
      </c>
    </row>
    <row r="749" spans="1:25">
      <c r="A749" s="254">
        <v>22</v>
      </c>
      <c r="B749" s="279">
        <v>1015.77</v>
      </c>
      <c r="C749" s="279">
        <v>953.71</v>
      </c>
      <c r="D749" s="279">
        <v>911.46</v>
      </c>
      <c r="E749" s="279">
        <v>901.82</v>
      </c>
      <c r="F749" s="279">
        <v>901.91</v>
      </c>
      <c r="G749" s="279">
        <v>956.68</v>
      </c>
      <c r="H749" s="279">
        <v>964.53</v>
      </c>
      <c r="I749" s="279">
        <v>1005.91</v>
      </c>
      <c r="J749" s="279">
        <v>1113.06</v>
      </c>
      <c r="K749" s="279">
        <v>1256.95</v>
      </c>
      <c r="L749" s="279">
        <v>1335.5</v>
      </c>
      <c r="M749" s="279">
        <v>1363.71</v>
      </c>
      <c r="N749" s="279">
        <v>1376.5</v>
      </c>
      <c r="O749" s="279">
        <v>1396.3</v>
      </c>
      <c r="P749" s="279">
        <v>1402.42</v>
      </c>
      <c r="Q749" s="279">
        <v>1381.72</v>
      </c>
      <c r="R749" s="279">
        <v>1397.16</v>
      </c>
      <c r="S749" s="279">
        <v>1472.22</v>
      </c>
      <c r="T749" s="279">
        <v>1497.33</v>
      </c>
      <c r="U749" s="279">
        <v>1447.15</v>
      </c>
      <c r="V749" s="279">
        <v>1374.5</v>
      </c>
      <c r="W749" s="279">
        <v>1316.45</v>
      </c>
      <c r="X749" s="279">
        <v>1091.07</v>
      </c>
      <c r="Y749" s="279">
        <v>1014.03</v>
      </c>
    </row>
    <row r="750" spans="1:25">
      <c r="A750" s="254">
        <v>23</v>
      </c>
      <c r="B750" s="279">
        <v>980.94</v>
      </c>
      <c r="C750" s="279">
        <v>897.7</v>
      </c>
      <c r="D750" s="279">
        <v>865.98</v>
      </c>
      <c r="E750" s="279">
        <v>871.73</v>
      </c>
      <c r="F750" s="279">
        <v>884.5</v>
      </c>
      <c r="G750" s="279">
        <v>979.26</v>
      </c>
      <c r="H750" s="279">
        <v>1101.8599999999999</v>
      </c>
      <c r="I750" s="279">
        <v>1305.56</v>
      </c>
      <c r="J750" s="279">
        <v>1438.08</v>
      </c>
      <c r="K750" s="279">
        <v>1429.22</v>
      </c>
      <c r="L750" s="279">
        <v>1424.8</v>
      </c>
      <c r="M750" s="279">
        <v>1486.87</v>
      </c>
      <c r="N750" s="279">
        <v>1435.06</v>
      </c>
      <c r="O750" s="279">
        <v>1473.31</v>
      </c>
      <c r="P750" s="279">
        <v>1477.39</v>
      </c>
      <c r="Q750" s="279">
        <v>1466.54</v>
      </c>
      <c r="R750" s="279">
        <v>230.79</v>
      </c>
      <c r="S750" s="279">
        <v>1390.31</v>
      </c>
      <c r="T750" s="279">
        <v>1439.14</v>
      </c>
      <c r="U750" s="279">
        <v>1423.23</v>
      </c>
      <c r="V750" s="279">
        <v>1382.87</v>
      </c>
      <c r="W750" s="279">
        <v>1339.14</v>
      </c>
      <c r="X750" s="279">
        <v>1135.3</v>
      </c>
      <c r="Y750" s="279">
        <v>1021.83</v>
      </c>
    </row>
    <row r="751" spans="1:25">
      <c r="A751" s="254">
        <v>24</v>
      </c>
      <c r="B751" s="279">
        <v>980.27</v>
      </c>
      <c r="C751" s="279">
        <v>915.73</v>
      </c>
      <c r="D751" s="279">
        <v>893.6</v>
      </c>
      <c r="E751" s="279">
        <v>893.72</v>
      </c>
      <c r="F751" s="279">
        <v>925.64</v>
      </c>
      <c r="G751" s="279">
        <v>1005.38</v>
      </c>
      <c r="H751" s="279">
        <v>1109.71</v>
      </c>
      <c r="I751" s="279">
        <v>1301.9100000000001</v>
      </c>
      <c r="J751" s="279">
        <v>1504.45</v>
      </c>
      <c r="K751" s="279">
        <v>1526.95</v>
      </c>
      <c r="L751" s="279">
        <v>1459.9</v>
      </c>
      <c r="M751" s="279">
        <v>1538.86</v>
      </c>
      <c r="N751" s="279">
        <v>1558.32</v>
      </c>
      <c r="O751" s="279">
        <v>1575.51</v>
      </c>
      <c r="P751" s="279">
        <v>1541.27</v>
      </c>
      <c r="Q751" s="279">
        <v>1528.16</v>
      </c>
      <c r="R751" s="279">
        <v>586.38</v>
      </c>
      <c r="S751" s="279">
        <v>1427.59</v>
      </c>
      <c r="T751" s="279">
        <v>1459.89</v>
      </c>
      <c r="U751" s="279">
        <v>1459.65</v>
      </c>
      <c r="V751" s="279">
        <v>1442.04</v>
      </c>
      <c r="W751" s="279">
        <v>1358.11</v>
      </c>
      <c r="X751" s="279">
        <v>1208.49</v>
      </c>
      <c r="Y751" s="279">
        <v>1063.42</v>
      </c>
    </row>
    <row r="752" spans="1:25">
      <c r="A752" s="254">
        <v>25</v>
      </c>
      <c r="B752" s="279">
        <v>955.11</v>
      </c>
      <c r="C752" s="279">
        <v>906.93</v>
      </c>
      <c r="D752" s="279">
        <v>880.76</v>
      </c>
      <c r="E752" s="279">
        <v>874.43</v>
      </c>
      <c r="F752" s="279">
        <v>918.3</v>
      </c>
      <c r="G752" s="279">
        <v>989.44</v>
      </c>
      <c r="H752" s="279">
        <v>1081.5</v>
      </c>
      <c r="I752" s="279">
        <v>1264.03</v>
      </c>
      <c r="J752" s="279">
        <v>1378.89</v>
      </c>
      <c r="K752" s="279">
        <v>1435.65</v>
      </c>
      <c r="L752" s="279">
        <v>1435.57</v>
      </c>
      <c r="M752" s="279">
        <v>1493.9</v>
      </c>
      <c r="N752" s="279">
        <v>1492.82</v>
      </c>
      <c r="O752" s="279">
        <v>1495.83</v>
      </c>
      <c r="P752" s="279">
        <v>1499.17</v>
      </c>
      <c r="Q752" s="279">
        <v>1483.64</v>
      </c>
      <c r="R752" s="279">
        <v>1474.73</v>
      </c>
      <c r="S752" s="279">
        <v>1444.53</v>
      </c>
      <c r="T752" s="279">
        <v>1455.49</v>
      </c>
      <c r="U752" s="279">
        <v>1442.03</v>
      </c>
      <c r="V752" s="279">
        <v>1438.33</v>
      </c>
      <c r="W752" s="279">
        <v>1380.56</v>
      </c>
      <c r="X752" s="279">
        <v>1172.93</v>
      </c>
      <c r="Y752" s="279">
        <v>1019.02</v>
      </c>
    </row>
    <row r="753" spans="1:25">
      <c r="A753" s="254">
        <v>26</v>
      </c>
      <c r="B753" s="279">
        <v>968.04</v>
      </c>
      <c r="C753" s="279">
        <v>900.75</v>
      </c>
      <c r="D753" s="279">
        <v>881.04</v>
      </c>
      <c r="E753" s="279">
        <v>863.43</v>
      </c>
      <c r="F753" s="279">
        <v>921.13</v>
      </c>
      <c r="G753" s="279">
        <v>1016.69</v>
      </c>
      <c r="H753" s="279">
        <v>1140.2</v>
      </c>
      <c r="I753" s="279">
        <v>1269.92</v>
      </c>
      <c r="J753" s="279">
        <v>1427.71</v>
      </c>
      <c r="K753" s="279">
        <v>1490.96</v>
      </c>
      <c r="L753" s="279">
        <v>1529.23</v>
      </c>
      <c r="M753" s="279">
        <v>1558.77</v>
      </c>
      <c r="N753" s="279">
        <v>1532.82</v>
      </c>
      <c r="O753" s="279">
        <v>1545.83</v>
      </c>
      <c r="P753" s="279">
        <v>1531.51</v>
      </c>
      <c r="Q753" s="279">
        <v>1521.71</v>
      </c>
      <c r="R753" s="279">
        <v>583.04999999999995</v>
      </c>
      <c r="S753" s="279">
        <v>1498.05</v>
      </c>
      <c r="T753" s="279">
        <v>1506.19</v>
      </c>
      <c r="U753" s="279">
        <v>1443.33</v>
      </c>
      <c r="V753" s="279">
        <v>1391.23</v>
      </c>
      <c r="W753" s="279">
        <v>1369.89</v>
      </c>
      <c r="X753" s="279">
        <v>1198.18</v>
      </c>
      <c r="Y753" s="279">
        <v>1032.57</v>
      </c>
    </row>
    <row r="754" spans="1:25">
      <c r="A754" s="254">
        <v>27</v>
      </c>
      <c r="B754" s="279">
        <v>984.8</v>
      </c>
      <c r="C754" s="279">
        <v>916.38</v>
      </c>
      <c r="D754" s="279">
        <v>894.52</v>
      </c>
      <c r="E754" s="279">
        <v>889.41</v>
      </c>
      <c r="F754" s="279">
        <v>886.7</v>
      </c>
      <c r="G754" s="279">
        <v>971.73</v>
      </c>
      <c r="H754" s="279">
        <v>1062.79</v>
      </c>
      <c r="I754" s="279">
        <v>1233.4100000000001</v>
      </c>
      <c r="J754" s="279">
        <v>1402.38</v>
      </c>
      <c r="K754" s="279">
        <v>1468.58</v>
      </c>
      <c r="L754" s="279">
        <v>1512.31</v>
      </c>
      <c r="M754" s="279">
        <v>1512.79</v>
      </c>
      <c r="N754" s="279">
        <v>1504.52</v>
      </c>
      <c r="O754" s="279">
        <v>1516.19</v>
      </c>
      <c r="P754" s="279">
        <v>1509.13</v>
      </c>
      <c r="Q754" s="279">
        <v>1509.38</v>
      </c>
      <c r="R754" s="279">
        <v>1490.88</v>
      </c>
      <c r="S754" s="279">
        <v>1475.17</v>
      </c>
      <c r="T754" s="279">
        <v>1500.68</v>
      </c>
      <c r="U754" s="279">
        <v>1482.03</v>
      </c>
      <c r="V754" s="279">
        <v>1441.11</v>
      </c>
      <c r="W754" s="279">
        <v>1429.53</v>
      </c>
      <c r="X754" s="279">
        <v>1222.78</v>
      </c>
      <c r="Y754" s="279">
        <v>1137.4000000000001</v>
      </c>
    </row>
    <row r="755" spans="1:25">
      <c r="A755" s="254">
        <v>28</v>
      </c>
      <c r="B755" s="279">
        <v>991.94</v>
      </c>
      <c r="C755" s="279">
        <v>930.79</v>
      </c>
      <c r="D755" s="279">
        <v>882.2</v>
      </c>
      <c r="E755" s="279">
        <v>860.72</v>
      </c>
      <c r="F755" s="279">
        <v>878.42</v>
      </c>
      <c r="G755" s="279">
        <v>890.07</v>
      </c>
      <c r="H755" s="279">
        <v>914.79</v>
      </c>
      <c r="I755" s="279">
        <v>995.41</v>
      </c>
      <c r="J755" s="279">
        <v>1135.19</v>
      </c>
      <c r="K755" s="279">
        <v>1353.57</v>
      </c>
      <c r="L755" s="279">
        <v>1405.26</v>
      </c>
      <c r="M755" s="279">
        <v>1413.73</v>
      </c>
      <c r="N755" s="279">
        <v>1396.45</v>
      </c>
      <c r="O755" s="279">
        <v>1385.52</v>
      </c>
      <c r="P755" s="279">
        <v>1327.35</v>
      </c>
      <c r="Q755" s="279">
        <v>1279.51</v>
      </c>
      <c r="R755" s="279">
        <v>1246.6300000000001</v>
      </c>
      <c r="S755" s="279">
        <v>1320.22</v>
      </c>
      <c r="T755" s="279">
        <v>1358.15</v>
      </c>
      <c r="U755" s="279">
        <v>1304.76</v>
      </c>
      <c r="V755" s="279">
        <v>1265.3699999999999</v>
      </c>
      <c r="W755" s="279">
        <v>1165.0999999999999</v>
      </c>
      <c r="X755" s="279">
        <v>1011.46</v>
      </c>
      <c r="Y755" s="279">
        <v>957.7</v>
      </c>
    </row>
    <row r="756" spans="1:25">
      <c r="A756" s="254">
        <v>29</v>
      </c>
      <c r="B756" s="279">
        <v>1023.98</v>
      </c>
      <c r="C756" s="279">
        <v>937.65</v>
      </c>
      <c r="D756" s="279">
        <v>891.38</v>
      </c>
      <c r="E756" s="279">
        <v>859.16</v>
      </c>
      <c r="F756" s="279">
        <v>874.74</v>
      </c>
      <c r="G756" s="279">
        <v>925.7</v>
      </c>
      <c r="H756" s="279">
        <v>925.73</v>
      </c>
      <c r="I756" s="279">
        <v>946.15</v>
      </c>
      <c r="J756" s="279">
        <v>989.97</v>
      </c>
      <c r="K756" s="279">
        <v>1256.02</v>
      </c>
      <c r="L756" s="279">
        <v>1382.65</v>
      </c>
      <c r="M756" s="279">
        <v>1428.76</v>
      </c>
      <c r="N756" s="279">
        <v>1404.37</v>
      </c>
      <c r="O756" s="279">
        <v>1410.77</v>
      </c>
      <c r="P756" s="279">
        <v>1365.86</v>
      </c>
      <c r="Q756" s="279">
        <v>1349.62</v>
      </c>
      <c r="R756" s="279">
        <v>1361.46</v>
      </c>
      <c r="S756" s="279">
        <v>1468.17</v>
      </c>
      <c r="T756" s="279">
        <v>1492.2</v>
      </c>
      <c r="U756" s="279">
        <v>1472.65</v>
      </c>
      <c r="V756" s="279">
        <v>1438.74</v>
      </c>
      <c r="W756" s="279">
        <v>1410.69</v>
      </c>
      <c r="X756" s="279">
        <v>1175.27</v>
      </c>
      <c r="Y756" s="279">
        <v>1011.45</v>
      </c>
    </row>
    <row r="757" spans="1:25">
      <c r="A757" s="254">
        <v>30</v>
      </c>
      <c r="B757" s="279">
        <v>955.37</v>
      </c>
      <c r="C757" s="279">
        <v>851.97</v>
      </c>
      <c r="D757" s="279">
        <v>803.6</v>
      </c>
      <c r="E757" s="279">
        <v>785.04</v>
      </c>
      <c r="F757" s="279">
        <v>328.11</v>
      </c>
      <c r="G757" s="279">
        <v>892.37</v>
      </c>
      <c r="H757" s="279">
        <v>986.18</v>
      </c>
      <c r="I757" s="279">
        <v>1127.55</v>
      </c>
      <c r="J757" s="279">
        <v>1305.79</v>
      </c>
      <c r="K757" s="279">
        <v>1406.67</v>
      </c>
      <c r="L757" s="279">
        <v>1446.61</v>
      </c>
      <c r="M757" s="279">
        <v>1434.52</v>
      </c>
      <c r="N757" s="279">
        <v>1415.82</v>
      </c>
      <c r="O757" s="279">
        <v>1448.12</v>
      </c>
      <c r="P757" s="279">
        <v>1432.21</v>
      </c>
      <c r="Q757" s="279">
        <v>1426.98</v>
      </c>
      <c r="R757" s="279">
        <v>1422.91</v>
      </c>
      <c r="S757" s="279">
        <v>1384.15</v>
      </c>
      <c r="T757" s="279">
        <v>1422.96</v>
      </c>
      <c r="U757" s="279">
        <v>1436.23</v>
      </c>
      <c r="V757" s="279">
        <v>1352.26</v>
      </c>
      <c r="W757" s="279">
        <v>1272.92</v>
      </c>
      <c r="X757" s="279">
        <v>1018.2</v>
      </c>
      <c r="Y757" s="279">
        <v>949.71</v>
      </c>
    </row>
    <row r="758" spans="1:25">
      <c r="A758" s="254">
        <v>31</v>
      </c>
      <c r="B758" s="279">
        <v>910.6</v>
      </c>
      <c r="C758" s="279">
        <v>814.08</v>
      </c>
      <c r="D758" s="279">
        <v>663.68</v>
      </c>
      <c r="E758" s="279">
        <v>652.6</v>
      </c>
      <c r="F758" s="279">
        <v>710.19</v>
      </c>
      <c r="G758" s="279">
        <v>774.58</v>
      </c>
      <c r="H758" s="279">
        <v>844.24</v>
      </c>
      <c r="I758" s="279">
        <v>1188.81</v>
      </c>
      <c r="J758" s="279">
        <v>1324.28</v>
      </c>
      <c r="K758" s="279">
        <v>1451.25</v>
      </c>
      <c r="L758" s="279">
        <v>1482.51</v>
      </c>
      <c r="M758" s="279">
        <v>1490.54</v>
      </c>
      <c r="N758" s="279">
        <v>1477.22</v>
      </c>
      <c r="O758" s="279">
        <v>1475.36</v>
      </c>
      <c r="P758" s="279">
        <v>1474.14</v>
      </c>
      <c r="Q758" s="279">
        <v>1474.49</v>
      </c>
      <c r="R758" s="279">
        <v>1438.74</v>
      </c>
      <c r="S758" s="279">
        <v>1415.24</v>
      </c>
      <c r="T758" s="279">
        <v>1419.62</v>
      </c>
      <c r="U758" s="279">
        <v>1423.34</v>
      </c>
      <c r="V758" s="279">
        <v>1379.87</v>
      </c>
      <c r="W758" s="279">
        <v>1296.8</v>
      </c>
      <c r="X758" s="279">
        <v>1031.5</v>
      </c>
      <c r="Y758" s="279">
        <v>966.24</v>
      </c>
    </row>
    <row r="760" spans="1:25">
      <c r="A760" s="424" t="s">
        <v>208</v>
      </c>
      <c r="B760" s="466" t="s">
        <v>210</v>
      </c>
      <c r="C760" s="466"/>
      <c r="D760" s="466"/>
      <c r="E760" s="466"/>
      <c r="F760" s="466"/>
      <c r="G760" s="466"/>
      <c r="H760" s="466"/>
      <c r="I760" s="466"/>
      <c r="J760" s="466"/>
      <c r="K760" s="466"/>
      <c r="L760" s="466"/>
      <c r="M760" s="466"/>
      <c r="N760" s="466"/>
      <c r="O760" s="466"/>
      <c r="P760" s="466"/>
      <c r="Q760" s="466"/>
      <c r="R760" s="466"/>
      <c r="S760" s="466"/>
      <c r="T760" s="466"/>
      <c r="U760" s="466"/>
      <c r="V760" s="466"/>
      <c r="W760" s="466"/>
      <c r="X760" s="466"/>
      <c r="Y760" s="466"/>
    </row>
    <row r="761" spans="1:25" ht="30">
      <c r="A761" s="424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1124.8</v>
      </c>
      <c r="C762" s="279">
        <v>1092.69</v>
      </c>
      <c r="D762" s="279">
        <v>1078.94</v>
      </c>
      <c r="E762" s="279">
        <v>1071.79</v>
      </c>
      <c r="F762" s="279">
        <v>1075.5</v>
      </c>
      <c r="G762" s="279">
        <v>1093.1400000000001</v>
      </c>
      <c r="H762" s="279">
        <v>1094.73</v>
      </c>
      <c r="I762" s="279">
        <v>1119.18</v>
      </c>
      <c r="J762" s="279">
        <v>1288.4000000000001</v>
      </c>
      <c r="K762" s="279">
        <v>1465.41</v>
      </c>
      <c r="L762" s="279">
        <v>1512.38</v>
      </c>
      <c r="M762" s="279">
        <v>1528.95</v>
      </c>
      <c r="N762" s="279">
        <v>1536.97</v>
      </c>
      <c r="O762" s="279">
        <v>1535.31</v>
      </c>
      <c r="P762" s="279">
        <v>1539.51</v>
      </c>
      <c r="Q762" s="279">
        <v>1553.87</v>
      </c>
      <c r="R762" s="279">
        <v>1544.57</v>
      </c>
      <c r="S762" s="279">
        <v>1528.52</v>
      </c>
      <c r="T762" s="279">
        <v>1563.96</v>
      </c>
      <c r="U762" s="279">
        <v>1633.3</v>
      </c>
      <c r="V762" s="279">
        <v>1567.52</v>
      </c>
      <c r="W762" s="279">
        <v>1501.8</v>
      </c>
      <c r="X762" s="279">
        <v>1319.91</v>
      </c>
      <c r="Y762" s="279">
        <v>1223.8900000000001</v>
      </c>
    </row>
    <row r="763" spans="1:25">
      <c r="A763" s="254">
        <v>2</v>
      </c>
      <c r="B763" s="279">
        <v>1176.97</v>
      </c>
      <c r="C763" s="279">
        <v>1127.82</v>
      </c>
      <c r="D763" s="279">
        <v>1071.8699999999999</v>
      </c>
      <c r="E763" s="279">
        <v>1074.8399999999999</v>
      </c>
      <c r="F763" s="279">
        <v>1081.69</v>
      </c>
      <c r="G763" s="279">
        <v>1137.9000000000001</v>
      </c>
      <c r="H763" s="279">
        <v>1249.48</v>
      </c>
      <c r="I763" s="279">
        <v>1336.93</v>
      </c>
      <c r="J763" s="279">
        <v>1399.51</v>
      </c>
      <c r="K763" s="279">
        <v>1387.52</v>
      </c>
      <c r="L763" s="279">
        <v>1377.82</v>
      </c>
      <c r="M763" s="279">
        <v>1392.35</v>
      </c>
      <c r="N763" s="279">
        <v>1425.56</v>
      </c>
      <c r="O763" s="279">
        <v>1463.26</v>
      </c>
      <c r="P763" s="279">
        <v>1468.63</v>
      </c>
      <c r="Q763" s="279">
        <v>1459.88</v>
      </c>
      <c r="R763" s="279">
        <v>1441.11</v>
      </c>
      <c r="S763" s="279">
        <v>1369.28</v>
      </c>
      <c r="T763" s="279">
        <v>1380</v>
      </c>
      <c r="U763" s="279">
        <v>1382.1</v>
      </c>
      <c r="V763" s="279">
        <v>1386.34</v>
      </c>
      <c r="W763" s="279">
        <v>1380.55</v>
      </c>
      <c r="X763" s="279">
        <v>1243.99</v>
      </c>
      <c r="Y763" s="279">
        <v>1134.47</v>
      </c>
    </row>
    <row r="764" spans="1:25">
      <c r="A764" s="254">
        <v>3</v>
      </c>
      <c r="B764" s="279">
        <v>1075.83</v>
      </c>
      <c r="C764" s="279">
        <v>766.65</v>
      </c>
      <c r="D764" s="279">
        <v>663.09</v>
      </c>
      <c r="E764" s="279">
        <v>872.25</v>
      </c>
      <c r="F764" s="279">
        <v>856.82</v>
      </c>
      <c r="G764" s="279">
        <v>1093.43</v>
      </c>
      <c r="H764" s="279">
        <v>1151.8499999999999</v>
      </c>
      <c r="I764" s="279">
        <v>1247.4000000000001</v>
      </c>
      <c r="J764" s="279">
        <v>1356.04</v>
      </c>
      <c r="K764" s="279">
        <v>1381.02</v>
      </c>
      <c r="L764" s="279">
        <v>1374.94</v>
      </c>
      <c r="M764" s="279">
        <v>1390.09</v>
      </c>
      <c r="N764" s="279">
        <v>1433.12</v>
      </c>
      <c r="O764" s="279">
        <v>1464.39</v>
      </c>
      <c r="P764" s="279">
        <v>1456.48</v>
      </c>
      <c r="Q764" s="279">
        <v>1464.98</v>
      </c>
      <c r="R764" s="279">
        <v>1457.79</v>
      </c>
      <c r="S764" s="279">
        <v>1342.61</v>
      </c>
      <c r="T764" s="279">
        <v>1334.9</v>
      </c>
      <c r="U764" s="279">
        <v>661.99</v>
      </c>
      <c r="V764" s="279">
        <v>314.79000000000002</v>
      </c>
      <c r="W764" s="279">
        <v>314.72000000000003</v>
      </c>
      <c r="X764" s="279">
        <v>1222.25</v>
      </c>
      <c r="Y764" s="279">
        <v>1078.1300000000001</v>
      </c>
    </row>
    <row r="765" spans="1:25">
      <c r="A765" s="254">
        <v>4</v>
      </c>
      <c r="B765" s="279">
        <v>1059.26</v>
      </c>
      <c r="C765" s="279">
        <v>815.01</v>
      </c>
      <c r="D765" s="279">
        <v>850.14</v>
      </c>
      <c r="E765" s="279">
        <v>839.38</v>
      </c>
      <c r="F765" s="279">
        <v>935.96</v>
      </c>
      <c r="G765" s="279">
        <v>1087.6600000000001</v>
      </c>
      <c r="H765" s="279">
        <v>1116.5899999999999</v>
      </c>
      <c r="I765" s="279">
        <v>1256.4100000000001</v>
      </c>
      <c r="J765" s="279">
        <v>1456.91</v>
      </c>
      <c r="K765" s="279">
        <v>1465.08</v>
      </c>
      <c r="L765" s="279">
        <v>1473.38</v>
      </c>
      <c r="M765" s="279">
        <v>1489.73</v>
      </c>
      <c r="N765" s="279">
        <v>1518.58</v>
      </c>
      <c r="O765" s="279">
        <v>1535</v>
      </c>
      <c r="P765" s="279">
        <v>1538.58</v>
      </c>
      <c r="Q765" s="279">
        <v>1520.52</v>
      </c>
      <c r="R765" s="279">
        <v>1539.31</v>
      </c>
      <c r="S765" s="279">
        <v>1494.57</v>
      </c>
      <c r="T765" s="279">
        <v>1476.07</v>
      </c>
      <c r="U765" s="279">
        <v>1495.1</v>
      </c>
      <c r="V765" s="279">
        <v>1530.5</v>
      </c>
      <c r="W765" s="279">
        <v>1418.28</v>
      </c>
      <c r="X765" s="279">
        <v>1245.5899999999999</v>
      </c>
      <c r="Y765" s="279">
        <v>1141.17</v>
      </c>
    </row>
    <row r="766" spans="1:25">
      <c r="A766" s="254">
        <v>5</v>
      </c>
      <c r="B766" s="279">
        <v>1052.8499999999999</v>
      </c>
      <c r="C766" s="279">
        <v>940.82</v>
      </c>
      <c r="D766" s="279">
        <v>886.21</v>
      </c>
      <c r="E766" s="279">
        <v>892.02</v>
      </c>
      <c r="F766" s="279">
        <v>990.49</v>
      </c>
      <c r="G766" s="279">
        <v>1085.08</v>
      </c>
      <c r="H766" s="279">
        <v>1161.3499999999999</v>
      </c>
      <c r="I766" s="279">
        <v>1285.22</v>
      </c>
      <c r="J766" s="279">
        <v>1377.57</v>
      </c>
      <c r="K766" s="279">
        <v>1392.41</v>
      </c>
      <c r="L766" s="279">
        <v>1417.31</v>
      </c>
      <c r="M766" s="279">
        <v>1418.44</v>
      </c>
      <c r="N766" s="279">
        <v>1440.65</v>
      </c>
      <c r="O766" s="279">
        <v>1420.65</v>
      </c>
      <c r="P766" s="279">
        <v>1423.81</v>
      </c>
      <c r="Q766" s="279">
        <v>1423.71</v>
      </c>
      <c r="R766" s="279">
        <v>1443.26</v>
      </c>
      <c r="S766" s="279">
        <v>1410.6</v>
      </c>
      <c r="T766" s="279">
        <v>1429.67</v>
      </c>
      <c r="U766" s="279">
        <v>1445.97</v>
      </c>
      <c r="V766" s="279">
        <v>1410.25</v>
      </c>
      <c r="W766" s="279">
        <v>1378.47</v>
      </c>
      <c r="X766" s="279">
        <v>1282.5</v>
      </c>
      <c r="Y766" s="279">
        <v>1163.26</v>
      </c>
    </row>
    <row r="767" spans="1:25">
      <c r="A767" s="254">
        <v>6</v>
      </c>
      <c r="B767" s="279">
        <v>1081.79</v>
      </c>
      <c r="C767" s="279">
        <v>1000.3</v>
      </c>
      <c r="D767" s="279">
        <v>950.38</v>
      </c>
      <c r="E767" s="279">
        <v>962.95</v>
      </c>
      <c r="F767" s="279">
        <v>1018.66</v>
      </c>
      <c r="G767" s="279">
        <v>1099.22</v>
      </c>
      <c r="H767" s="279">
        <v>1236.02</v>
      </c>
      <c r="I767" s="279">
        <v>1365.43</v>
      </c>
      <c r="J767" s="279">
        <v>1419.8</v>
      </c>
      <c r="K767" s="279">
        <v>1427.73</v>
      </c>
      <c r="L767" s="279">
        <v>1428.09</v>
      </c>
      <c r="M767" s="279">
        <v>1443.09</v>
      </c>
      <c r="N767" s="279">
        <v>1477.94</v>
      </c>
      <c r="O767" s="279">
        <v>1480.44</v>
      </c>
      <c r="P767" s="279">
        <v>1487.72</v>
      </c>
      <c r="Q767" s="279">
        <v>1466.07</v>
      </c>
      <c r="R767" s="279">
        <v>1435.25</v>
      </c>
      <c r="S767" s="279">
        <v>1433.24</v>
      </c>
      <c r="T767" s="279">
        <v>1412.47</v>
      </c>
      <c r="U767" s="279">
        <v>1443.08</v>
      </c>
      <c r="V767" s="279">
        <v>1522.6</v>
      </c>
      <c r="W767" s="279">
        <v>1535.5</v>
      </c>
      <c r="X767" s="279">
        <v>1367.01</v>
      </c>
      <c r="Y767" s="279">
        <v>1255.8499999999999</v>
      </c>
    </row>
    <row r="768" spans="1:25">
      <c r="A768" s="254">
        <v>7</v>
      </c>
      <c r="B768" s="279">
        <v>1114.83</v>
      </c>
      <c r="C768" s="279">
        <v>1070.79</v>
      </c>
      <c r="D768" s="279">
        <v>1029.57</v>
      </c>
      <c r="E768" s="279">
        <v>1005.23</v>
      </c>
      <c r="F768" s="279">
        <v>1028.98</v>
      </c>
      <c r="G768" s="279">
        <v>1066.8</v>
      </c>
      <c r="H768" s="279">
        <v>1120.32</v>
      </c>
      <c r="I768" s="279">
        <v>315.91000000000003</v>
      </c>
      <c r="J768" s="279">
        <v>314.64</v>
      </c>
      <c r="K768" s="279">
        <v>1082.78</v>
      </c>
      <c r="L768" s="279">
        <v>1525.45</v>
      </c>
      <c r="M768" s="279">
        <v>1509.36</v>
      </c>
      <c r="N768" s="279">
        <v>1482.08</v>
      </c>
      <c r="O768" s="279">
        <v>1486.74</v>
      </c>
      <c r="P768" s="279">
        <v>1482.73</v>
      </c>
      <c r="Q768" s="279">
        <v>1476.59</v>
      </c>
      <c r="R768" s="279">
        <v>1493.92</v>
      </c>
      <c r="S768" s="279">
        <v>1475.51</v>
      </c>
      <c r="T768" s="279">
        <v>1084.81</v>
      </c>
      <c r="U768" s="279">
        <v>666.38</v>
      </c>
      <c r="V768" s="279">
        <v>316.83</v>
      </c>
      <c r="W768" s="279">
        <v>316.08</v>
      </c>
      <c r="X768" s="279">
        <v>1297.5999999999999</v>
      </c>
      <c r="Y768" s="279">
        <v>1150.99</v>
      </c>
    </row>
    <row r="769" spans="1:25">
      <c r="A769" s="254">
        <v>8</v>
      </c>
      <c r="B769" s="279">
        <v>1074.56</v>
      </c>
      <c r="C769" s="279">
        <v>992.88</v>
      </c>
      <c r="D769" s="279">
        <v>926.92</v>
      </c>
      <c r="E769" s="279">
        <v>905.95</v>
      </c>
      <c r="F769" s="279">
        <v>930.49</v>
      </c>
      <c r="G769" s="279">
        <v>969.11</v>
      </c>
      <c r="H769" s="279">
        <v>974.56</v>
      </c>
      <c r="I769" s="279">
        <v>1040.31</v>
      </c>
      <c r="J769" s="279">
        <v>317.44</v>
      </c>
      <c r="K769" s="279">
        <v>1345.3</v>
      </c>
      <c r="L769" s="279">
        <v>1399.72</v>
      </c>
      <c r="M769" s="279">
        <v>1402.97</v>
      </c>
      <c r="N769" s="279">
        <v>1405.78</v>
      </c>
      <c r="O769" s="279">
        <v>1414.04</v>
      </c>
      <c r="P769" s="279">
        <v>1421.95</v>
      </c>
      <c r="Q769" s="279">
        <v>1414.36</v>
      </c>
      <c r="R769" s="279">
        <v>1415.94</v>
      </c>
      <c r="S769" s="279">
        <v>1465.11</v>
      </c>
      <c r="T769" s="279">
        <v>1512.84</v>
      </c>
      <c r="U769" s="279">
        <v>1507.18</v>
      </c>
      <c r="V769" s="279">
        <v>1481.18</v>
      </c>
      <c r="W769" s="279">
        <v>1422.28</v>
      </c>
      <c r="X769" s="279">
        <v>1304.54</v>
      </c>
      <c r="Y769" s="279">
        <v>1160.33</v>
      </c>
    </row>
    <row r="770" spans="1:25">
      <c r="A770" s="254">
        <v>9</v>
      </c>
      <c r="B770" s="279">
        <v>1084.44</v>
      </c>
      <c r="C770" s="279">
        <v>1018.29</v>
      </c>
      <c r="D770" s="279">
        <v>970.62</v>
      </c>
      <c r="E770" s="279">
        <v>946.88</v>
      </c>
      <c r="F770" s="279">
        <v>981.01</v>
      </c>
      <c r="G770" s="279">
        <v>1109.8599999999999</v>
      </c>
      <c r="H770" s="279">
        <v>1207.75</v>
      </c>
      <c r="I770" s="279">
        <v>1341</v>
      </c>
      <c r="J770" s="279">
        <v>1409.88</v>
      </c>
      <c r="K770" s="279">
        <v>1419.7</v>
      </c>
      <c r="L770" s="279">
        <v>1417.31</v>
      </c>
      <c r="M770" s="279">
        <v>1412.19</v>
      </c>
      <c r="N770" s="279">
        <v>1460.24</v>
      </c>
      <c r="O770" s="279">
        <v>1469.36</v>
      </c>
      <c r="P770" s="279">
        <v>1456.46</v>
      </c>
      <c r="Q770" s="279">
        <v>1459.77</v>
      </c>
      <c r="R770" s="279">
        <v>1442.59</v>
      </c>
      <c r="S770" s="279">
        <v>1407.96</v>
      </c>
      <c r="T770" s="279">
        <v>1426.17</v>
      </c>
      <c r="U770" s="279">
        <v>1429.03</v>
      </c>
      <c r="V770" s="279">
        <v>1427.76</v>
      </c>
      <c r="W770" s="279">
        <v>1411.22</v>
      </c>
      <c r="X770" s="279">
        <v>1272.1400000000001</v>
      </c>
      <c r="Y770" s="279">
        <v>1159.22</v>
      </c>
    </row>
    <row r="771" spans="1:25">
      <c r="A771" s="254">
        <v>10</v>
      </c>
      <c r="B771" s="279">
        <v>1075.3399999999999</v>
      </c>
      <c r="C771" s="279">
        <v>1025.0999999999999</v>
      </c>
      <c r="D771" s="279">
        <v>1006.14</v>
      </c>
      <c r="E771" s="279">
        <v>997.34</v>
      </c>
      <c r="F771" s="279">
        <v>1020.69</v>
      </c>
      <c r="G771" s="279">
        <v>1129.51</v>
      </c>
      <c r="H771" s="279">
        <v>1242.93</v>
      </c>
      <c r="I771" s="279">
        <v>1364.96</v>
      </c>
      <c r="J771" s="279">
        <v>1478.33</v>
      </c>
      <c r="K771" s="279">
        <v>1464.21</v>
      </c>
      <c r="L771" s="279">
        <v>1501.12</v>
      </c>
      <c r="M771" s="279">
        <v>1494.11</v>
      </c>
      <c r="N771" s="279">
        <v>1520.79</v>
      </c>
      <c r="O771" s="279">
        <v>1525.49</v>
      </c>
      <c r="P771" s="279">
        <v>1517.45</v>
      </c>
      <c r="Q771" s="279">
        <v>1516.17</v>
      </c>
      <c r="R771" s="279">
        <v>1509.23</v>
      </c>
      <c r="S771" s="279">
        <v>1525.49</v>
      </c>
      <c r="T771" s="279">
        <v>1510.66</v>
      </c>
      <c r="U771" s="279">
        <v>1539.34</v>
      </c>
      <c r="V771" s="279">
        <v>1511.39</v>
      </c>
      <c r="W771" s="279">
        <v>1472.82</v>
      </c>
      <c r="X771" s="279">
        <v>1400.42</v>
      </c>
      <c r="Y771" s="279">
        <v>1173.8900000000001</v>
      </c>
    </row>
    <row r="772" spans="1:25">
      <c r="A772" s="254">
        <v>11</v>
      </c>
      <c r="B772" s="279">
        <v>1061.68</v>
      </c>
      <c r="C772" s="279">
        <v>997.16</v>
      </c>
      <c r="D772" s="279">
        <v>980.7</v>
      </c>
      <c r="E772" s="279">
        <v>976.25</v>
      </c>
      <c r="F772" s="279">
        <v>999.75</v>
      </c>
      <c r="G772" s="279">
        <v>1088.52</v>
      </c>
      <c r="H772" s="279">
        <v>1169.72</v>
      </c>
      <c r="I772" s="279">
        <v>1360.53</v>
      </c>
      <c r="J772" s="279">
        <v>1465.28</v>
      </c>
      <c r="K772" s="279">
        <v>314.73</v>
      </c>
      <c r="L772" s="279">
        <v>1490.83</v>
      </c>
      <c r="M772" s="279">
        <v>1519.6</v>
      </c>
      <c r="N772" s="279">
        <v>1502.34</v>
      </c>
      <c r="O772" s="279">
        <v>1500.22</v>
      </c>
      <c r="P772" s="279">
        <v>1495.6</v>
      </c>
      <c r="Q772" s="279">
        <v>1479.23</v>
      </c>
      <c r="R772" s="279">
        <v>1441.26</v>
      </c>
      <c r="S772" s="279">
        <v>1399.75</v>
      </c>
      <c r="T772" s="279">
        <v>1499.3</v>
      </c>
      <c r="U772" s="279">
        <v>1483.61</v>
      </c>
      <c r="V772" s="279">
        <v>1442.24</v>
      </c>
      <c r="W772" s="279">
        <v>1441.1</v>
      </c>
      <c r="X772" s="279">
        <v>1294.31</v>
      </c>
      <c r="Y772" s="279">
        <v>1092.8399999999999</v>
      </c>
    </row>
    <row r="773" spans="1:25">
      <c r="A773" s="254">
        <v>12</v>
      </c>
      <c r="B773" s="279">
        <v>1002.05</v>
      </c>
      <c r="C773" s="279">
        <v>948.76</v>
      </c>
      <c r="D773" s="279">
        <v>910.69</v>
      </c>
      <c r="E773" s="279">
        <v>911.26</v>
      </c>
      <c r="F773" s="279">
        <v>392.29</v>
      </c>
      <c r="G773" s="279">
        <v>1031.45</v>
      </c>
      <c r="H773" s="279">
        <v>1153.47</v>
      </c>
      <c r="I773" s="279">
        <v>1324.27</v>
      </c>
      <c r="J773" s="279">
        <v>1419.21</v>
      </c>
      <c r="K773" s="279">
        <v>1462.69</v>
      </c>
      <c r="L773" s="279">
        <v>1494.61</v>
      </c>
      <c r="M773" s="279">
        <v>1476.41</v>
      </c>
      <c r="N773" s="279">
        <v>1495.14</v>
      </c>
      <c r="O773" s="279">
        <v>1492.11</v>
      </c>
      <c r="P773" s="279">
        <v>1495.53</v>
      </c>
      <c r="Q773" s="279">
        <v>1485.14</v>
      </c>
      <c r="R773" s="279">
        <v>1472.18</v>
      </c>
      <c r="S773" s="279">
        <v>1499.06</v>
      </c>
      <c r="T773" s="279">
        <v>1539.33</v>
      </c>
      <c r="U773" s="279">
        <v>1490.15</v>
      </c>
      <c r="V773" s="279">
        <v>1464.82</v>
      </c>
      <c r="W773" s="279">
        <v>1429.94</v>
      </c>
      <c r="X773" s="279">
        <v>1371.06</v>
      </c>
      <c r="Y773" s="279">
        <v>790.81</v>
      </c>
    </row>
    <row r="774" spans="1:25">
      <c r="A774" s="254">
        <v>13</v>
      </c>
      <c r="B774" s="279">
        <v>1021.07</v>
      </c>
      <c r="C774" s="279">
        <v>969.82</v>
      </c>
      <c r="D774" s="279">
        <v>951.1</v>
      </c>
      <c r="E774" s="279">
        <v>943.97</v>
      </c>
      <c r="F774" s="279">
        <v>984.9</v>
      </c>
      <c r="G774" s="279">
        <v>1066.2</v>
      </c>
      <c r="H774" s="279">
        <v>1191.96</v>
      </c>
      <c r="I774" s="279">
        <v>1365.08</v>
      </c>
      <c r="J774" s="279">
        <v>1492.34</v>
      </c>
      <c r="K774" s="279">
        <v>1507.54</v>
      </c>
      <c r="L774" s="279">
        <v>1510.55</v>
      </c>
      <c r="M774" s="279">
        <v>1563.45</v>
      </c>
      <c r="N774" s="279">
        <v>1533.62</v>
      </c>
      <c r="O774" s="279">
        <v>1539.31</v>
      </c>
      <c r="P774" s="279">
        <v>1547.89</v>
      </c>
      <c r="Q774" s="279">
        <v>1554.82</v>
      </c>
      <c r="R774" s="279">
        <v>1562.14</v>
      </c>
      <c r="S774" s="279">
        <v>1476.04</v>
      </c>
      <c r="T774" s="279">
        <v>1495.05</v>
      </c>
      <c r="U774" s="279">
        <v>1505.83</v>
      </c>
      <c r="V774" s="279">
        <v>1557.51</v>
      </c>
      <c r="W774" s="279">
        <v>1571.77</v>
      </c>
      <c r="X774" s="279">
        <v>1391.34</v>
      </c>
      <c r="Y774" s="279">
        <v>1277.52</v>
      </c>
    </row>
    <row r="775" spans="1:25">
      <c r="A775" s="254">
        <v>14</v>
      </c>
      <c r="B775" s="279">
        <v>1136.8</v>
      </c>
      <c r="C775" s="279">
        <v>1078.71</v>
      </c>
      <c r="D775" s="279">
        <v>1056.5999999999999</v>
      </c>
      <c r="E775" s="279">
        <v>1058.5</v>
      </c>
      <c r="F775" s="279">
        <v>1057.8399999999999</v>
      </c>
      <c r="G775" s="279">
        <v>1093.5999999999999</v>
      </c>
      <c r="H775" s="279">
        <v>1178.46</v>
      </c>
      <c r="I775" s="279">
        <v>1350.09</v>
      </c>
      <c r="J775" s="279">
        <v>1457.2</v>
      </c>
      <c r="K775" s="279">
        <v>1570.92</v>
      </c>
      <c r="L775" s="279">
        <v>1630.14</v>
      </c>
      <c r="M775" s="279">
        <v>1640.31</v>
      </c>
      <c r="N775" s="279">
        <v>1621.82</v>
      </c>
      <c r="O775" s="279">
        <v>1543.01</v>
      </c>
      <c r="P775" s="279">
        <v>1505.44</v>
      </c>
      <c r="Q775" s="279">
        <v>1501.4</v>
      </c>
      <c r="R775" s="279">
        <v>1427.25</v>
      </c>
      <c r="S775" s="279">
        <v>1483.18</v>
      </c>
      <c r="T775" s="279">
        <v>1485.41</v>
      </c>
      <c r="U775" s="279">
        <v>1541.12</v>
      </c>
      <c r="V775" s="279">
        <v>1536.21</v>
      </c>
      <c r="W775" s="279">
        <v>1519.79</v>
      </c>
      <c r="X775" s="279">
        <v>1402.63</v>
      </c>
      <c r="Y775" s="279">
        <v>1216.46</v>
      </c>
    </row>
    <row r="776" spans="1:25">
      <c r="A776" s="254">
        <v>15</v>
      </c>
      <c r="B776" s="279">
        <v>1152.56</v>
      </c>
      <c r="C776" s="279">
        <v>1071.01</v>
      </c>
      <c r="D776" s="279">
        <v>1039.23</v>
      </c>
      <c r="E776" s="279">
        <v>1024.8900000000001</v>
      </c>
      <c r="F776" s="279">
        <v>1034.67</v>
      </c>
      <c r="G776" s="279">
        <v>1053.0999999999999</v>
      </c>
      <c r="H776" s="279">
        <v>1056.18</v>
      </c>
      <c r="I776" s="279">
        <v>1109.8800000000001</v>
      </c>
      <c r="J776" s="279">
        <v>1358.23</v>
      </c>
      <c r="K776" s="279">
        <v>1450.73</v>
      </c>
      <c r="L776" s="279">
        <v>1506.15</v>
      </c>
      <c r="M776" s="279">
        <v>1529.36</v>
      </c>
      <c r="N776" s="279">
        <v>1527.64</v>
      </c>
      <c r="O776" s="279">
        <v>1535.69</v>
      </c>
      <c r="P776" s="279">
        <v>1545.05</v>
      </c>
      <c r="Q776" s="279">
        <v>1546.23</v>
      </c>
      <c r="R776" s="279">
        <v>1547.95</v>
      </c>
      <c r="S776" s="279">
        <v>1598.03</v>
      </c>
      <c r="T776" s="279">
        <v>1678.72</v>
      </c>
      <c r="U776" s="279">
        <v>1622.22</v>
      </c>
      <c r="V776" s="279">
        <v>1562.56</v>
      </c>
      <c r="W776" s="279">
        <v>1531.89</v>
      </c>
      <c r="X776" s="279">
        <v>1419.67</v>
      </c>
      <c r="Y776" s="279">
        <v>1206.51</v>
      </c>
    </row>
    <row r="777" spans="1:25">
      <c r="A777" s="254">
        <v>16</v>
      </c>
      <c r="B777" s="279">
        <v>1148.71</v>
      </c>
      <c r="C777" s="279">
        <v>668.53</v>
      </c>
      <c r="D777" s="279">
        <v>668.12</v>
      </c>
      <c r="E777" s="279">
        <v>1030.79</v>
      </c>
      <c r="F777" s="279">
        <v>667.87</v>
      </c>
      <c r="G777" s="279">
        <v>1180.01</v>
      </c>
      <c r="H777" s="279">
        <v>1337.32</v>
      </c>
      <c r="I777" s="279">
        <v>1457.37</v>
      </c>
      <c r="J777" s="279">
        <v>1633.95</v>
      </c>
      <c r="K777" s="279">
        <v>1669.91</v>
      </c>
      <c r="L777" s="279">
        <v>1654.51</v>
      </c>
      <c r="M777" s="279">
        <v>1702.99</v>
      </c>
      <c r="N777" s="279">
        <v>1728.03</v>
      </c>
      <c r="O777" s="279">
        <v>1750.22</v>
      </c>
      <c r="P777" s="279">
        <v>1739.72</v>
      </c>
      <c r="Q777" s="279">
        <v>1716.36</v>
      </c>
      <c r="R777" s="279">
        <v>1707.89</v>
      </c>
      <c r="S777" s="279">
        <v>1674.95</v>
      </c>
      <c r="T777" s="279">
        <v>1624.75</v>
      </c>
      <c r="U777" s="279">
        <v>1622.32</v>
      </c>
      <c r="V777" s="279">
        <v>1660.29</v>
      </c>
      <c r="W777" s="279">
        <v>1571.46</v>
      </c>
      <c r="X777" s="279">
        <v>1407.72</v>
      </c>
      <c r="Y777" s="279">
        <v>1186.7</v>
      </c>
    </row>
    <row r="778" spans="1:25">
      <c r="A778" s="254">
        <v>17</v>
      </c>
      <c r="B778" s="279">
        <v>1078.1600000000001</v>
      </c>
      <c r="C778" s="279">
        <v>1038.97</v>
      </c>
      <c r="D778" s="279">
        <v>1006.55</v>
      </c>
      <c r="E778" s="279">
        <v>998.27</v>
      </c>
      <c r="F778" s="279">
        <v>1020.44</v>
      </c>
      <c r="G778" s="279">
        <v>1113.49</v>
      </c>
      <c r="H778" s="279">
        <v>1196.01</v>
      </c>
      <c r="I778" s="279">
        <v>1424.73</v>
      </c>
      <c r="J778" s="279">
        <v>1558.9</v>
      </c>
      <c r="K778" s="279">
        <v>1567.16</v>
      </c>
      <c r="L778" s="279">
        <v>1563.14</v>
      </c>
      <c r="M778" s="279">
        <v>1579.23</v>
      </c>
      <c r="N778" s="279">
        <v>1582.56</v>
      </c>
      <c r="O778" s="279">
        <v>1613.38</v>
      </c>
      <c r="P778" s="279">
        <v>1639.55</v>
      </c>
      <c r="Q778" s="279">
        <v>1613.62</v>
      </c>
      <c r="R778" s="279">
        <v>1600.81</v>
      </c>
      <c r="S778" s="279">
        <v>1587.44</v>
      </c>
      <c r="T778" s="279">
        <v>1598.44</v>
      </c>
      <c r="U778" s="279">
        <v>1609.52</v>
      </c>
      <c r="V778" s="279">
        <v>1598.33</v>
      </c>
      <c r="W778" s="279">
        <v>1530.82</v>
      </c>
      <c r="X778" s="279">
        <v>1374.85</v>
      </c>
      <c r="Y778" s="279">
        <v>1193.5</v>
      </c>
    </row>
    <row r="779" spans="1:25">
      <c r="A779" s="254">
        <v>18</v>
      </c>
      <c r="B779" s="279">
        <v>1052.93</v>
      </c>
      <c r="C779" s="279">
        <v>1009.15</v>
      </c>
      <c r="D779" s="279">
        <v>993.62</v>
      </c>
      <c r="E779" s="279">
        <v>1005.29</v>
      </c>
      <c r="F779" s="279">
        <v>1039.54</v>
      </c>
      <c r="G779" s="279">
        <v>1101.01</v>
      </c>
      <c r="H779" s="279">
        <v>1202.79</v>
      </c>
      <c r="I779" s="279">
        <v>1195.04</v>
      </c>
      <c r="J779" s="279">
        <v>318.39</v>
      </c>
      <c r="K779" s="279">
        <v>1503.08</v>
      </c>
      <c r="L779" s="279">
        <v>1524.95</v>
      </c>
      <c r="M779" s="279">
        <v>1587.34</v>
      </c>
      <c r="N779" s="279">
        <v>1532.2</v>
      </c>
      <c r="O779" s="279">
        <v>1571.94</v>
      </c>
      <c r="P779" s="279">
        <v>1586.45</v>
      </c>
      <c r="Q779" s="279">
        <v>1579.44</v>
      </c>
      <c r="R779" s="279">
        <v>1567.16</v>
      </c>
      <c r="S779" s="279">
        <v>1500.66</v>
      </c>
      <c r="T779" s="279">
        <v>1534.79</v>
      </c>
      <c r="U779" s="279">
        <v>1533.7</v>
      </c>
      <c r="V779" s="279">
        <v>1542.24</v>
      </c>
      <c r="W779" s="279">
        <v>1493.16</v>
      </c>
      <c r="X779" s="279">
        <v>1296.2</v>
      </c>
      <c r="Y779" s="279">
        <v>1135.69</v>
      </c>
    </row>
    <row r="780" spans="1:25">
      <c r="A780" s="254">
        <v>19</v>
      </c>
      <c r="B780" s="279">
        <v>1058.24</v>
      </c>
      <c r="C780" s="279">
        <v>991.84</v>
      </c>
      <c r="D780" s="279">
        <v>982.91</v>
      </c>
      <c r="E780" s="279">
        <v>982.86</v>
      </c>
      <c r="F780" s="279">
        <v>1013.04</v>
      </c>
      <c r="G780" s="279">
        <v>1091.25</v>
      </c>
      <c r="H780" s="279">
        <v>1239.02</v>
      </c>
      <c r="I780" s="279">
        <v>1414.09</v>
      </c>
      <c r="J780" s="279">
        <v>1513.26</v>
      </c>
      <c r="K780" s="279">
        <v>1538.98</v>
      </c>
      <c r="L780" s="279">
        <v>1552.33</v>
      </c>
      <c r="M780" s="279">
        <v>1590.01</v>
      </c>
      <c r="N780" s="279">
        <v>1588.9</v>
      </c>
      <c r="O780" s="279">
        <v>1592.64</v>
      </c>
      <c r="P780" s="279">
        <v>1588.92</v>
      </c>
      <c r="Q780" s="279">
        <v>1572.12</v>
      </c>
      <c r="R780" s="279">
        <v>1574.64</v>
      </c>
      <c r="S780" s="279">
        <v>1530.81</v>
      </c>
      <c r="T780" s="279">
        <v>317.73</v>
      </c>
      <c r="U780" s="279">
        <v>316.31</v>
      </c>
      <c r="V780" s="279">
        <v>1543.57</v>
      </c>
      <c r="W780" s="279">
        <v>1487.13</v>
      </c>
      <c r="X780" s="279">
        <v>1344.14</v>
      </c>
      <c r="Y780" s="279">
        <v>1190.6600000000001</v>
      </c>
    </row>
    <row r="781" spans="1:25">
      <c r="A781" s="254">
        <v>20</v>
      </c>
      <c r="B781" s="279">
        <v>1067.26</v>
      </c>
      <c r="C781" s="279">
        <v>1006.31</v>
      </c>
      <c r="D781" s="279">
        <v>993.06</v>
      </c>
      <c r="E781" s="279">
        <v>996.45</v>
      </c>
      <c r="F781" s="279">
        <v>1031.48</v>
      </c>
      <c r="G781" s="279">
        <v>1098.3499999999999</v>
      </c>
      <c r="H781" s="279">
        <v>1240.82</v>
      </c>
      <c r="I781" s="279">
        <v>1263.54</v>
      </c>
      <c r="J781" s="279">
        <v>1545.34</v>
      </c>
      <c r="K781" s="279">
        <v>1578.53</v>
      </c>
      <c r="L781" s="279">
        <v>1591.2</v>
      </c>
      <c r="M781" s="279">
        <v>1615.75</v>
      </c>
      <c r="N781" s="279">
        <v>1616.27</v>
      </c>
      <c r="O781" s="279">
        <v>1621.55</v>
      </c>
      <c r="P781" s="279">
        <v>1626.53</v>
      </c>
      <c r="Q781" s="279">
        <v>1606.87</v>
      </c>
      <c r="R781" s="279">
        <v>1583.54</v>
      </c>
      <c r="S781" s="279">
        <v>1541.22</v>
      </c>
      <c r="T781" s="279">
        <v>1598.66</v>
      </c>
      <c r="U781" s="279">
        <v>1605.68</v>
      </c>
      <c r="V781" s="279">
        <v>1576.6</v>
      </c>
      <c r="W781" s="279">
        <v>1533.03</v>
      </c>
      <c r="X781" s="279">
        <v>1340.52</v>
      </c>
      <c r="Y781" s="279">
        <v>1177.33</v>
      </c>
    </row>
    <row r="782" spans="1:25">
      <c r="A782" s="254">
        <v>21</v>
      </c>
      <c r="B782" s="279">
        <v>1077.5</v>
      </c>
      <c r="C782" s="279">
        <v>1042.53</v>
      </c>
      <c r="D782" s="279">
        <v>315.75</v>
      </c>
      <c r="E782" s="279">
        <v>315.64999999999998</v>
      </c>
      <c r="F782" s="279">
        <v>315.45999999999998</v>
      </c>
      <c r="G782" s="279">
        <v>1048.99</v>
      </c>
      <c r="H782" s="279">
        <v>1076.27</v>
      </c>
      <c r="I782" s="279">
        <v>1216.43</v>
      </c>
      <c r="J782" s="279">
        <v>1319.65</v>
      </c>
      <c r="K782" s="279">
        <v>1485.43</v>
      </c>
      <c r="L782" s="279">
        <v>1557.6</v>
      </c>
      <c r="M782" s="279">
        <v>1578.64</v>
      </c>
      <c r="N782" s="279">
        <v>1553.41</v>
      </c>
      <c r="O782" s="279">
        <v>1558.07</v>
      </c>
      <c r="P782" s="279">
        <v>1539.22</v>
      </c>
      <c r="Q782" s="279">
        <v>1527.46</v>
      </c>
      <c r="R782" s="279">
        <v>1515.12</v>
      </c>
      <c r="S782" s="279">
        <v>1547.57</v>
      </c>
      <c r="T782" s="279">
        <v>1574.49</v>
      </c>
      <c r="U782" s="279">
        <v>1539.22</v>
      </c>
      <c r="V782" s="279">
        <v>1451.2</v>
      </c>
      <c r="W782" s="279">
        <v>1459.02</v>
      </c>
      <c r="X782" s="279">
        <v>1279.5899999999999</v>
      </c>
      <c r="Y782" s="279">
        <v>1148.8699999999999</v>
      </c>
    </row>
    <row r="783" spans="1:25">
      <c r="A783" s="254">
        <v>22</v>
      </c>
      <c r="B783" s="279">
        <v>1100.1600000000001</v>
      </c>
      <c r="C783" s="279">
        <v>1038.0999999999999</v>
      </c>
      <c r="D783" s="279">
        <v>995.85</v>
      </c>
      <c r="E783" s="279">
        <v>986.21</v>
      </c>
      <c r="F783" s="279">
        <v>986.3</v>
      </c>
      <c r="G783" s="279">
        <v>1041.07</v>
      </c>
      <c r="H783" s="279">
        <v>1048.92</v>
      </c>
      <c r="I783" s="279">
        <v>1090.3</v>
      </c>
      <c r="J783" s="279">
        <v>1197.45</v>
      </c>
      <c r="K783" s="279">
        <v>1341.34</v>
      </c>
      <c r="L783" s="279">
        <v>1419.89</v>
      </c>
      <c r="M783" s="279">
        <v>1448.1</v>
      </c>
      <c r="N783" s="279">
        <v>1460.89</v>
      </c>
      <c r="O783" s="279">
        <v>1480.69</v>
      </c>
      <c r="P783" s="279">
        <v>1486.81</v>
      </c>
      <c r="Q783" s="279">
        <v>1466.11</v>
      </c>
      <c r="R783" s="279">
        <v>1481.55</v>
      </c>
      <c r="S783" s="279">
        <v>1556.61</v>
      </c>
      <c r="T783" s="279">
        <v>1581.72</v>
      </c>
      <c r="U783" s="279">
        <v>1531.54</v>
      </c>
      <c r="V783" s="279">
        <v>1458.89</v>
      </c>
      <c r="W783" s="279">
        <v>1400.84</v>
      </c>
      <c r="X783" s="279">
        <v>1175.46</v>
      </c>
      <c r="Y783" s="279">
        <v>1098.42</v>
      </c>
    </row>
    <row r="784" spans="1:25">
      <c r="A784" s="254">
        <v>23</v>
      </c>
      <c r="B784" s="279">
        <v>1065.33</v>
      </c>
      <c r="C784" s="279">
        <v>982.09</v>
      </c>
      <c r="D784" s="279">
        <v>950.37</v>
      </c>
      <c r="E784" s="279">
        <v>956.12</v>
      </c>
      <c r="F784" s="279">
        <v>968.89</v>
      </c>
      <c r="G784" s="279">
        <v>1063.6500000000001</v>
      </c>
      <c r="H784" s="279">
        <v>1186.25</v>
      </c>
      <c r="I784" s="279">
        <v>1389.95</v>
      </c>
      <c r="J784" s="279">
        <v>1522.47</v>
      </c>
      <c r="K784" s="279">
        <v>1513.61</v>
      </c>
      <c r="L784" s="279">
        <v>1509.19</v>
      </c>
      <c r="M784" s="279">
        <v>1571.26</v>
      </c>
      <c r="N784" s="279">
        <v>1519.45</v>
      </c>
      <c r="O784" s="279">
        <v>1557.7</v>
      </c>
      <c r="P784" s="279">
        <v>1561.78</v>
      </c>
      <c r="Q784" s="279">
        <v>1550.93</v>
      </c>
      <c r="R784" s="279">
        <v>315.18</v>
      </c>
      <c r="S784" s="279">
        <v>1474.7</v>
      </c>
      <c r="T784" s="279">
        <v>1523.53</v>
      </c>
      <c r="U784" s="279">
        <v>1507.62</v>
      </c>
      <c r="V784" s="279">
        <v>1467.26</v>
      </c>
      <c r="W784" s="279">
        <v>1423.53</v>
      </c>
      <c r="X784" s="279">
        <v>1219.69</v>
      </c>
      <c r="Y784" s="279">
        <v>1106.22</v>
      </c>
    </row>
    <row r="785" spans="1:25">
      <c r="A785" s="254">
        <v>24</v>
      </c>
      <c r="B785" s="279">
        <v>1064.6600000000001</v>
      </c>
      <c r="C785" s="279">
        <v>1000.12</v>
      </c>
      <c r="D785" s="279">
        <v>977.99</v>
      </c>
      <c r="E785" s="279">
        <v>978.11</v>
      </c>
      <c r="F785" s="279">
        <v>1010.03</v>
      </c>
      <c r="G785" s="279">
        <v>1089.77</v>
      </c>
      <c r="H785" s="279">
        <v>1194.0999999999999</v>
      </c>
      <c r="I785" s="279">
        <v>1386.3</v>
      </c>
      <c r="J785" s="279">
        <v>1588.84</v>
      </c>
      <c r="K785" s="279">
        <v>1611.34</v>
      </c>
      <c r="L785" s="279">
        <v>1544.29</v>
      </c>
      <c r="M785" s="279">
        <v>1623.25</v>
      </c>
      <c r="N785" s="279">
        <v>1642.71</v>
      </c>
      <c r="O785" s="279">
        <v>1659.9</v>
      </c>
      <c r="P785" s="279">
        <v>1625.66</v>
      </c>
      <c r="Q785" s="279">
        <v>1612.55</v>
      </c>
      <c r="R785" s="279">
        <v>670.77</v>
      </c>
      <c r="S785" s="279">
        <v>1511.98</v>
      </c>
      <c r="T785" s="279">
        <v>1544.28</v>
      </c>
      <c r="U785" s="279">
        <v>1544.04</v>
      </c>
      <c r="V785" s="279">
        <v>1526.43</v>
      </c>
      <c r="W785" s="279">
        <v>1442.5</v>
      </c>
      <c r="X785" s="279">
        <v>1292.8800000000001</v>
      </c>
      <c r="Y785" s="279">
        <v>1147.81</v>
      </c>
    </row>
    <row r="786" spans="1:25">
      <c r="A786" s="254">
        <v>25</v>
      </c>
      <c r="B786" s="279">
        <v>1039.5</v>
      </c>
      <c r="C786" s="279">
        <v>991.32</v>
      </c>
      <c r="D786" s="279">
        <v>965.15</v>
      </c>
      <c r="E786" s="279">
        <v>958.82</v>
      </c>
      <c r="F786" s="279">
        <v>1002.69</v>
      </c>
      <c r="G786" s="279">
        <v>1073.83</v>
      </c>
      <c r="H786" s="279">
        <v>1165.8900000000001</v>
      </c>
      <c r="I786" s="279">
        <v>1348.42</v>
      </c>
      <c r="J786" s="279">
        <v>1463.28</v>
      </c>
      <c r="K786" s="279">
        <v>1520.04</v>
      </c>
      <c r="L786" s="279">
        <v>1519.96</v>
      </c>
      <c r="M786" s="279">
        <v>1578.29</v>
      </c>
      <c r="N786" s="279">
        <v>1577.21</v>
      </c>
      <c r="O786" s="279">
        <v>1580.22</v>
      </c>
      <c r="P786" s="279">
        <v>1583.56</v>
      </c>
      <c r="Q786" s="279">
        <v>1568.03</v>
      </c>
      <c r="R786" s="279">
        <v>1559.12</v>
      </c>
      <c r="S786" s="279">
        <v>1528.92</v>
      </c>
      <c r="T786" s="279">
        <v>1539.88</v>
      </c>
      <c r="U786" s="279">
        <v>1526.42</v>
      </c>
      <c r="V786" s="279">
        <v>1522.72</v>
      </c>
      <c r="W786" s="279">
        <v>1464.95</v>
      </c>
      <c r="X786" s="279">
        <v>1257.32</v>
      </c>
      <c r="Y786" s="279">
        <v>1103.4100000000001</v>
      </c>
    </row>
    <row r="787" spans="1:25">
      <c r="A787" s="254">
        <v>26</v>
      </c>
      <c r="B787" s="279">
        <v>1052.43</v>
      </c>
      <c r="C787" s="279">
        <v>985.14</v>
      </c>
      <c r="D787" s="279">
        <v>965.43</v>
      </c>
      <c r="E787" s="279">
        <v>947.82</v>
      </c>
      <c r="F787" s="279">
        <v>1005.52</v>
      </c>
      <c r="G787" s="279">
        <v>1101.08</v>
      </c>
      <c r="H787" s="279">
        <v>1224.5899999999999</v>
      </c>
      <c r="I787" s="279">
        <v>1354.31</v>
      </c>
      <c r="J787" s="279">
        <v>1512.1</v>
      </c>
      <c r="K787" s="279">
        <v>1575.35</v>
      </c>
      <c r="L787" s="279">
        <v>1613.62</v>
      </c>
      <c r="M787" s="279">
        <v>1643.16</v>
      </c>
      <c r="N787" s="279">
        <v>1617.21</v>
      </c>
      <c r="O787" s="279">
        <v>1630.22</v>
      </c>
      <c r="P787" s="279">
        <v>1615.9</v>
      </c>
      <c r="Q787" s="279">
        <v>1606.1</v>
      </c>
      <c r="R787" s="279">
        <v>667.44</v>
      </c>
      <c r="S787" s="279">
        <v>1582.44</v>
      </c>
      <c r="T787" s="279">
        <v>1590.58</v>
      </c>
      <c r="U787" s="279">
        <v>1527.72</v>
      </c>
      <c r="V787" s="279">
        <v>1475.62</v>
      </c>
      <c r="W787" s="279">
        <v>1454.28</v>
      </c>
      <c r="X787" s="279">
        <v>1282.57</v>
      </c>
      <c r="Y787" s="279">
        <v>1116.96</v>
      </c>
    </row>
    <row r="788" spans="1:25">
      <c r="A788" s="254">
        <v>27</v>
      </c>
      <c r="B788" s="279">
        <v>1069.19</v>
      </c>
      <c r="C788" s="279">
        <v>1000.77</v>
      </c>
      <c r="D788" s="279">
        <v>978.91</v>
      </c>
      <c r="E788" s="279">
        <v>973.8</v>
      </c>
      <c r="F788" s="279">
        <v>971.09</v>
      </c>
      <c r="G788" s="279">
        <v>1056.1199999999999</v>
      </c>
      <c r="H788" s="279">
        <v>1147.18</v>
      </c>
      <c r="I788" s="279">
        <v>1317.8</v>
      </c>
      <c r="J788" s="279">
        <v>1486.77</v>
      </c>
      <c r="K788" s="279">
        <v>1552.97</v>
      </c>
      <c r="L788" s="279">
        <v>1596.7</v>
      </c>
      <c r="M788" s="279">
        <v>1597.18</v>
      </c>
      <c r="N788" s="279">
        <v>1588.91</v>
      </c>
      <c r="O788" s="279">
        <v>1600.58</v>
      </c>
      <c r="P788" s="279">
        <v>1593.52</v>
      </c>
      <c r="Q788" s="279">
        <v>1593.77</v>
      </c>
      <c r="R788" s="279">
        <v>1575.27</v>
      </c>
      <c r="S788" s="279">
        <v>1559.56</v>
      </c>
      <c r="T788" s="279">
        <v>1585.07</v>
      </c>
      <c r="U788" s="279">
        <v>1566.42</v>
      </c>
      <c r="V788" s="279">
        <v>1525.5</v>
      </c>
      <c r="W788" s="279">
        <v>1513.92</v>
      </c>
      <c r="X788" s="279">
        <v>1307.17</v>
      </c>
      <c r="Y788" s="279">
        <v>1221.79</v>
      </c>
    </row>
    <row r="789" spans="1:25">
      <c r="A789" s="254">
        <v>28</v>
      </c>
      <c r="B789" s="279">
        <v>1076.33</v>
      </c>
      <c r="C789" s="279">
        <v>1015.18</v>
      </c>
      <c r="D789" s="279">
        <v>966.59</v>
      </c>
      <c r="E789" s="279">
        <v>945.11</v>
      </c>
      <c r="F789" s="279">
        <v>962.81</v>
      </c>
      <c r="G789" s="279">
        <v>974.46</v>
      </c>
      <c r="H789" s="279">
        <v>999.18</v>
      </c>
      <c r="I789" s="279">
        <v>1079.8</v>
      </c>
      <c r="J789" s="279">
        <v>1219.58</v>
      </c>
      <c r="K789" s="279">
        <v>1437.96</v>
      </c>
      <c r="L789" s="279">
        <v>1489.65</v>
      </c>
      <c r="M789" s="279">
        <v>1498.12</v>
      </c>
      <c r="N789" s="279">
        <v>1480.84</v>
      </c>
      <c r="O789" s="279">
        <v>1469.91</v>
      </c>
      <c r="P789" s="279">
        <v>1411.74</v>
      </c>
      <c r="Q789" s="279">
        <v>1363.9</v>
      </c>
      <c r="R789" s="279">
        <v>1331.02</v>
      </c>
      <c r="S789" s="279">
        <v>1404.61</v>
      </c>
      <c r="T789" s="279">
        <v>1442.54</v>
      </c>
      <c r="U789" s="279">
        <v>1389.15</v>
      </c>
      <c r="V789" s="279">
        <v>1349.76</v>
      </c>
      <c r="W789" s="279">
        <v>1249.49</v>
      </c>
      <c r="X789" s="279">
        <v>1095.8499999999999</v>
      </c>
      <c r="Y789" s="279">
        <v>1042.0899999999999</v>
      </c>
    </row>
    <row r="790" spans="1:25">
      <c r="A790" s="254">
        <v>29</v>
      </c>
      <c r="B790" s="279">
        <v>1108.3699999999999</v>
      </c>
      <c r="C790" s="279">
        <v>1022.04</v>
      </c>
      <c r="D790" s="279">
        <v>975.77</v>
      </c>
      <c r="E790" s="279">
        <v>943.55</v>
      </c>
      <c r="F790" s="279">
        <v>959.13</v>
      </c>
      <c r="G790" s="279">
        <v>1010.09</v>
      </c>
      <c r="H790" s="279">
        <v>1010.12</v>
      </c>
      <c r="I790" s="279">
        <v>1030.54</v>
      </c>
      <c r="J790" s="279">
        <v>1074.3599999999999</v>
      </c>
      <c r="K790" s="279">
        <v>1340.41</v>
      </c>
      <c r="L790" s="279">
        <v>1467.04</v>
      </c>
      <c r="M790" s="279">
        <v>1513.15</v>
      </c>
      <c r="N790" s="279">
        <v>1488.76</v>
      </c>
      <c r="O790" s="279">
        <v>1495.16</v>
      </c>
      <c r="P790" s="279">
        <v>1450.25</v>
      </c>
      <c r="Q790" s="279">
        <v>1434.01</v>
      </c>
      <c r="R790" s="279">
        <v>1445.85</v>
      </c>
      <c r="S790" s="279">
        <v>1552.56</v>
      </c>
      <c r="T790" s="279">
        <v>1576.59</v>
      </c>
      <c r="U790" s="279">
        <v>1557.04</v>
      </c>
      <c r="V790" s="279">
        <v>1523.13</v>
      </c>
      <c r="W790" s="279">
        <v>1495.08</v>
      </c>
      <c r="X790" s="279">
        <v>1259.6600000000001</v>
      </c>
      <c r="Y790" s="279">
        <v>1095.8399999999999</v>
      </c>
    </row>
    <row r="791" spans="1:25">
      <c r="A791" s="254">
        <v>30</v>
      </c>
      <c r="B791" s="279">
        <v>1039.76</v>
      </c>
      <c r="C791" s="279">
        <v>936.36</v>
      </c>
      <c r="D791" s="279">
        <v>887.99</v>
      </c>
      <c r="E791" s="279">
        <v>869.43</v>
      </c>
      <c r="F791" s="279">
        <v>412.5</v>
      </c>
      <c r="G791" s="279">
        <v>976.76</v>
      </c>
      <c r="H791" s="279">
        <v>1070.57</v>
      </c>
      <c r="I791" s="279">
        <v>1211.94</v>
      </c>
      <c r="J791" s="279">
        <v>1390.18</v>
      </c>
      <c r="K791" s="279">
        <v>1491.06</v>
      </c>
      <c r="L791" s="279">
        <v>1531</v>
      </c>
      <c r="M791" s="279">
        <v>1518.91</v>
      </c>
      <c r="N791" s="279">
        <v>1500.21</v>
      </c>
      <c r="O791" s="279">
        <v>1532.51</v>
      </c>
      <c r="P791" s="279">
        <v>1516.6</v>
      </c>
      <c r="Q791" s="279">
        <v>1511.37</v>
      </c>
      <c r="R791" s="279">
        <v>1507.3</v>
      </c>
      <c r="S791" s="279">
        <v>1468.54</v>
      </c>
      <c r="T791" s="279">
        <v>1507.35</v>
      </c>
      <c r="U791" s="279">
        <v>1520.62</v>
      </c>
      <c r="V791" s="279">
        <v>1436.65</v>
      </c>
      <c r="W791" s="279">
        <v>1357.31</v>
      </c>
      <c r="X791" s="279">
        <v>1102.5899999999999</v>
      </c>
      <c r="Y791" s="279">
        <v>1034.0999999999999</v>
      </c>
    </row>
    <row r="792" spans="1:25">
      <c r="A792" s="254">
        <v>31</v>
      </c>
      <c r="B792" s="279">
        <v>994.99</v>
      </c>
      <c r="C792" s="279">
        <v>898.47</v>
      </c>
      <c r="D792" s="279">
        <v>748.07</v>
      </c>
      <c r="E792" s="279">
        <v>736.99</v>
      </c>
      <c r="F792" s="279">
        <v>794.58</v>
      </c>
      <c r="G792" s="279">
        <v>858.97</v>
      </c>
      <c r="H792" s="279">
        <v>928.63</v>
      </c>
      <c r="I792" s="279">
        <v>1273.2</v>
      </c>
      <c r="J792" s="279">
        <v>1408.67</v>
      </c>
      <c r="K792" s="279">
        <v>1535.64</v>
      </c>
      <c r="L792" s="279">
        <v>1566.9</v>
      </c>
      <c r="M792" s="279">
        <v>1574.93</v>
      </c>
      <c r="N792" s="279">
        <v>1561.61</v>
      </c>
      <c r="O792" s="279">
        <v>1559.75</v>
      </c>
      <c r="P792" s="279">
        <v>1558.53</v>
      </c>
      <c r="Q792" s="279">
        <v>1558.88</v>
      </c>
      <c r="R792" s="279">
        <v>1523.13</v>
      </c>
      <c r="S792" s="279">
        <v>1499.63</v>
      </c>
      <c r="T792" s="279">
        <v>1504.01</v>
      </c>
      <c r="U792" s="279">
        <v>1507.73</v>
      </c>
      <c r="V792" s="279">
        <v>1464.26</v>
      </c>
      <c r="W792" s="279">
        <v>1381.19</v>
      </c>
      <c r="X792" s="279">
        <v>1115.8900000000001</v>
      </c>
      <c r="Y792" s="279">
        <v>1050.6300000000001</v>
      </c>
    </row>
    <row r="794" spans="1:25">
      <c r="A794" s="424" t="s">
        <v>208</v>
      </c>
      <c r="B794" s="466" t="s">
        <v>216</v>
      </c>
      <c r="C794" s="466"/>
      <c r="D794" s="466"/>
      <c r="E794" s="466"/>
      <c r="F794" s="466"/>
      <c r="G794" s="466"/>
      <c r="H794" s="466"/>
      <c r="I794" s="466"/>
      <c r="J794" s="466"/>
      <c r="K794" s="466"/>
      <c r="L794" s="466"/>
      <c r="M794" s="466"/>
      <c r="N794" s="466"/>
      <c r="O794" s="466"/>
      <c r="P794" s="466"/>
      <c r="Q794" s="466"/>
      <c r="R794" s="466"/>
      <c r="S794" s="466"/>
      <c r="T794" s="466"/>
      <c r="U794" s="466"/>
      <c r="V794" s="466"/>
      <c r="W794" s="466"/>
      <c r="X794" s="466"/>
      <c r="Y794" s="466"/>
    </row>
    <row r="795" spans="1:25" ht="30">
      <c r="A795" s="424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1040.4100000000001</v>
      </c>
      <c r="C796" s="279">
        <v>1008.3</v>
      </c>
      <c r="D796" s="279">
        <v>994.55</v>
      </c>
      <c r="E796" s="279">
        <v>987.4</v>
      </c>
      <c r="F796" s="279">
        <v>991.11</v>
      </c>
      <c r="G796" s="279">
        <v>1008.75</v>
      </c>
      <c r="H796" s="279">
        <v>1010.34</v>
      </c>
      <c r="I796" s="279">
        <v>1034.79</v>
      </c>
      <c r="J796" s="279">
        <v>1204.01</v>
      </c>
      <c r="K796" s="279">
        <v>1381.02</v>
      </c>
      <c r="L796" s="279">
        <v>1427.99</v>
      </c>
      <c r="M796" s="279">
        <v>1444.56</v>
      </c>
      <c r="N796" s="279">
        <v>1452.58</v>
      </c>
      <c r="O796" s="279">
        <v>1450.92</v>
      </c>
      <c r="P796" s="279">
        <v>1455.12</v>
      </c>
      <c r="Q796" s="279">
        <v>1469.48</v>
      </c>
      <c r="R796" s="279">
        <v>1460.18</v>
      </c>
      <c r="S796" s="279">
        <v>1444.13</v>
      </c>
      <c r="T796" s="279">
        <v>1479.57</v>
      </c>
      <c r="U796" s="279">
        <v>1548.91</v>
      </c>
      <c r="V796" s="279">
        <v>1483.13</v>
      </c>
      <c r="W796" s="279">
        <v>1417.41</v>
      </c>
      <c r="X796" s="279">
        <v>1235.52</v>
      </c>
      <c r="Y796" s="279">
        <v>1139.5</v>
      </c>
    </row>
    <row r="797" spans="1:25">
      <c r="A797" s="254">
        <v>2</v>
      </c>
      <c r="B797" s="279">
        <v>1092.58</v>
      </c>
      <c r="C797" s="279">
        <v>1043.43</v>
      </c>
      <c r="D797" s="279">
        <v>987.48</v>
      </c>
      <c r="E797" s="279">
        <v>990.45</v>
      </c>
      <c r="F797" s="279">
        <v>997.3</v>
      </c>
      <c r="G797" s="279">
        <v>1053.51</v>
      </c>
      <c r="H797" s="279">
        <v>1165.0899999999999</v>
      </c>
      <c r="I797" s="279">
        <v>1252.54</v>
      </c>
      <c r="J797" s="279">
        <v>1315.12</v>
      </c>
      <c r="K797" s="279">
        <v>1303.1300000000001</v>
      </c>
      <c r="L797" s="279">
        <v>1293.43</v>
      </c>
      <c r="M797" s="279">
        <v>1307.96</v>
      </c>
      <c r="N797" s="279">
        <v>1341.17</v>
      </c>
      <c r="O797" s="279">
        <v>1378.87</v>
      </c>
      <c r="P797" s="279">
        <v>1384.24</v>
      </c>
      <c r="Q797" s="279">
        <v>1375.49</v>
      </c>
      <c r="R797" s="279">
        <v>1356.72</v>
      </c>
      <c r="S797" s="279">
        <v>1284.8900000000001</v>
      </c>
      <c r="T797" s="279">
        <v>1295.6099999999999</v>
      </c>
      <c r="U797" s="279">
        <v>1297.71</v>
      </c>
      <c r="V797" s="279">
        <v>1301.95</v>
      </c>
      <c r="W797" s="279">
        <v>1296.1600000000001</v>
      </c>
      <c r="X797" s="279">
        <v>1159.5999999999999</v>
      </c>
      <c r="Y797" s="279">
        <v>1050.08</v>
      </c>
    </row>
    <row r="798" spans="1:25">
      <c r="A798" s="254">
        <v>3</v>
      </c>
      <c r="B798" s="279">
        <v>991.44</v>
      </c>
      <c r="C798" s="279">
        <v>682.26</v>
      </c>
      <c r="D798" s="279">
        <v>578.70000000000005</v>
      </c>
      <c r="E798" s="279">
        <v>787.86</v>
      </c>
      <c r="F798" s="279">
        <v>772.43</v>
      </c>
      <c r="G798" s="279">
        <v>1009.04</v>
      </c>
      <c r="H798" s="279">
        <v>1067.46</v>
      </c>
      <c r="I798" s="279">
        <v>1163.01</v>
      </c>
      <c r="J798" s="279">
        <v>1271.6500000000001</v>
      </c>
      <c r="K798" s="279">
        <v>1296.6300000000001</v>
      </c>
      <c r="L798" s="279">
        <v>1290.55</v>
      </c>
      <c r="M798" s="279">
        <v>1305.7</v>
      </c>
      <c r="N798" s="279">
        <v>1348.73</v>
      </c>
      <c r="O798" s="279">
        <v>1380</v>
      </c>
      <c r="P798" s="279">
        <v>1372.09</v>
      </c>
      <c r="Q798" s="279">
        <v>1380.59</v>
      </c>
      <c r="R798" s="279">
        <v>1373.4</v>
      </c>
      <c r="S798" s="279">
        <v>1258.22</v>
      </c>
      <c r="T798" s="279">
        <v>1250.51</v>
      </c>
      <c r="U798" s="279">
        <v>577.6</v>
      </c>
      <c r="V798" s="279">
        <v>230.4</v>
      </c>
      <c r="W798" s="279">
        <v>230.33</v>
      </c>
      <c r="X798" s="279">
        <v>1137.8599999999999</v>
      </c>
      <c r="Y798" s="279">
        <v>993.74</v>
      </c>
    </row>
    <row r="799" spans="1:25">
      <c r="A799" s="254">
        <v>4</v>
      </c>
      <c r="B799" s="279">
        <v>974.87</v>
      </c>
      <c r="C799" s="279">
        <v>730.62</v>
      </c>
      <c r="D799" s="279">
        <v>765.75</v>
      </c>
      <c r="E799" s="279">
        <v>754.99</v>
      </c>
      <c r="F799" s="279">
        <v>851.57</v>
      </c>
      <c r="G799" s="279">
        <v>1003.27</v>
      </c>
      <c r="H799" s="279">
        <v>1032.2</v>
      </c>
      <c r="I799" s="279">
        <v>1172.02</v>
      </c>
      <c r="J799" s="279">
        <v>1372.52</v>
      </c>
      <c r="K799" s="279">
        <v>1380.69</v>
      </c>
      <c r="L799" s="279">
        <v>1388.99</v>
      </c>
      <c r="M799" s="279">
        <v>1405.34</v>
      </c>
      <c r="N799" s="279">
        <v>1434.19</v>
      </c>
      <c r="O799" s="279">
        <v>1450.61</v>
      </c>
      <c r="P799" s="279">
        <v>1454.19</v>
      </c>
      <c r="Q799" s="279">
        <v>1436.13</v>
      </c>
      <c r="R799" s="279">
        <v>1454.92</v>
      </c>
      <c r="S799" s="279">
        <v>1410.18</v>
      </c>
      <c r="T799" s="279">
        <v>1391.68</v>
      </c>
      <c r="U799" s="279">
        <v>1410.71</v>
      </c>
      <c r="V799" s="279">
        <v>1446.11</v>
      </c>
      <c r="W799" s="279">
        <v>1333.89</v>
      </c>
      <c r="X799" s="279">
        <v>1161.2</v>
      </c>
      <c r="Y799" s="279">
        <v>1056.78</v>
      </c>
    </row>
    <row r="800" spans="1:25">
      <c r="A800" s="254">
        <v>5</v>
      </c>
      <c r="B800" s="279">
        <v>968.46</v>
      </c>
      <c r="C800" s="279">
        <v>856.43</v>
      </c>
      <c r="D800" s="279">
        <v>801.82</v>
      </c>
      <c r="E800" s="279">
        <v>807.63</v>
      </c>
      <c r="F800" s="279">
        <v>906.1</v>
      </c>
      <c r="G800" s="279">
        <v>1000.69</v>
      </c>
      <c r="H800" s="279">
        <v>1076.96</v>
      </c>
      <c r="I800" s="279">
        <v>1200.83</v>
      </c>
      <c r="J800" s="279">
        <v>1293.18</v>
      </c>
      <c r="K800" s="279">
        <v>1308.02</v>
      </c>
      <c r="L800" s="279">
        <v>1332.92</v>
      </c>
      <c r="M800" s="279">
        <v>1334.05</v>
      </c>
      <c r="N800" s="279">
        <v>1356.26</v>
      </c>
      <c r="O800" s="279">
        <v>1336.26</v>
      </c>
      <c r="P800" s="279">
        <v>1339.42</v>
      </c>
      <c r="Q800" s="279">
        <v>1339.32</v>
      </c>
      <c r="R800" s="279">
        <v>1358.87</v>
      </c>
      <c r="S800" s="279">
        <v>1326.21</v>
      </c>
      <c r="T800" s="279">
        <v>1345.28</v>
      </c>
      <c r="U800" s="279">
        <v>1361.58</v>
      </c>
      <c r="V800" s="279">
        <v>1325.86</v>
      </c>
      <c r="W800" s="279">
        <v>1294.08</v>
      </c>
      <c r="X800" s="279">
        <v>1198.1099999999999</v>
      </c>
      <c r="Y800" s="279">
        <v>1078.8699999999999</v>
      </c>
    </row>
    <row r="801" spans="1:25">
      <c r="A801" s="254">
        <v>6</v>
      </c>
      <c r="B801" s="279">
        <v>997.4</v>
      </c>
      <c r="C801" s="279">
        <v>915.91</v>
      </c>
      <c r="D801" s="279">
        <v>865.99</v>
      </c>
      <c r="E801" s="279">
        <v>878.56</v>
      </c>
      <c r="F801" s="279">
        <v>934.27</v>
      </c>
      <c r="G801" s="279">
        <v>1014.83</v>
      </c>
      <c r="H801" s="279">
        <v>1151.6300000000001</v>
      </c>
      <c r="I801" s="279">
        <v>1281.04</v>
      </c>
      <c r="J801" s="279">
        <v>1335.41</v>
      </c>
      <c r="K801" s="279">
        <v>1343.34</v>
      </c>
      <c r="L801" s="279">
        <v>1343.7</v>
      </c>
      <c r="M801" s="279">
        <v>1358.7</v>
      </c>
      <c r="N801" s="279">
        <v>1393.55</v>
      </c>
      <c r="O801" s="279">
        <v>1396.05</v>
      </c>
      <c r="P801" s="279">
        <v>1403.33</v>
      </c>
      <c r="Q801" s="279">
        <v>1381.68</v>
      </c>
      <c r="R801" s="279">
        <v>1350.86</v>
      </c>
      <c r="S801" s="279">
        <v>1348.85</v>
      </c>
      <c r="T801" s="279">
        <v>1328.08</v>
      </c>
      <c r="U801" s="279">
        <v>1358.69</v>
      </c>
      <c r="V801" s="279">
        <v>1438.21</v>
      </c>
      <c r="W801" s="279">
        <v>1451.11</v>
      </c>
      <c r="X801" s="279">
        <v>1282.6199999999999</v>
      </c>
      <c r="Y801" s="279">
        <v>1171.46</v>
      </c>
    </row>
    <row r="802" spans="1:25">
      <c r="A802" s="254">
        <v>7</v>
      </c>
      <c r="B802" s="279">
        <v>1030.44</v>
      </c>
      <c r="C802" s="279">
        <v>986.4</v>
      </c>
      <c r="D802" s="279">
        <v>945.18</v>
      </c>
      <c r="E802" s="279">
        <v>920.84</v>
      </c>
      <c r="F802" s="279">
        <v>944.59</v>
      </c>
      <c r="G802" s="279">
        <v>982.41</v>
      </c>
      <c r="H802" s="279">
        <v>1035.93</v>
      </c>
      <c r="I802" s="279">
        <v>231.52</v>
      </c>
      <c r="J802" s="279">
        <v>230.25</v>
      </c>
      <c r="K802" s="279">
        <v>998.39</v>
      </c>
      <c r="L802" s="279">
        <v>1441.06</v>
      </c>
      <c r="M802" s="279">
        <v>1424.97</v>
      </c>
      <c r="N802" s="279">
        <v>1397.69</v>
      </c>
      <c r="O802" s="279">
        <v>1402.35</v>
      </c>
      <c r="P802" s="279">
        <v>1398.34</v>
      </c>
      <c r="Q802" s="279">
        <v>1392.2</v>
      </c>
      <c r="R802" s="279">
        <v>1409.53</v>
      </c>
      <c r="S802" s="279">
        <v>1391.12</v>
      </c>
      <c r="T802" s="279">
        <v>1000.42</v>
      </c>
      <c r="U802" s="279">
        <v>581.99</v>
      </c>
      <c r="V802" s="279">
        <v>232.44</v>
      </c>
      <c r="W802" s="279">
        <v>231.69</v>
      </c>
      <c r="X802" s="279">
        <v>1213.21</v>
      </c>
      <c r="Y802" s="279">
        <v>1066.5999999999999</v>
      </c>
    </row>
    <row r="803" spans="1:25">
      <c r="A803" s="254">
        <v>8</v>
      </c>
      <c r="B803" s="279">
        <v>990.17</v>
      </c>
      <c r="C803" s="279">
        <v>908.49</v>
      </c>
      <c r="D803" s="279">
        <v>842.53</v>
      </c>
      <c r="E803" s="279">
        <v>821.56</v>
      </c>
      <c r="F803" s="279">
        <v>846.1</v>
      </c>
      <c r="G803" s="279">
        <v>884.72</v>
      </c>
      <c r="H803" s="279">
        <v>890.17</v>
      </c>
      <c r="I803" s="279">
        <v>955.92</v>
      </c>
      <c r="J803" s="279">
        <v>233.05</v>
      </c>
      <c r="K803" s="279">
        <v>1260.9100000000001</v>
      </c>
      <c r="L803" s="279">
        <v>1315.33</v>
      </c>
      <c r="M803" s="279">
        <v>1318.58</v>
      </c>
      <c r="N803" s="279">
        <v>1321.39</v>
      </c>
      <c r="O803" s="279">
        <v>1329.65</v>
      </c>
      <c r="P803" s="279">
        <v>1337.56</v>
      </c>
      <c r="Q803" s="279">
        <v>1329.97</v>
      </c>
      <c r="R803" s="279">
        <v>1331.55</v>
      </c>
      <c r="S803" s="279">
        <v>1380.72</v>
      </c>
      <c r="T803" s="279">
        <v>1428.45</v>
      </c>
      <c r="U803" s="279">
        <v>1422.79</v>
      </c>
      <c r="V803" s="279">
        <v>1396.79</v>
      </c>
      <c r="W803" s="279">
        <v>1337.89</v>
      </c>
      <c r="X803" s="279">
        <v>1220.1500000000001</v>
      </c>
      <c r="Y803" s="279">
        <v>1075.94</v>
      </c>
    </row>
    <row r="804" spans="1:25">
      <c r="A804" s="254">
        <v>9</v>
      </c>
      <c r="B804" s="279">
        <v>1000.05</v>
      </c>
      <c r="C804" s="279">
        <v>933.9</v>
      </c>
      <c r="D804" s="279">
        <v>886.23</v>
      </c>
      <c r="E804" s="279">
        <v>862.49</v>
      </c>
      <c r="F804" s="279">
        <v>896.62</v>
      </c>
      <c r="G804" s="279">
        <v>1025.47</v>
      </c>
      <c r="H804" s="279">
        <v>1123.3599999999999</v>
      </c>
      <c r="I804" s="279">
        <v>1256.6099999999999</v>
      </c>
      <c r="J804" s="279">
        <v>1325.49</v>
      </c>
      <c r="K804" s="279">
        <v>1335.31</v>
      </c>
      <c r="L804" s="279">
        <v>1332.92</v>
      </c>
      <c r="M804" s="279">
        <v>1327.8</v>
      </c>
      <c r="N804" s="279">
        <v>1375.85</v>
      </c>
      <c r="O804" s="279">
        <v>1384.97</v>
      </c>
      <c r="P804" s="279">
        <v>1372.07</v>
      </c>
      <c r="Q804" s="279">
        <v>1375.38</v>
      </c>
      <c r="R804" s="279">
        <v>1358.2</v>
      </c>
      <c r="S804" s="279">
        <v>1323.57</v>
      </c>
      <c r="T804" s="279">
        <v>1341.78</v>
      </c>
      <c r="U804" s="279">
        <v>1344.64</v>
      </c>
      <c r="V804" s="279">
        <v>1343.37</v>
      </c>
      <c r="W804" s="279">
        <v>1326.83</v>
      </c>
      <c r="X804" s="279">
        <v>1187.75</v>
      </c>
      <c r="Y804" s="279">
        <v>1074.83</v>
      </c>
    </row>
    <row r="805" spans="1:25">
      <c r="A805" s="254">
        <v>10</v>
      </c>
      <c r="B805" s="279">
        <v>990.95</v>
      </c>
      <c r="C805" s="279">
        <v>940.71</v>
      </c>
      <c r="D805" s="279">
        <v>921.75</v>
      </c>
      <c r="E805" s="279">
        <v>912.95</v>
      </c>
      <c r="F805" s="279">
        <v>936.3</v>
      </c>
      <c r="G805" s="279">
        <v>1045.1199999999999</v>
      </c>
      <c r="H805" s="279">
        <v>1158.54</v>
      </c>
      <c r="I805" s="279">
        <v>1280.57</v>
      </c>
      <c r="J805" s="279">
        <v>1393.94</v>
      </c>
      <c r="K805" s="279">
        <v>1379.82</v>
      </c>
      <c r="L805" s="279">
        <v>1416.73</v>
      </c>
      <c r="M805" s="279">
        <v>1409.72</v>
      </c>
      <c r="N805" s="279">
        <v>1436.4</v>
      </c>
      <c r="O805" s="279">
        <v>1441.1</v>
      </c>
      <c r="P805" s="279">
        <v>1433.06</v>
      </c>
      <c r="Q805" s="279">
        <v>1431.78</v>
      </c>
      <c r="R805" s="279">
        <v>1424.84</v>
      </c>
      <c r="S805" s="279">
        <v>1441.1</v>
      </c>
      <c r="T805" s="279">
        <v>1426.27</v>
      </c>
      <c r="U805" s="279">
        <v>1454.95</v>
      </c>
      <c r="V805" s="279">
        <v>1427</v>
      </c>
      <c r="W805" s="279">
        <v>1388.43</v>
      </c>
      <c r="X805" s="279">
        <v>1316.03</v>
      </c>
      <c r="Y805" s="279">
        <v>1089.5</v>
      </c>
    </row>
    <row r="806" spans="1:25">
      <c r="A806" s="254">
        <v>11</v>
      </c>
      <c r="B806" s="279">
        <v>977.29</v>
      </c>
      <c r="C806" s="279">
        <v>912.77</v>
      </c>
      <c r="D806" s="279">
        <v>896.31</v>
      </c>
      <c r="E806" s="279">
        <v>891.86</v>
      </c>
      <c r="F806" s="279">
        <v>915.36</v>
      </c>
      <c r="G806" s="279">
        <v>1004.13</v>
      </c>
      <c r="H806" s="279">
        <v>1085.33</v>
      </c>
      <c r="I806" s="279">
        <v>1276.1400000000001</v>
      </c>
      <c r="J806" s="279">
        <v>1380.89</v>
      </c>
      <c r="K806" s="279">
        <v>230.34</v>
      </c>
      <c r="L806" s="279">
        <v>1406.44</v>
      </c>
      <c r="M806" s="279">
        <v>1435.21</v>
      </c>
      <c r="N806" s="279">
        <v>1417.95</v>
      </c>
      <c r="O806" s="279">
        <v>1415.83</v>
      </c>
      <c r="P806" s="279">
        <v>1411.21</v>
      </c>
      <c r="Q806" s="279">
        <v>1394.84</v>
      </c>
      <c r="R806" s="279">
        <v>1356.87</v>
      </c>
      <c r="S806" s="279">
        <v>1315.36</v>
      </c>
      <c r="T806" s="279">
        <v>1414.91</v>
      </c>
      <c r="U806" s="279">
        <v>1399.22</v>
      </c>
      <c r="V806" s="279">
        <v>1357.85</v>
      </c>
      <c r="W806" s="279">
        <v>1356.71</v>
      </c>
      <c r="X806" s="279">
        <v>1209.92</v>
      </c>
      <c r="Y806" s="279">
        <v>1008.45</v>
      </c>
    </row>
    <row r="807" spans="1:25">
      <c r="A807" s="254">
        <v>12</v>
      </c>
      <c r="B807" s="279">
        <v>917.66</v>
      </c>
      <c r="C807" s="279">
        <v>864.37</v>
      </c>
      <c r="D807" s="279">
        <v>826.3</v>
      </c>
      <c r="E807" s="279">
        <v>826.87</v>
      </c>
      <c r="F807" s="279">
        <v>307.89999999999998</v>
      </c>
      <c r="G807" s="279">
        <v>947.06</v>
      </c>
      <c r="H807" s="279">
        <v>1069.08</v>
      </c>
      <c r="I807" s="279">
        <v>1239.8800000000001</v>
      </c>
      <c r="J807" s="279">
        <v>1334.82</v>
      </c>
      <c r="K807" s="279">
        <v>1378.3</v>
      </c>
      <c r="L807" s="279">
        <v>1410.22</v>
      </c>
      <c r="M807" s="279">
        <v>1392.02</v>
      </c>
      <c r="N807" s="279">
        <v>1410.75</v>
      </c>
      <c r="O807" s="279">
        <v>1407.72</v>
      </c>
      <c r="P807" s="279">
        <v>1411.14</v>
      </c>
      <c r="Q807" s="279">
        <v>1400.75</v>
      </c>
      <c r="R807" s="279">
        <v>1387.79</v>
      </c>
      <c r="S807" s="279">
        <v>1414.67</v>
      </c>
      <c r="T807" s="279">
        <v>1454.94</v>
      </c>
      <c r="U807" s="279">
        <v>1405.76</v>
      </c>
      <c r="V807" s="279">
        <v>1380.43</v>
      </c>
      <c r="W807" s="279">
        <v>1345.55</v>
      </c>
      <c r="X807" s="279">
        <v>1286.67</v>
      </c>
      <c r="Y807" s="279">
        <v>706.42</v>
      </c>
    </row>
    <row r="808" spans="1:25">
      <c r="A808" s="254">
        <v>13</v>
      </c>
      <c r="B808" s="279">
        <v>936.68</v>
      </c>
      <c r="C808" s="279">
        <v>885.43</v>
      </c>
      <c r="D808" s="279">
        <v>866.71</v>
      </c>
      <c r="E808" s="279">
        <v>859.58</v>
      </c>
      <c r="F808" s="279">
        <v>900.51</v>
      </c>
      <c r="G808" s="279">
        <v>981.81</v>
      </c>
      <c r="H808" s="279">
        <v>1107.57</v>
      </c>
      <c r="I808" s="279">
        <v>1280.69</v>
      </c>
      <c r="J808" s="279">
        <v>1407.95</v>
      </c>
      <c r="K808" s="279">
        <v>1423.15</v>
      </c>
      <c r="L808" s="279">
        <v>1426.16</v>
      </c>
      <c r="M808" s="279">
        <v>1479.06</v>
      </c>
      <c r="N808" s="279">
        <v>1449.23</v>
      </c>
      <c r="O808" s="279">
        <v>1454.92</v>
      </c>
      <c r="P808" s="279">
        <v>1463.5</v>
      </c>
      <c r="Q808" s="279">
        <v>1470.43</v>
      </c>
      <c r="R808" s="279">
        <v>1477.75</v>
      </c>
      <c r="S808" s="279">
        <v>1391.65</v>
      </c>
      <c r="T808" s="279">
        <v>1410.66</v>
      </c>
      <c r="U808" s="279">
        <v>1421.44</v>
      </c>
      <c r="V808" s="279">
        <v>1473.12</v>
      </c>
      <c r="W808" s="279">
        <v>1487.38</v>
      </c>
      <c r="X808" s="279">
        <v>1306.95</v>
      </c>
      <c r="Y808" s="279">
        <v>1193.1300000000001</v>
      </c>
    </row>
    <row r="809" spans="1:25">
      <c r="A809" s="254">
        <v>14</v>
      </c>
      <c r="B809" s="279">
        <v>1052.4100000000001</v>
      </c>
      <c r="C809" s="279">
        <v>994.32</v>
      </c>
      <c r="D809" s="279">
        <v>972.21</v>
      </c>
      <c r="E809" s="279">
        <v>974.11</v>
      </c>
      <c r="F809" s="279">
        <v>973.45</v>
      </c>
      <c r="G809" s="279">
        <v>1009.21</v>
      </c>
      <c r="H809" s="279">
        <v>1094.07</v>
      </c>
      <c r="I809" s="279">
        <v>1265.7</v>
      </c>
      <c r="J809" s="279">
        <v>1372.81</v>
      </c>
      <c r="K809" s="279">
        <v>1486.53</v>
      </c>
      <c r="L809" s="279">
        <v>1545.75</v>
      </c>
      <c r="M809" s="279">
        <v>1555.92</v>
      </c>
      <c r="N809" s="279">
        <v>1537.43</v>
      </c>
      <c r="O809" s="279">
        <v>1458.62</v>
      </c>
      <c r="P809" s="279">
        <v>1421.05</v>
      </c>
      <c r="Q809" s="279">
        <v>1417.01</v>
      </c>
      <c r="R809" s="279">
        <v>1342.86</v>
      </c>
      <c r="S809" s="279">
        <v>1398.79</v>
      </c>
      <c r="T809" s="279">
        <v>1401.02</v>
      </c>
      <c r="U809" s="279">
        <v>1456.73</v>
      </c>
      <c r="V809" s="279">
        <v>1451.82</v>
      </c>
      <c r="W809" s="279">
        <v>1435.4</v>
      </c>
      <c r="X809" s="279">
        <v>1318.24</v>
      </c>
      <c r="Y809" s="279">
        <v>1132.07</v>
      </c>
    </row>
    <row r="810" spans="1:25">
      <c r="A810" s="254">
        <v>15</v>
      </c>
      <c r="B810" s="279">
        <v>1068.17</v>
      </c>
      <c r="C810" s="279">
        <v>986.62</v>
      </c>
      <c r="D810" s="279">
        <v>954.84</v>
      </c>
      <c r="E810" s="279">
        <v>940.5</v>
      </c>
      <c r="F810" s="279">
        <v>950.28</v>
      </c>
      <c r="G810" s="279">
        <v>968.71</v>
      </c>
      <c r="H810" s="279">
        <v>971.79</v>
      </c>
      <c r="I810" s="279">
        <v>1025.49</v>
      </c>
      <c r="J810" s="279">
        <v>1273.8399999999999</v>
      </c>
      <c r="K810" s="279">
        <v>1366.34</v>
      </c>
      <c r="L810" s="279">
        <v>1421.76</v>
      </c>
      <c r="M810" s="279">
        <v>1444.97</v>
      </c>
      <c r="N810" s="279">
        <v>1443.25</v>
      </c>
      <c r="O810" s="279">
        <v>1451.3</v>
      </c>
      <c r="P810" s="279">
        <v>1460.66</v>
      </c>
      <c r="Q810" s="279">
        <v>1461.84</v>
      </c>
      <c r="R810" s="279">
        <v>1463.56</v>
      </c>
      <c r="S810" s="279">
        <v>1513.64</v>
      </c>
      <c r="T810" s="279">
        <v>1594.33</v>
      </c>
      <c r="U810" s="279">
        <v>1537.83</v>
      </c>
      <c r="V810" s="279">
        <v>1478.17</v>
      </c>
      <c r="W810" s="279">
        <v>1447.5</v>
      </c>
      <c r="X810" s="279">
        <v>1335.28</v>
      </c>
      <c r="Y810" s="279">
        <v>1122.1199999999999</v>
      </c>
    </row>
    <row r="811" spans="1:25">
      <c r="A811" s="254">
        <v>16</v>
      </c>
      <c r="B811" s="279">
        <v>1064.32</v>
      </c>
      <c r="C811" s="279">
        <v>584.14</v>
      </c>
      <c r="D811" s="279">
        <v>583.73</v>
      </c>
      <c r="E811" s="279">
        <v>946.4</v>
      </c>
      <c r="F811" s="279">
        <v>583.48</v>
      </c>
      <c r="G811" s="279">
        <v>1095.6199999999999</v>
      </c>
      <c r="H811" s="279">
        <v>1252.93</v>
      </c>
      <c r="I811" s="279">
        <v>1372.98</v>
      </c>
      <c r="J811" s="279">
        <v>1549.56</v>
      </c>
      <c r="K811" s="279">
        <v>1585.52</v>
      </c>
      <c r="L811" s="279">
        <v>1570.12</v>
      </c>
      <c r="M811" s="279">
        <v>1618.6</v>
      </c>
      <c r="N811" s="279">
        <v>1643.64</v>
      </c>
      <c r="O811" s="279">
        <v>1665.83</v>
      </c>
      <c r="P811" s="279">
        <v>1655.33</v>
      </c>
      <c r="Q811" s="279">
        <v>1631.97</v>
      </c>
      <c r="R811" s="279">
        <v>1623.5</v>
      </c>
      <c r="S811" s="279">
        <v>1590.56</v>
      </c>
      <c r="T811" s="279">
        <v>1540.36</v>
      </c>
      <c r="U811" s="279">
        <v>1537.93</v>
      </c>
      <c r="V811" s="279">
        <v>1575.9</v>
      </c>
      <c r="W811" s="279">
        <v>1487.07</v>
      </c>
      <c r="X811" s="279">
        <v>1323.33</v>
      </c>
      <c r="Y811" s="279">
        <v>1102.31</v>
      </c>
    </row>
    <row r="812" spans="1:25">
      <c r="A812" s="254">
        <v>17</v>
      </c>
      <c r="B812" s="279">
        <v>993.77</v>
      </c>
      <c r="C812" s="279">
        <v>954.58</v>
      </c>
      <c r="D812" s="279">
        <v>922.16</v>
      </c>
      <c r="E812" s="279">
        <v>913.88</v>
      </c>
      <c r="F812" s="279">
        <v>936.05</v>
      </c>
      <c r="G812" s="279">
        <v>1029.0999999999999</v>
      </c>
      <c r="H812" s="279">
        <v>1111.6199999999999</v>
      </c>
      <c r="I812" s="279">
        <v>1340.34</v>
      </c>
      <c r="J812" s="279">
        <v>1474.51</v>
      </c>
      <c r="K812" s="279">
        <v>1482.77</v>
      </c>
      <c r="L812" s="279">
        <v>1478.75</v>
      </c>
      <c r="M812" s="279">
        <v>1494.84</v>
      </c>
      <c r="N812" s="279">
        <v>1498.17</v>
      </c>
      <c r="O812" s="279">
        <v>1528.99</v>
      </c>
      <c r="P812" s="279">
        <v>1555.16</v>
      </c>
      <c r="Q812" s="279">
        <v>1529.23</v>
      </c>
      <c r="R812" s="279">
        <v>1516.42</v>
      </c>
      <c r="S812" s="279">
        <v>1503.05</v>
      </c>
      <c r="T812" s="279">
        <v>1514.05</v>
      </c>
      <c r="U812" s="279">
        <v>1525.13</v>
      </c>
      <c r="V812" s="279">
        <v>1513.94</v>
      </c>
      <c r="W812" s="279">
        <v>1446.43</v>
      </c>
      <c r="X812" s="279">
        <v>1290.46</v>
      </c>
      <c r="Y812" s="279">
        <v>1109.1099999999999</v>
      </c>
    </row>
    <row r="813" spans="1:25">
      <c r="A813" s="254">
        <v>18</v>
      </c>
      <c r="B813" s="279">
        <v>968.54</v>
      </c>
      <c r="C813" s="279">
        <v>924.76</v>
      </c>
      <c r="D813" s="279">
        <v>909.23</v>
      </c>
      <c r="E813" s="279">
        <v>920.9</v>
      </c>
      <c r="F813" s="279">
        <v>955.15</v>
      </c>
      <c r="G813" s="279">
        <v>1016.62</v>
      </c>
      <c r="H813" s="279">
        <v>1118.4000000000001</v>
      </c>
      <c r="I813" s="279">
        <v>1110.6500000000001</v>
      </c>
      <c r="J813" s="279">
        <v>234</v>
      </c>
      <c r="K813" s="279">
        <v>1418.69</v>
      </c>
      <c r="L813" s="279">
        <v>1440.56</v>
      </c>
      <c r="M813" s="279">
        <v>1502.95</v>
      </c>
      <c r="N813" s="279">
        <v>1447.81</v>
      </c>
      <c r="O813" s="279">
        <v>1487.55</v>
      </c>
      <c r="P813" s="279">
        <v>1502.06</v>
      </c>
      <c r="Q813" s="279">
        <v>1495.05</v>
      </c>
      <c r="R813" s="279">
        <v>1482.77</v>
      </c>
      <c r="S813" s="279">
        <v>1416.27</v>
      </c>
      <c r="T813" s="279">
        <v>1450.4</v>
      </c>
      <c r="U813" s="279">
        <v>1449.31</v>
      </c>
      <c r="V813" s="279">
        <v>1457.85</v>
      </c>
      <c r="W813" s="279">
        <v>1408.77</v>
      </c>
      <c r="X813" s="279">
        <v>1211.81</v>
      </c>
      <c r="Y813" s="279">
        <v>1051.3</v>
      </c>
    </row>
    <row r="814" spans="1:25">
      <c r="A814" s="254">
        <v>19</v>
      </c>
      <c r="B814" s="279">
        <v>973.85</v>
      </c>
      <c r="C814" s="279">
        <v>907.45</v>
      </c>
      <c r="D814" s="279">
        <v>898.52</v>
      </c>
      <c r="E814" s="279">
        <v>898.47</v>
      </c>
      <c r="F814" s="279">
        <v>928.65</v>
      </c>
      <c r="G814" s="279">
        <v>1006.86</v>
      </c>
      <c r="H814" s="279">
        <v>1154.6300000000001</v>
      </c>
      <c r="I814" s="279">
        <v>1329.7</v>
      </c>
      <c r="J814" s="279">
        <v>1428.87</v>
      </c>
      <c r="K814" s="279">
        <v>1454.59</v>
      </c>
      <c r="L814" s="279">
        <v>1467.94</v>
      </c>
      <c r="M814" s="279">
        <v>1505.62</v>
      </c>
      <c r="N814" s="279">
        <v>1504.51</v>
      </c>
      <c r="O814" s="279">
        <v>1508.25</v>
      </c>
      <c r="P814" s="279">
        <v>1504.53</v>
      </c>
      <c r="Q814" s="279">
        <v>1487.73</v>
      </c>
      <c r="R814" s="279">
        <v>1490.25</v>
      </c>
      <c r="S814" s="279">
        <v>1446.42</v>
      </c>
      <c r="T814" s="279">
        <v>233.34</v>
      </c>
      <c r="U814" s="279">
        <v>231.92</v>
      </c>
      <c r="V814" s="279">
        <v>1459.18</v>
      </c>
      <c r="W814" s="279">
        <v>1402.74</v>
      </c>
      <c r="X814" s="279">
        <v>1259.75</v>
      </c>
      <c r="Y814" s="279">
        <v>1106.27</v>
      </c>
    </row>
    <row r="815" spans="1:25">
      <c r="A815" s="254">
        <v>20</v>
      </c>
      <c r="B815" s="279">
        <v>982.87</v>
      </c>
      <c r="C815" s="279">
        <v>921.92</v>
      </c>
      <c r="D815" s="279">
        <v>908.67</v>
      </c>
      <c r="E815" s="279">
        <v>912.06</v>
      </c>
      <c r="F815" s="279">
        <v>947.09</v>
      </c>
      <c r="G815" s="279">
        <v>1013.96</v>
      </c>
      <c r="H815" s="279">
        <v>1156.43</v>
      </c>
      <c r="I815" s="279">
        <v>1179.1500000000001</v>
      </c>
      <c r="J815" s="279">
        <v>1460.95</v>
      </c>
      <c r="K815" s="279">
        <v>1494.14</v>
      </c>
      <c r="L815" s="279">
        <v>1506.81</v>
      </c>
      <c r="M815" s="279">
        <v>1531.36</v>
      </c>
      <c r="N815" s="279">
        <v>1531.88</v>
      </c>
      <c r="O815" s="279">
        <v>1537.16</v>
      </c>
      <c r="P815" s="279">
        <v>1542.14</v>
      </c>
      <c r="Q815" s="279">
        <v>1522.48</v>
      </c>
      <c r="R815" s="279">
        <v>1499.15</v>
      </c>
      <c r="S815" s="279">
        <v>1456.83</v>
      </c>
      <c r="T815" s="279">
        <v>1514.27</v>
      </c>
      <c r="U815" s="279">
        <v>1521.29</v>
      </c>
      <c r="V815" s="279">
        <v>1492.21</v>
      </c>
      <c r="W815" s="279">
        <v>1448.64</v>
      </c>
      <c r="X815" s="279">
        <v>1256.1300000000001</v>
      </c>
      <c r="Y815" s="279">
        <v>1092.94</v>
      </c>
    </row>
    <row r="816" spans="1:25">
      <c r="A816" s="254">
        <v>21</v>
      </c>
      <c r="B816" s="279">
        <v>993.11</v>
      </c>
      <c r="C816" s="279">
        <v>958.14</v>
      </c>
      <c r="D816" s="279">
        <v>231.36</v>
      </c>
      <c r="E816" s="279">
        <v>231.26</v>
      </c>
      <c r="F816" s="279">
        <v>231.07</v>
      </c>
      <c r="G816" s="279">
        <v>964.6</v>
      </c>
      <c r="H816" s="279">
        <v>991.88</v>
      </c>
      <c r="I816" s="279">
        <v>1132.04</v>
      </c>
      <c r="J816" s="279">
        <v>1235.26</v>
      </c>
      <c r="K816" s="279">
        <v>1401.04</v>
      </c>
      <c r="L816" s="279">
        <v>1473.21</v>
      </c>
      <c r="M816" s="279">
        <v>1494.25</v>
      </c>
      <c r="N816" s="279">
        <v>1469.02</v>
      </c>
      <c r="O816" s="279">
        <v>1473.68</v>
      </c>
      <c r="P816" s="279">
        <v>1454.83</v>
      </c>
      <c r="Q816" s="279">
        <v>1443.07</v>
      </c>
      <c r="R816" s="279">
        <v>1430.73</v>
      </c>
      <c r="S816" s="279">
        <v>1463.18</v>
      </c>
      <c r="T816" s="279">
        <v>1490.1</v>
      </c>
      <c r="U816" s="279">
        <v>1454.83</v>
      </c>
      <c r="V816" s="279">
        <v>1366.81</v>
      </c>
      <c r="W816" s="279">
        <v>1374.63</v>
      </c>
      <c r="X816" s="279">
        <v>1195.2</v>
      </c>
      <c r="Y816" s="279">
        <v>1064.48</v>
      </c>
    </row>
    <row r="817" spans="1:25">
      <c r="A817" s="254">
        <v>22</v>
      </c>
      <c r="B817" s="279">
        <v>1015.77</v>
      </c>
      <c r="C817" s="279">
        <v>953.71</v>
      </c>
      <c r="D817" s="279">
        <v>911.46</v>
      </c>
      <c r="E817" s="279">
        <v>901.82</v>
      </c>
      <c r="F817" s="279">
        <v>901.91</v>
      </c>
      <c r="G817" s="279">
        <v>956.68</v>
      </c>
      <c r="H817" s="279">
        <v>964.53</v>
      </c>
      <c r="I817" s="279">
        <v>1005.91</v>
      </c>
      <c r="J817" s="279">
        <v>1113.06</v>
      </c>
      <c r="K817" s="279">
        <v>1256.95</v>
      </c>
      <c r="L817" s="279">
        <v>1335.5</v>
      </c>
      <c r="M817" s="279">
        <v>1363.71</v>
      </c>
      <c r="N817" s="279">
        <v>1376.5</v>
      </c>
      <c r="O817" s="279">
        <v>1396.3</v>
      </c>
      <c r="P817" s="279">
        <v>1402.42</v>
      </c>
      <c r="Q817" s="279">
        <v>1381.72</v>
      </c>
      <c r="R817" s="279">
        <v>1397.16</v>
      </c>
      <c r="S817" s="279">
        <v>1472.22</v>
      </c>
      <c r="T817" s="279">
        <v>1497.33</v>
      </c>
      <c r="U817" s="279">
        <v>1447.15</v>
      </c>
      <c r="V817" s="279">
        <v>1374.5</v>
      </c>
      <c r="W817" s="279">
        <v>1316.45</v>
      </c>
      <c r="X817" s="279">
        <v>1091.07</v>
      </c>
      <c r="Y817" s="279">
        <v>1014.03</v>
      </c>
    </row>
    <row r="818" spans="1:25">
      <c r="A818" s="254">
        <v>23</v>
      </c>
      <c r="B818" s="279">
        <v>980.94</v>
      </c>
      <c r="C818" s="279">
        <v>897.7</v>
      </c>
      <c r="D818" s="279">
        <v>865.98</v>
      </c>
      <c r="E818" s="279">
        <v>871.73</v>
      </c>
      <c r="F818" s="279">
        <v>884.5</v>
      </c>
      <c r="G818" s="279">
        <v>979.26</v>
      </c>
      <c r="H818" s="279">
        <v>1101.8599999999999</v>
      </c>
      <c r="I818" s="279">
        <v>1305.56</v>
      </c>
      <c r="J818" s="279">
        <v>1438.08</v>
      </c>
      <c r="K818" s="279">
        <v>1429.22</v>
      </c>
      <c r="L818" s="279">
        <v>1424.8</v>
      </c>
      <c r="M818" s="279">
        <v>1486.87</v>
      </c>
      <c r="N818" s="279">
        <v>1435.06</v>
      </c>
      <c r="O818" s="279">
        <v>1473.31</v>
      </c>
      <c r="P818" s="279">
        <v>1477.39</v>
      </c>
      <c r="Q818" s="279">
        <v>1466.54</v>
      </c>
      <c r="R818" s="279">
        <v>230.79</v>
      </c>
      <c r="S818" s="279">
        <v>1390.31</v>
      </c>
      <c r="T818" s="279">
        <v>1439.14</v>
      </c>
      <c r="U818" s="279">
        <v>1423.23</v>
      </c>
      <c r="V818" s="279">
        <v>1382.87</v>
      </c>
      <c r="W818" s="279">
        <v>1339.14</v>
      </c>
      <c r="X818" s="279">
        <v>1135.3</v>
      </c>
      <c r="Y818" s="279">
        <v>1021.83</v>
      </c>
    </row>
    <row r="819" spans="1:25">
      <c r="A819" s="254">
        <v>24</v>
      </c>
      <c r="B819" s="279">
        <v>980.27</v>
      </c>
      <c r="C819" s="279">
        <v>915.73</v>
      </c>
      <c r="D819" s="279">
        <v>893.6</v>
      </c>
      <c r="E819" s="279">
        <v>893.72</v>
      </c>
      <c r="F819" s="279">
        <v>925.64</v>
      </c>
      <c r="G819" s="279">
        <v>1005.38</v>
      </c>
      <c r="H819" s="279">
        <v>1109.71</v>
      </c>
      <c r="I819" s="279">
        <v>1301.9100000000001</v>
      </c>
      <c r="J819" s="279">
        <v>1504.45</v>
      </c>
      <c r="K819" s="279">
        <v>1526.95</v>
      </c>
      <c r="L819" s="279">
        <v>1459.9</v>
      </c>
      <c r="M819" s="279">
        <v>1538.86</v>
      </c>
      <c r="N819" s="279">
        <v>1558.32</v>
      </c>
      <c r="O819" s="279">
        <v>1575.51</v>
      </c>
      <c r="P819" s="279">
        <v>1541.27</v>
      </c>
      <c r="Q819" s="279">
        <v>1528.16</v>
      </c>
      <c r="R819" s="279">
        <v>586.38</v>
      </c>
      <c r="S819" s="279">
        <v>1427.59</v>
      </c>
      <c r="T819" s="279">
        <v>1459.89</v>
      </c>
      <c r="U819" s="279">
        <v>1459.65</v>
      </c>
      <c r="V819" s="279">
        <v>1442.04</v>
      </c>
      <c r="W819" s="279">
        <v>1358.11</v>
      </c>
      <c r="X819" s="279">
        <v>1208.49</v>
      </c>
      <c r="Y819" s="279">
        <v>1063.42</v>
      </c>
    </row>
    <row r="820" spans="1:25">
      <c r="A820" s="254">
        <v>25</v>
      </c>
      <c r="B820" s="279">
        <v>955.11</v>
      </c>
      <c r="C820" s="279">
        <v>906.93</v>
      </c>
      <c r="D820" s="279">
        <v>880.76</v>
      </c>
      <c r="E820" s="279">
        <v>874.43</v>
      </c>
      <c r="F820" s="279">
        <v>918.3</v>
      </c>
      <c r="G820" s="279">
        <v>989.44</v>
      </c>
      <c r="H820" s="279">
        <v>1081.5</v>
      </c>
      <c r="I820" s="279">
        <v>1264.03</v>
      </c>
      <c r="J820" s="279">
        <v>1378.89</v>
      </c>
      <c r="K820" s="279">
        <v>1435.65</v>
      </c>
      <c r="L820" s="279">
        <v>1435.57</v>
      </c>
      <c r="M820" s="279">
        <v>1493.9</v>
      </c>
      <c r="N820" s="279">
        <v>1492.82</v>
      </c>
      <c r="O820" s="279">
        <v>1495.83</v>
      </c>
      <c r="P820" s="279">
        <v>1499.17</v>
      </c>
      <c r="Q820" s="279">
        <v>1483.64</v>
      </c>
      <c r="R820" s="279">
        <v>1474.73</v>
      </c>
      <c r="S820" s="279">
        <v>1444.53</v>
      </c>
      <c r="T820" s="279">
        <v>1455.49</v>
      </c>
      <c r="U820" s="279">
        <v>1442.03</v>
      </c>
      <c r="V820" s="279">
        <v>1438.33</v>
      </c>
      <c r="W820" s="279">
        <v>1380.56</v>
      </c>
      <c r="X820" s="279">
        <v>1172.93</v>
      </c>
      <c r="Y820" s="279">
        <v>1019.02</v>
      </c>
    </row>
    <row r="821" spans="1:25">
      <c r="A821" s="254">
        <v>26</v>
      </c>
      <c r="B821" s="279">
        <v>968.04</v>
      </c>
      <c r="C821" s="279">
        <v>900.75</v>
      </c>
      <c r="D821" s="279">
        <v>881.04</v>
      </c>
      <c r="E821" s="279">
        <v>863.43</v>
      </c>
      <c r="F821" s="279">
        <v>921.13</v>
      </c>
      <c r="G821" s="279">
        <v>1016.69</v>
      </c>
      <c r="H821" s="279">
        <v>1140.2</v>
      </c>
      <c r="I821" s="279">
        <v>1269.92</v>
      </c>
      <c r="J821" s="279">
        <v>1427.71</v>
      </c>
      <c r="K821" s="279">
        <v>1490.96</v>
      </c>
      <c r="L821" s="279">
        <v>1529.23</v>
      </c>
      <c r="M821" s="279">
        <v>1558.77</v>
      </c>
      <c r="N821" s="279">
        <v>1532.82</v>
      </c>
      <c r="O821" s="279">
        <v>1545.83</v>
      </c>
      <c r="P821" s="279">
        <v>1531.51</v>
      </c>
      <c r="Q821" s="279">
        <v>1521.71</v>
      </c>
      <c r="R821" s="279">
        <v>583.04999999999995</v>
      </c>
      <c r="S821" s="279">
        <v>1498.05</v>
      </c>
      <c r="T821" s="279">
        <v>1506.19</v>
      </c>
      <c r="U821" s="279">
        <v>1443.33</v>
      </c>
      <c r="V821" s="279">
        <v>1391.23</v>
      </c>
      <c r="W821" s="279">
        <v>1369.89</v>
      </c>
      <c r="X821" s="279">
        <v>1198.18</v>
      </c>
      <c r="Y821" s="279">
        <v>1032.57</v>
      </c>
    </row>
    <row r="822" spans="1:25">
      <c r="A822" s="254">
        <v>27</v>
      </c>
      <c r="B822" s="279">
        <v>984.8</v>
      </c>
      <c r="C822" s="279">
        <v>916.38</v>
      </c>
      <c r="D822" s="279">
        <v>894.52</v>
      </c>
      <c r="E822" s="279">
        <v>889.41</v>
      </c>
      <c r="F822" s="279">
        <v>886.7</v>
      </c>
      <c r="G822" s="279">
        <v>971.73</v>
      </c>
      <c r="H822" s="279">
        <v>1062.79</v>
      </c>
      <c r="I822" s="279">
        <v>1233.4100000000001</v>
      </c>
      <c r="J822" s="279">
        <v>1402.38</v>
      </c>
      <c r="K822" s="279">
        <v>1468.58</v>
      </c>
      <c r="L822" s="279">
        <v>1512.31</v>
      </c>
      <c r="M822" s="279">
        <v>1512.79</v>
      </c>
      <c r="N822" s="279">
        <v>1504.52</v>
      </c>
      <c r="O822" s="279">
        <v>1516.19</v>
      </c>
      <c r="P822" s="279">
        <v>1509.13</v>
      </c>
      <c r="Q822" s="279">
        <v>1509.38</v>
      </c>
      <c r="R822" s="279">
        <v>1490.88</v>
      </c>
      <c r="S822" s="279">
        <v>1475.17</v>
      </c>
      <c r="T822" s="279">
        <v>1500.68</v>
      </c>
      <c r="U822" s="279">
        <v>1482.03</v>
      </c>
      <c r="V822" s="279">
        <v>1441.11</v>
      </c>
      <c r="W822" s="279">
        <v>1429.53</v>
      </c>
      <c r="X822" s="279">
        <v>1222.78</v>
      </c>
      <c r="Y822" s="279">
        <v>1137.4000000000001</v>
      </c>
    </row>
    <row r="823" spans="1:25">
      <c r="A823" s="254">
        <v>28</v>
      </c>
      <c r="B823" s="279">
        <v>991.94</v>
      </c>
      <c r="C823" s="279">
        <v>930.79</v>
      </c>
      <c r="D823" s="279">
        <v>882.2</v>
      </c>
      <c r="E823" s="279">
        <v>860.72</v>
      </c>
      <c r="F823" s="279">
        <v>878.42</v>
      </c>
      <c r="G823" s="279">
        <v>890.07</v>
      </c>
      <c r="H823" s="279">
        <v>914.79</v>
      </c>
      <c r="I823" s="279">
        <v>995.41</v>
      </c>
      <c r="J823" s="279">
        <v>1135.19</v>
      </c>
      <c r="K823" s="279">
        <v>1353.57</v>
      </c>
      <c r="L823" s="279">
        <v>1405.26</v>
      </c>
      <c r="M823" s="279">
        <v>1413.73</v>
      </c>
      <c r="N823" s="279">
        <v>1396.45</v>
      </c>
      <c r="O823" s="279">
        <v>1385.52</v>
      </c>
      <c r="P823" s="279">
        <v>1327.35</v>
      </c>
      <c r="Q823" s="279">
        <v>1279.51</v>
      </c>
      <c r="R823" s="279">
        <v>1246.6300000000001</v>
      </c>
      <c r="S823" s="279">
        <v>1320.22</v>
      </c>
      <c r="T823" s="279">
        <v>1358.15</v>
      </c>
      <c r="U823" s="279">
        <v>1304.76</v>
      </c>
      <c r="V823" s="279">
        <v>1265.3699999999999</v>
      </c>
      <c r="W823" s="279">
        <v>1165.0999999999999</v>
      </c>
      <c r="X823" s="279">
        <v>1011.46</v>
      </c>
      <c r="Y823" s="279">
        <v>957.7</v>
      </c>
    </row>
    <row r="824" spans="1:25">
      <c r="A824" s="254">
        <v>29</v>
      </c>
      <c r="B824" s="279">
        <v>1023.98</v>
      </c>
      <c r="C824" s="279">
        <v>937.65</v>
      </c>
      <c r="D824" s="279">
        <v>891.38</v>
      </c>
      <c r="E824" s="279">
        <v>859.16</v>
      </c>
      <c r="F824" s="279">
        <v>874.74</v>
      </c>
      <c r="G824" s="279">
        <v>925.7</v>
      </c>
      <c r="H824" s="279">
        <v>925.73</v>
      </c>
      <c r="I824" s="279">
        <v>946.15</v>
      </c>
      <c r="J824" s="279">
        <v>989.97</v>
      </c>
      <c r="K824" s="279">
        <v>1256.02</v>
      </c>
      <c r="L824" s="279">
        <v>1382.65</v>
      </c>
      <c r="M824" s="279">
        <v>1428.76</v>
      </c>
      <c r="N824" s="279">
        <v>1404.37</v>
      </c>
      <c r="O824" s="279">
        <v>1410.77</v>
      </c>
      <c r="P824" s="279">
        <v>1365.86</v>
      </c>
      <c r="Q824" s="279">
        <v>1349.62</v>
      </c>
      <c r="R824" s="279">
        <v>1361.46</v>
      </c>
      <c r="S824" s="279">
        <v>1468.17</v>
      </c>
      <c r="T824" s="279">
        <v>1492.2</v>
      </c>
      <c r="U824" s="279">
        <v>1472.65</v>
      </c>
      <c r="V824" s="279">
        <v>1438.74</v>
      </c>
      <c r="W824" s="279">
        <v>1410.69</v>
      </c>
      <c r="X824" s="279">
        <v>1175.27</v>
      </c>
      <c r="Y824" s="279">
        <v>1011.45</v>
      </c>
    </row>
    <row r="825" spans="1:25">
      <c r="A825" s="254">
        <v>30</v>
      </c>
      <c r="B825" s="279">
        <v>955.37</v>
      </c>
      <c r="C825" s="279">
        <v>851.97</v>
      </c>
      <c r="D825" s="279">
        <v>803.6</v>
      </c>
      <c r="E825" s="279">
        <v>785.04</v>
      </c>
      <c r="F825" s="279">
        <v>328.11</v>
      </c>
      <c r="G825" s="279">
        <v>892.37</v>
      </c>
      <c r="H825" s="279">
        <v>986.18</v>
      </c>
      <c r="I825" s="279">
        <v>1127.55</v>
      </c>
      <c r="J825" s="279">
        <v>1305.79</v>
      </c>
      <c r="K825" s="279">
        <v>1406.67</v>
      </c>
      <c r="L825" s="279">
        <v>1446.61</v>
      </c>
      <c r="M825" s="279">
        <v>1434.52</v>
      </c>
      <c r="N825" s="279">
        <v>1415.82</v>
      </c>
      <c r="O825" s="279">
        <v>1448.12</v>
      </c>
      <c r="P825" s="279">
        <v>1432.21</v>
      </c>
      <c r="Q825" s="279">
        <v>1426.98</v>
      </c>
      <c r="R825" s="279">
        <v>1422.91</v>
      </c>
      <c r="S825" s="279">
        <v>1384.15</v>
      </c>
      <c r="T825" s="279">
        <v>1422.96</v>
      </c>
      <c r="U825" s="279">
        <v>1436.23</v>
      </c>
      <c r="V825" s="279">
        <v>1352.26</v>
      </c>
      <c r="W825" s="279">
        <v>1272.92</v>
      </c>
      <c r="X825" s="279">
        <v>1018.2</v>
      </c>
      <c r="Y825" s="279">
        <v>949.71</v>
      </c>
    </row>
    <row r="826" spans="1:25">
      <c r="A826" s="254">
        <v>31</v>
      </c>
      <c r="B826" s="279">
        <v>910.6</v>
      </c>
      <c r="C826" s="279">
        <v>814.08</v>
      </c>
      <c r="D826" s="279">
        <v>663.68</v>
      </c>
      <c r="E826" s="279">
        <v>652.6</v>
      </c>
      <c r="F826" s="279">
        <v>710.19</v>
      </c>
      <c r="G826" s="279">
        <v>774.58</v>
      </c>
      <c r="H826" s="279">
        <v>844.24</v>
      </c>
      <c r="I826" s="279">
        <v>1188.81</v>
      </c>
      <c r="J826" s="279">
        <v>1324.28</v>
      </c>
      <c r="K826" s="279">
        <v>1451.25</v>
      </c>
      <c r="L826" s="279">
        <v>1482.51</v>
      </c>
      <c r="M826" s="279">
        <v>1490.54</v>
      </c>
      <c r="N826" s="279">
        <v>1477.22</v>
      </c>
      <c r="O826" s="279">
        <v>1475.36</v>
      </c>
      <c r="P826" s="279">
        <v>1474.14</v>
      </c>
      <c r="Q826" s="279">
        <v>1474.49</v>
      </c>
      <c r="R826" s="279">
        <v>1438.74</v>
      </c>
      <c r="S826" s="279">
        <v>1415.24</v>
      </c>
      <c r="T826" s="279">
        <v>1419.62</v>
      </c>
      <c r="U826" s="279">
        <v>1423.34</v>
      </c>
      <c r="V826" s="279">
        <v>1379.87</v>
      </c>
      <c r="W826" s="279">
        <v>1296.8</v>
      </c>
      <c r="X826" s="279">
        <v>1031.5</v>
      </c>
      <c r="Y826" s="279">
        <v>966.24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4" t="s">
        <v>208</v>
      </c>
      <c r="B828" s="466" t="s">
        <v>211</v>
      </c>
      <c r="C828" s="466"/>
      <c r="D828" s="466"/>
      <c r="E828" s="466"/>
      <c r="F828" s="466"/>
      <c r="G828" s="466"/>
      <c r="H828" s="466"/>
      <c r="I828" s="466"/>
      <c r="J828" s="466"/>
      <c r="K828" s="466"/>
      <c r="L828" s="466"/>
      <c r="M828" s="466"/>
      <c r="N828" s="466"/>
      <c r="O828" s="466"/>
      <c r="P828" s="466"/>
      <c r="Q828" s="466"/>
      <c r="R828" s="466"/>
      <c r="S828" s="466"/>
      <c r="T828" s="466"/>
      <c r="U828" s="466"/>
      <c r="V828" s="466"/>
      <c r="W828" s="466"/>
      <c r="X828" s="466"/>
      <c r="Y828" s="466"/>
    </row>
    <row r="829" spans="1:25" ht="30">
      <c r="A829" s="424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1196.1600000000001</v>
      </c>
      <c r="C830" s="279">
        <v>1164.05</v>
      </c>
      <c r="D830" s="279">
        <v>1150.3</v>
      </c>
      <c r="E830" s="279">
        <v>1143.1500000000001</v>
      </c>
      <c r="F830" s="279">
        <v>1146.8599999999999</v>
      </c>
      <c r="G830" s="279">
        <v>1164.5</v>
      </c>
      <c r="H830" s="279">
        <v>1166.0899999999999</v>
      </c>
      <c r="I830" s="279">
        <v>1190.54</v>
      </c>
      <c r="J830" s="279">
        <v>1359.76</v>
      </c>
      <c r="K830" s="279">
        <v>1536.77</v>
      </c>
      <c r="L830" s="279">
        <v>1583.74</v>
      </c>
      <c r="M830" s="279">
        <v>1600.31</v>
      </c>
      <c r="N830" s="279">
        <v>1608.33</v>
      </c>
      <c r="O830" s="279">
        <v>1606.67</v>
      </c>
      <c r="P830" s="279">
        <v>1610.87</v>
      </c>
      <c r="Q830" s="279">
        <v>1625.23</v>
      </c>
      <c r="R830" s="279">
        <v>1615.93</v>
      </c>
      <c r="S830" s="279">
        <v>1599.88</v>
      </c>
      <c r="T830" s="279">
        <v>1635.32</v>
      </c>
      <c r="U830" s="279">
        <v>1704.66</v>
      </c>
      <c r="V830" s="279">
        <v>1638.88</v>
      </c>
      <c r="W830" s="279">
        <v>1573.16</v>
      </c>
      <c r="X830" s="279">
        <v>1391.27</v>
      </c>
      <c r="Y830" s="279">
        <v>1295.25</v>
      </c>
    </row>
    <row r="831" spans="1:25">
      <c r="A831" s="254">
        <v>2</v>
      </c>
      <c r="B831" s="279">
        <v>1248.33</v>
      </c>
      <c r="C831" s="279">
        <v>1199.18</v>
      </c>
      <c r="D831" s="279">
        <v>1143.23</v>
      </c>
      <c r="E831" s="279">
        <v>1146.2</v>
      </c>
      <c r="F831" s="279">
        <v>1153.05</v>
      </c>
      <c r="G831" s="279">
        <v>1209.26</v>
      </c>
      <c r="H831" s="279">
        <v>1320.84</v>
      </c>
      <c r="I831" s="279">
        <v>1408.29</v>
      </c>
      <c r="J831" s="279">
        <v>1470.87</v>
      </c>
      <c r="K831" s="279">
        <v>1458.88</v>
      </c>
      <c r="L831" s="279">
        <v>1449.18</v>
      </c>
      <c r="M831" s="279">
        <v>1463.71</v>
      </c>
      <c r="N831" s="279">
        <v>1496.92</v>
      </c>
      <c r="O831" s="279">
        <v>1534.62</v>
      </c>
      <c r="P831" s="279">
        <v>1539.99</v>
      </c>
      <c r="Q831" s="279">
        <v>1531.24</v>
      </c>
      <c r="R831" s="279">
        <v>1512.47</v>
      </c>
      <c r="S831" s="279">
        <v>1440.64</v>
      </c>
      <c r="T831" s="279">
        <v>1451.36</v>
      </c>
      <c r="U831" s="279">
        <v>1453.46</v>
      </c>
      <c r="V831" s="279">
        <v>1457.7</v>
      </c>
      <c r="W831" s="279">
        <v>1451.91</v>
      </c>
      <c r="X831" s="279">
        <v>1315.35</v>
      </c>
      <c r="Y831" s="279">
        <v>1205.83</v>
      </c>
    </row>
    <row r="832" spans="1:25">
      <c r="A832" s="254">
        <v>3</v>
      </c>
      <c r="B832" s="279">
        <v>1147.19</v>
      </c>
      <c r="C832" s="279">
        <v>838.01</v>
      </c>
      <c r="D832" s="279">
        <v>734.45</v>
      </c>
      <c r="E832" s="279">
        <v>943.61</v>
      </c>
      <c r="F832" s="279">
        <v>928.18</v>
      </c>
      <c r="G832" s="279">
        <v>1164.79</v>
      </c>
      <c r="H832" s="279">
        <v>1223.21</v>
      </c>
      <c r="I832" s="279">
        <v>1318.76</v>
      </c>
      <c r="J832" s="279">
        <v>1427.4</v>
      </c>
      <c r="K832" s="279">
        <v>1452.38</v>
      </c>
      <c r="L832" s="279">
        <v>1446.3</v>
      </c>
      <c r="M832" s="279">
        <v>1461.45</v>
      </c>
      <c r="N832" s="279">
        <v>1504.48</v>
      </c>
      <c r="O832" s="279">
        <v>1535.75</v>
      </c>
      <c r="P832" s="279">
        <v>1527.84</v>
      </c>
      <c r="Q832" s="279">
        <v>1536.34</v>
      </c>
      <c r="R832" s="279">
        <v>1529.15</v>
      </c>
      <c r="S832" s="279">
        <v>1413.97</v>
      </c>
      <c r="T832" s="279">
        <v>1406.26</v>
      </c>
      <c r="U832" s="279">
        <v>733.35</v>
      </c>
      <c r="V832" s="279">
        <v>386.15</v>
      </c>
      <c r="W832" s="279">
        <v>386.08</v>
      </c>
      <c r="X832" s="279">
        <v>1293.6099999999999</v>
      </c>
      <c r="Y832" s="279">
        <v>1149.49</v>
      </c>
    </row>
    <row r="833" spans="1:25">
      <c r="A833" s="254">
        <v>4</v>
      </c>
      <c r="B833" s="279">
        <v>1130.6199999999999</v>
      </c>
      <c r="C833" s="279">
        <v>886.37</v>
      </c>
      <c r="D833" s="279">
        <v>921.5</v>
      </c>
      <c r="E833" s="279">
        <v>910.74</v>
      </c>
      <c r="F833" s="279">
        <v>1007.32</v>
      </c>
      <c r="G833" s="279">
        <v>1159.02</v>
      </c>
      <c r="H833" s="279">
        <v>1187.95</v>
      </c>
      <c r="I833" s="279">
        <v>1327.77</v>
      </c>
      <c r="J833" s="279">
        <v>1528.27</v>
      </c>
      <c r="K833" s="279">
        <v>1536.44</v>
      </c>
      <c r="L833" s="279">
        <v>1544.74</v>
      </c>
      <c r="M833" s="279">
        <v>1561.09</v>
      </c>
      <c r="N833" s="279">
        <v>1589.94</v>
      </c>
      <c r="O833" s="279">
        <v>1606.36</v>
      </c>
      <c r="P833" s="279">
        <v>1609.94</v>
      </c>
      <c r="Q833" s="279">
        <v>1591.88</v>
      </c>
      <c r="R833" s="279">
        <v>1610.67</v>
      </c>
      <c r="S833" s="279">
        <v>1565.93</v>
      </c>
      <c r="T833" s="279">
        <v>1547.43</v>
      </c>
      <c r="U833" s="279">
        <v>1566.46</v>
      </c>
      <c r="V833" s="279">
        <v>1601.86</v>
      </c>
      <c r="W833" s="279">
        <v>1489.64</v>
      </c>
      <c r="X833" s="279">
        <v>1316.95</v>
      </c>
      <c r="Y833" s="279">
        <v>1212.53</v>
      </c>
    </row>
    <row r="834" spans="1:25">
      <c r="A834" s="254">
        <v>5</v>
      </c>
      <c r="B834" s="279">
        <v>1124.21</v>
      </c>
      <c r="C834" s="279">
        <v>1012.18</v>
      </c>
      <c r="D834" s="279">
        <v>957.57</v>
      </c>
      <c r="E834" s="279">
        <v>963.38</v>
      </c>
      <c r="F834" s="279">
        <v>1061.8499999999999</v>
      </c>
      <c r="G834" s="279">
        <v>1156.44</v>
      </c>
      <c r="H834" s="279">
        <v>1232.71</v>
      </c>
      <c r="I834" s="279">
        <v>1356.58</v>
      </c>
      <c r="J834" s="279">
        <v>1448.93</v>
      </c>
      <c r="K834" s="279">
        <v>1463.77</v>
      </c>
      <c r="L834" s="279">
        <v>1488.67</v>
      </c>
      <c r="M834" s="279">
        <v>1489.8</v>
      </c>
      <c r="N834" s="279">
        <v>1512.01</v>
      </c>
      <c r="O834" s="279">
        <v>1492.01</v>
      </c>
      <c r="P834" s="279">
        <v>1495.17</v>
      </c>
      <c r="Q834" s="279">
        <v>1495.07</v>
      </c>
      <c r="R834" s="279">
        <v>1514.62</v>
      </c>
      <c r="S834" s="279">
        <v>1481.96</v>
      </c>
      <c r="T834" s="279">
        <v>1501.03</v>
      </c>
      <c r="U834" s="279">
        <v>1517.33</v>
      </c>
      <c r="V834" s="279">
        <v>1481.61</v>
      </c>
      <c r="W834" s="279">
        <v>1449.83</v>
      </c>
      <c r="X834" s="279">
        <v>1353.86</v>
      </c>
      <c r="Y834" s="279">
        <v>1234.6199999999999</v>
      </c>
    </row>
    <row r="835" spans="1:25">
      <c r="A835" s="254">
        <v>6</v>
      </c>
      <c r="B835" s="279">
        <v>1153.1500000000001</v>
      </c>
      <c r="C835" s="279">
        <v>1071.6600000000001</v>
      </c>
      <c r="D835" s="279">
        <v>1021.74</v>
      </c>
      <c r="E835" s="279">
        <v>1034.31</v>
      </c>
      <c r="F835" s="279">
        <v>1090.02</v>
      </c>
      <c r="G835" s="279">
        <v>1170.58</v>
      </c>
      <c r="H835" s="279">
        <v>1307.3800000000001</v>
      </c>
      <c r="I835" s="279">
        <v>1436.79</v>
      </c>
      <c r="J835" s="279">
        <v>1491.16</v>
      </c>
      <c r="K835" s="279">
        <v>1499.09</v>
      </c>
      <c r="L835" s="279">
        <v>1499.45</v>
      </c>
      <c r="M835" s="279">
        <v>1514.45</v>
      </c>
      <c r="N835" s="279">
        <v>1549.3</v>
      </c>
      <c r="O835" s="279">
        <v>1551.8</v>
      </c>
      <c r="P835" s="279">
        <v>1559.08</v>
      </c>
      <c r="Q835" s="279">
        <v>1537.43</v>
      </c>
      <c r="R835" s="279">
        <v>1506.61</v>
      </c>
      <c r="S835" s="279">
        <v>1504.6</v>
      </c>
      <c r="T835" s="279">
        <v>1483.83</v>
      </c>
      <c r="U835" s="279">
        <v>1514.44</v>
      </c>
      <c r="V835" s="279">
        <v>1593.96</v>
      </c>
      <c r="W835" s="279">
        <v>1606.86</v>
      </c>
      <c r="X835" s="279">
        <v>1438.37</v>
      </c>
      <c r="Y835" s="279">
        <v>1327.21</v>
      </c>
    </row>
    <row r="836" spans="1:25">
      <c r="A836" s="254">
        <v>7</v>
      </c>
      <c r="B836" s="279">
        <v>1186.19</v>
      </c>
      <c r="C836" s="279">
        <v>1142.1500000000001</v>
      </c>
      <c r="D836" s="279">
        <v>1100.93</v>
      </c>
      <c r="E836" s="279">
        <v>1076.5899999999999</v>
      </c>
      <c r="F836" s="279">
        <v>1100.3399999999999</v>
      </c>
      <c r="G836" s="279">
        <v>1138.1600000000001</v>
      </c>
      <c r="H836" s="279">
        <v>1191.68</v>
      </c>
      <c r="I836" s="279">
        <v>387.27</v>
      </c>
      <c r="J836" s="279">
        <v>386</v>
      </c>
      <c r="K836" s="279">
        <v>1154.1400000000001</v>
      </c>
      <c r="L836" s="279">
        <v>1596.81</v>
      </c>
      <c r="M836" s="279">
        <v>1580.72</v>
      </c>
      <c r="N836" s="279">
        <v>1553.44</v>
      </c>
      <c r="O836" s="279">
        <v>1558.1</v>
      </c>
      <c r="P836" s="279">
        <v>1554.09</v>
      </c>
      <c r="Q836" s="279">
        <v>1547.95</v>
      </c>
      <c r="R836" s="279">
        <v>1565.28</v>
      </c>
      <c r="S836" s="279">
        <v>1546.87</v>
      </c>
      <c r="T836" s="279">
        <v>1156.17</v>
      </c>
      <c r="U836" s="279">
        <v>737.74</v>
      </c>
      <c r="V836" s="279">
        <v>388.19</v>
      </c>
      <c r="W836" s="279">
        <v>387.44</v>
      </c>
      <c r="X836" s="279">
        <v>1368.96</v>
      </c>
      <c r="Y836" s="279">
        <v>1222.3499999999999</v>
      </c>
    </row>
    <row r="837" spans="1:25">
      <c r="A837" s="254">
        <v>8</v>
      </c>
      <c r="B837" s="279">
        <v>1145.92</v>
      </c>
      <c r="C837" s="279">
        <v>1064.24</v>
      </c>
      <c r="D837" s="279">
        <v>998.28</v>
      </c>
      <c r="E837" s="279">
        <v>977.31</v>
      </c>
      <c r="F837" s="279">
        <v>1001.85</v>
      </c>
      <c r="G837" s="279">
        <v>1040.47</v>
      </c>
      <c r="H837" s="279">
        <v>1045.92</v>
      </c>
      <c r="I837" s="279">
        <v>1111.67</v>
      </c>
      <c r="J837" s="279">
        <v>388.8</v>
      </c>
      <c r="K837" s="279">
        <v>1416.66</v>
      </c>
      <c r="L837" s="279">
        <v>1471.08</v>
      </c>
      <c r="M837" s="279">
        <v>1474.33</v>
      </c>
      <c r="N837" s="279">
        <v>1477.14</v>
      </c>
      <c r="O837" s="279">
        <v>1485.4</v>
      </c>
      <c r="P837" s="279">
        <v>1493.31</v>
      </c>
      <c r="Q837" s="279">
        <v>1485.72</v>
      </c>
      <c r="R837" s="279">
        <v>1487.3</v>
      </c>
      <c r="S837" s="279">
        <v>1536.47</v>
      </c>
      <c r="T837" s="279">
        <v>1584.2</v>
      </c>
      <c r="U837" s="279">
        <v>1578.54</v>
      </c>
      <c r="V837" s="279">
        <v>1552.54</v>
      </c>
      <c r="W837" s="279">
        <v>1493.64</v>
      </c>
      <c r="X837" s="279">
        <v>1375.9</v>
      </c>
      <c r="Y837" s="279">
        <v>1231.69</v>
      </c>
    </row>
    <row r="838" spans="1:25">
      <c r="A838" s="254">
        <v>9</v>
      </c>
      <c r="B838" s="279">
        <v>1155.8</v>
      </c>
      <c r="C838" s="279">
        <v>1089.6500000000001</v>
      </c>
      <c r="D838" s="279">
        <v>1041.98</v>
      </c>
      <c r="E838" s="279">
        <v>1018.24</v>
      </c>
      <c r="F838" s="279">
        <v>1052.3699999999999</v>
      </c>
      <c r="G838" s="279">
        <v>1181.22</v>
      </c>
      <c r="H838" s="279">
        <v>1279.1099999999999</v>
      </c>
      <c r="I838" s="279">
        <v>1412.36</v>
      </c>
      <c r="J838" s="279">
        <v>1481.24</v>
      </c>
      <c r="K838" s="279">
        <v>1491.06</v>
      </c>
      <c r="L838" s="279">
        <v>1488.67</v>
      </c>
      <c r="M838" s="279">
        <v>1483.55</v>
      </c>
      <c r="N838" s="279">
        <v>1531.6</v>
      </c>
      <c r="O838" s="279">
        <v>1540.72</v>
      </c>
      <c r="P838" s="279">
        <v>1527.82</v>
      </c>
      <c r="Q838" s="279">
        <v>1531.13</v>
      </c>
      <c r="R838" s="279">
        <v>1513.95</v>
      </c>
      <c r="S838" s="279">
        <v>1479.32</v>
      </c>
      <c r="T838" s="279">
        <v>1497.53</v>
      </c>
      <c r="U838" s="279">
        <v>1500.39</v>
      </c>
      <c r="V838" s="279">
        <v>1499.12</v>
      </c>
      <c r="W838" s="279">
        <v>1482.58</v>
      </c>
      <c r="X838" s="279">
        <v>1343.5</v>
      </c>
      <c r="Y838" s="279">
        <v>1230.58</v>
      </c>
    </row>
    <row r="839" spans="1:25">
      <c r="A839" s="254">
        <v>10</v>
      </c>
      <c r="B839" s="279">
        <v>1146.7</v>
      </c>
      <c r="C839" s="279">
        <v>1096.46</v>
      </c>
      <c r="D839" s="279">
        <v>1077.5</v>
      </c>
      <c r="E839" s="279">
        <v>1068.7</v>
      </c>
      <c r="F839" s="279">
        <v>1092.05</v>
      </c>
      <c r="G839" s="279">
        <v>1200.8699999999999</v>
      </c>
      <c r="H839" s="279">
        <v>1314.29</v>
      </c>
      <c r="I839" s="279">
        <v>1436.32</v>
      </c>
      <c r="J839" s="279">
        <v>1549.69</v>
      </c>
      <c r="K839" s="279">
        <v>1535.57</v>
      </c>
      <c r="L839" s="279">
        <v>1572.48</v>
      </c>
      <c r="M839" s="279">
        <v>1565.47</v>
      </c>
      <c r="N839" s="279">
        <v>1592.15</v>
      </c>
      <c r="O839" s="279">
        <v>1596.85</v>
      </c>
      <c r="P839" s="279">
        <v>1588.81</v>
      </c>
      <c r="Q839" s="279">
        <v>1587.53</v>
      </c>
      <c r="R839" s="279">
        <v>1580.59</v>
      </c>
      <c r="S839" s="279">
        <v>1596.85</v>
      </c>
      <c r="T839" s="279">
        <v>1582.02</v>
      </c>
      <c r="U839" s="279">
        <v>1610.7</v>
      </c>
      <c r="V839" s="279">
        <v>1582.75</v>
      </c>
      <c r="W839" s="279">
        <v>1544.18</v>
      </c>
      <c r="X839" s="279">
        <v>1471.78</v>
      </c>
      <c r="Y839" s="279">
        <v>1245.25</v>
      </c>
    </row>
    <row r="840" spans="1:25">
      <c r="A840" s="254">
        <v>11</v>
      </c>
      <c r="B840" s="279">
        <v>1133.04</v>
      </c>
      <c r="C840" s="279">
        <v>1068.52</v>
      </c>
      <c r="D840" s="279">
        <v>1052.06</v>
      </c>
      <c r="E840" s="279">
        <v>1047.6099999999999</v>
      </c>
      <c r="F840" s="279">
        <v>1071.1099999999999</v>
      </c>
      <c r="G840" s="279">
        <v>1159.8800000000001</v>
      </c>
      <c r="H840" s="279">
        <v>1241.08</v>
      </c>
      <c r="I840" s="279">
        <v>1431.89</v>
      </c>
      <c r="J840" s="279">
        <v>1536.64</v>
      </c>
      <c r="K840" s="279">
        <v>386.09</v>
      </c>
      <c r="L840" s="279">
        <v>1562.19</v>
      </c>
      <c r="M840" s="279">
        <v>1590.96</v>
      </c>
      <c r="N840" s="279">
        <v>1573.7</v>
      </c>
      <c r="O840" s="279">
        <v>1571.58</v>
      </c>
      <c r="P840" s="279">
        <v>1566.96</v>
      </c>
      <c r="Q840" s="279">
        <v>1550.59</v>
      </c>
      <c r="R840" s="279">
        <v>1512.62</v>
      </c>
      <c r="S840" s="279">
        <v>1471.11</v>
      </c>
      <c r="T840" s="279">
        <v>1570.66</v>
      </c>
      <c r="U840" s="279">
        <v>1554.97</v>
      </c>
      <c r="V840" s="279">
        <v>1513.6</v>
      </c>
      <c r="W840" s="279">
        <v>1512.46</v>
      </c>
      <c r="X840" s="279">
        <v>1365.67</v>
      </c>
      <c r="Y840" s="279">
        <v>1164.2</v>
      </c>
    </row>
    <row r="841" spans="1:25">
      <c r="A841" s="254">
        <v>12</v>
      </c>
      <c r="B841" s="279">
        <v>1073.4100000000001</v>
      </c>
      <c r="C841" s="279">
        <v>1020.12</v>
      </c>
      <c r="D841" s="279">
        <v>982.05</v>
      </c>
      <c r="E841" s="279">
        <v>982.62</v>
      </c>
      <c r="F841" s="279">
        <v>463.65</v>
      </c>
      <c r="G841" s="279">
        <v>1102.81</v>
      </c>
      <c r="H841" s="279">
        <v>1224.83</v>
      </c>
      <c r="I841" s="279">
        <v>1395.63</v>
      </c>
      <c r="J841" s="279">
        <v>1490.57</v>
      </c>
      <c r="K841" s="279">
        <v>1534.05</v>
      </c>
      <c r="L841" s="279">
        <v>1565.97</v>
      </c>
      <c r="M841" s="279">
        <v>1547.77</v>
      </c>
      <c r="N841" s="279">
        <v>1566.5</v>
      </c>
      <c r="O841" s="279">
        <v>1563.47</v>
      </c>
      <c r="P841" s="279">
        <v>1566.89</v>
      </c>
      <c r="Q841" s="279">
        <v>1556.5</v>
      </c>
      <c r="R841" s="279">
        <v>1543.54</v>
      </c>
      <c r="S841" s="279">
        <v>1570.42</v>
      </c>
      <c r="T841" s="279">
        <v>1610.69</v>
      </c>
      <c r="U841" s="279">
        <v>1561.51</v>
      </c>
      <c r="V841" s="279">
        <v>1536.18</v>
      </c>
      <c r="W841" s="279">
        <v>1501.3</v>
      </c>
      <c r="X841" s="279">
        <v>1442.42</v>
      </c>
      <c r="Y841" s="279">
        <v>862.17</v>
      </c>
    </row>
    <row r="842" spans="1:25">
      <c r="A842" s="254">
        <v>13</v>
      </c>
      <c r="B842" s="279">
        <v>1092.43</v>
      </c>
      <c r="C842" s="279">
        <v>1041.18</v>
      </c>
      <c r="D842" s="279">
        <v>1022.46</v>
      </c>
      <c r="E842" s="279">
        <v>1015.33</v>
      </c>
      <c r="F842" s="279">
        <v>1056.26</v>
      </c>
      <c r="G842" s="279">
        <v>1137.56</v>
      </c>
      <c r="H842" s="279">
        <v>1263.32</v>
      </c>
      <c r="I842" s="279">
        <v>1436.44</v>
      </c>
      <c r="J842" s="279">
        <v>1563.7</v>
      </c>
      <c r="K842" s="279">
        <v>1578.9</v>
      </c>
      <c r="L842" s="279">
        <v>1581.91</v>
      </c>
      <c r="M842" s="279">
        <v>1634.81</v>
      </c>
      <c r="N842" s="279">
        <v>1604.98</v>
      </c>
      <c r="O842" s="279">
        <v>1610.67</v>
      </c>
      <c r="P842" s="279">
        <v>1619.25</v>
      </c>
      <c r="Q842" s="279">
        <v>1626.18</v>
      </c>
      <c r="R842" s="279">
        <v>1633.5</v>
      </c>
      <c r="S842" s="279">
        <v>1547.4</v>
      </c>
      <c r="T842" s="279">
        <v>1566.41</v>
      </c>
      <c r="U842" s="279">
        <v>1577.19</v>
      </c>
      <c r="V842" s="279">
        <v>1628.87</v>
      </c>
      <c r="W842" s="279">
        <v>1643.13</v>
      </c>
      <c r="X842" s="279">
        <v>1462.7</v>
      </c>
      <c r="Y842" s="279">
        <v>1348.88</v>
      </c>
    </row>
    <row r="843" spans="1:25">
      <c r="A843" s="254">
        <v>14</v>
      </c>
      <c r="B843" s="279">
        <v>1208.1600000000001</v>
      </c>
      <c r="C843" s="279">
        <v>1150.07</v>
      </c>
      <c r="D843" s="279">
        <v>1127.96</v>
      </c>
      <c r="E843" s="279">
        <v>1129.8599999999999</v>
      </c>
      <c r="F843" s="279">
        <v>1129.2</v>
      </c>
      <c r="G843" s="279">
        <v>1164.96</v>
      </c>
      <c r="H843" s="279">
        <v>1249.82</v>
      </c>
      <c r="I843" s="279">
        <v>1421.45</v>
      </c>
      <c r="J843" s="279">
        <v>1528.56</v>
      </c>
      <c r="K843" s="279">
        <v>1642.28</v>
      </c>
      <c r="L843" s="279">
        <v>1701.5</v>
      </c>
      <c r="M843" s="279">
        <v>1711.67</v>
      </c>
      <c r="N843" s="279">
        <v>1693.18</v>
      </c>
      <c r="O843" s="279">
        <v>1614.37</v>
      </c>
      <c r="P843" s="279">
        <v>1576.8</v>
      </c>
      <c r="Q843" s="279">
        <v>1572.76</v>
      </c>
      <c r="R843" s="279">
        <v>1498.61</v>
      </c>
      <c r="S843" s="279">
        <v>1554.54</v>
      </c>
      <c r="T843" s="279">
        <v>1556.77</v>
      </c>
      <c r="U843" s="279">
        <v>1612.48</v>
      </c>
      <c r="V843" s="279">
        <v>1607.57</v>
      </c>
      <c r="W843" s="279">
        <v>1591.15</v>
      </c>
      <c r="X843" s="279">
        <v>1473.99</v>
      </c>
      <c r="Y843" s="279">
        <v>1287.82</v>
      </c>
    </row>
    <row r="844" spans="1:25">
      <c r="A844" s="254">
        <v>15</v>
      </c>
      <c r="B844" s="279">
        <v>1223.92</v>
      </c>
      <c r="C844" s="279">
        <v>1142.3699999999999</v>
      </c>
      <c r="D844" s="279">
        <v>1110.5899999999999</v>
      </c>
      <c r="E844" s="279">
        <v>1096.25</v>
      </c>
      <c r="F844" s="279">
        <v>1106.03</v>
      </c>
      <c r="G844" s="279">
        <v>1124.46</v>
      </c>
      <c r="H844" s="279">
        <v>1127.54</v>
      </c>
      <c r="I844" s="279">
        <v>1181.24</v>
      </c>
      <c r="J844" s="279">
        <v>1429.59</v>
      </c>
      <c r="K844" s="279">
        <v>1522.09</v>
      </c>
      <c r="L844" s="279">
        <v>1577.51</v>
      </c>
      <c r="M844" s="279">
        <v>1600.72</v>
      </c>
      <c r="N844" s="279">
        <v>1599</v>
      </c>
      <c r="O844" s="279">
        <v>1607.05</v>
      </c>
      <c r="P844" s="279">
        <v>1616.41</v>
      </c>
      <c r="Q844" s="279">
        <v>1617.59</v>
      </c>
      <c r="R844" s="279">
        <v>1619.31</v>
      </c>
      <c r="S844" s="279">
        <v>1669.39</v>
      </c>
      <c r="T844" s="279">
        <v>1750.08</v>
      </c>
      <c r="U844" s="279">
        <v>1693.58</v>
      </c>
      <c r="V844" s="279">
        <v>1633.92</v>
      </c>
      <c r="W844" s="279">
        <v>1603.25</v>
      </c>
      <c r="X844" s="279">
        <v>1491.03</v>
      </c>
      <c r="Y844" s="279">
        <v>1277.8699999999999</v>
      </c>
    </row>
    <row r="845" spans="1:25">
      <c r="A845" s="254">
        <v>16</v>
      </c>
      <c r="B845" s="279">
        <v>1220.07</v>
      </c>
      <c r="C845" s="279">
        <v>739.89</v>
      </c>
      <c r="D845" s="279">
        <v>739.48</v>
      </c>
      <c r="E845" s="279">
        <v>1102.1500000000001</v>
      </c>
      <c r="F845" s="279">
        <v>739.23</v>
      </c>
      <c r="G845" s="279">
        <v>1251.3699999999999</v>
      </c>
      <c r="H845" s="279">
        <v>1408.68</v>
      </c>
      <c r="I845" s="279">
        <v>1528.73</v>
      </c>
      <c r="J845" s="279">
        <v>1705.31</v>
      </c>
      <c r="K845" s="279">
        <v>1741.27</v>
      </c>
      <c r="L845" s="279">
        <v>1725.87</v>
      </c>
      <c r="M845" s="279">
        <v>1774.35</v>
      </c>
      <c r="N845" s="279">
        <v>1799.39</v>
      </c>
      <c r="O845" s="279">
        <v>1821.58</v>
      </c>
      <c r="P845" s="279">
        <v>1811.08</v>
      </c>
      <c r="Q845" s="279">
        <v>1787.72</v>
      </c>
      <c r="R845" s="279">
        <v>1779.25</v>
      </c>
      <c r="S845" s="279">
        <v>1746.31</v>
      </c>
      <c r="T845" s="279">
        <v>1696.11</v>
      </c>
      <c r="U845" s="279">
        <v>1693.68</v>
      </c>
      <c r="V845" s="279">
        <v>1731.65</v>
      </c>
      <c r="W845" s="279">
        <v>1642.82</v>
      </c>
      <c r="X845" s="279">
        <v>1479.08</v>
      </c>
      <c r="Y845" s="279">
        <v>1258.06</v>
      </c>
    </row>
    <row r="846" spans="1:25">
      <c r="A846" s="254">
        <v>17</v>
      </c>
      <c r="B846" s="279">
        <v>1149.52</v>
      </c>
      <c r="C846" s="279">
        <v>1110.33</v>
      </c>
      <c r="D846" s="279">
        <v>1077.9100000000001</v>
      </c>
      <c r="E846" s="279">
        <v>1069.6300000000001</v>
      </c>
      <c r="F846" s="279">
        <v>1091.8</v>
      </c>
      <c r="G846" s="279">
        <v>1184.8499999999999</v>
      </c>
      <c r="H846" s="279">
        <v>1267.3699999999999</v>
      </c>
      <c r="I846" s="279">
        <v>1496.09</v>
      </c>
      <c r="J846" s="279">
        <v>1630.26</v>
      </c>
      <c r="K846" s="279">
        <v>1638.52</v>
      </c>
      <c r="L846" s="279">
        <v>1634.5</v>
      </c>
      <c r="M846" s="279">
        <v>1650.59</v>
      </c>
      <c r="N846" s="279">
        <v>1653.92</v>
      </c>
      <c r="O846" s="279">
        <v>1684.74</v>
      </c>
      <c r="P846" s="279">
        <v>1710.91</v>
      </c>
      <c r="Q846" s="279">
        <v>1684.98</v>
      </c>
      <c r="R846" s="279">
        <v>1672.17</v>
      </c>
      <c r="S846" s="279">
        <v>1658.8</v>
      </c>
      <c r="T846" s="279">
        <v>1669.8</v>
      </c>
      <c r="U846" s="279">
        <v>1680.88</v>
      </c>
      <c r="V846" s="279">
        <v>1669.69</v>
      </c>
      <c r="W846" s="279">
        <v>1602.18</v>
      </c>
      <c r="X846" s="279">
        <v>1446.21</v>
      </c>
      <c r="Y846" s="279">
        <v>1264.8599999999999</v>
      </c>
    </row>
    <row r="847" spans="1:25">
      <c r="A847" s="254">
        <v>18</v>
      </c>
      <c r="B847" s="279">
        <v>1124.29</v>
      </c>
      <c r="C847" s="279">
        <v>1080.51</v>
      </c>
      <c r="D847" s="279">
        <v>1064.98</v>
      </c>
      <c r="E847" s="279">
        <v>1076.6500000000001</v>
      </c>
      <c r="F847" s="279">
        <v>1110.9000000000001</v>
      </c>
      <c r="G847" s="279">
        <v>1172.3699999999999</v>
      </c>
      <c r="H847" s="279">
        <v>1274.1500000000001</v>
      </c>
      <c r="I847" s="279">
        <v>1266.4000000000001</v>
      </c>
      <c r="J847" s="279">
        <v>389.75</v>
      </c>
      <c r="K847" s="279">
        <v>1574.44</v>
      </c>
      <c r="L847" s="279">
        <v>1596.31</v>
      </c>
      <c r="M847" s="279">
        <v>1658.7</v>
      </c>
      <c r="N847" s="279">
        <v>1603.56</v>
      </c>
      <c r="O847" s="279">
        <v>1643.3</v>
      </c>
      <c r="P847" s="279">
        <v>1657.81</v>
      </c>
      <c r="Q847" s="279">
        <v>1650.8</v>
      </c>
      <c r="R847" s="279">
        <v>1638.52</v>
      </c>
      <c r="S847" s="279">
        <v>1572.02</v>
      </c>
      <c r="T847" s="279">
        <v>1606.15</v>
      </c>
      <c r="U847" s="279">
        <v>1605.06</v>
      </c>
      <c r="V847" s="279">
        <v>1613.6</v>
      </c>
      <c r="W847" s="279">
        <v>1564.52</v>
      </c>
      <c r="X847" s="279">
        <v>1367.56</v>
      </c>
      <c r="Y847" s="279">
        <v>1207.05</v>
      </c>
    </row>
    <row r="848" spans="1:25">
      <c r="A848" s="254">
        <v>19</v>
      </c>
      <c r="B848" s="279">
        <v>1129.5999999999999</v>
      </c>
      <c r="C848" s="279">
        <v>1063.2</v>
      </c>
      <c r="D848" s="279">
        <v>1054.27</v>
      </c>
      <c r="E848" s="279">
        <v>1054.22</v>
      </c>
      <c r="F848" s="279">
        <v>1084.4000000000001</v>
      </c>
      <c r="G848" s="279">
        <v>1162.6099999999999</v>
      </c>
      <c r="H848" s="279">
        <v>1310.3800000000001</v>
      </c>
      <c r="I848" s="279">
        <v>1485.45</v>
      </c>
      <c r="J848" s="279">
        <v>1584.62</v>
      </c>
      <c r="K848" s="279">
        <v>1610.34</v>
      </c>
      <c r="L848" s="279">
        <v>1623.69</v>
      </c>
      <c r="M848" s="279">
        <v>1661.37</v>
      </c>
      <c r="N848" s="279">
        <v>1660.26</v>
      </c>
      <c r="O848" s="279">
        <v>1664</v>
      </c>
      <c r="P848" s="279">
        <v>1660.28</v>
      </c>
      <c r="Q848" s="279">
        <v>1643.48</v>
      </c>
      <c r="R848" s="279">
        <v>1646</v>
      </c>
      <c r="S848" s="279">
        <v>1602.17</v>
      </c>
      <c r="T848" s="279">
        <v>389.09</v>
      </c>
      <c r="U848" s="279">
        <v>387.67</v>
      </c>
      <c r="V848" s="279">
        <v>1614.93</v>
      </c>
      <c r="W848" s="279">
        <v>1558.49</v>
      </c>
      <c r="X848" s="279">
        <v>1415.5</v>
      </c>
      <c r="Y848" s="279">
        <v>1262.02</v>
      </c>
    </row>
    <row r="849" spans="1:25">
      <c r="A849" s="254">
        <v>20</v>
      </c>
      <c r="B849" s="279">
        <v>1138.6199999999999</v>
      </c>
      <c r="C849" s="279">
        <v>1077.67</v>
      </c>
      <c r="D849" s="279">
        <v>1064.42</v>
      </c>
      <c r="E849" s="279">
        <v>1067.81</v>
      </c>
      <c r="F849" s="279">
        <v>1102.8399999999999</v>
      </c>
      <c r="G849" s="279">
        <v>1169.71</v>
      </c>
      <c r="H849" s="279">
        <v>1312.18</v>
      </c>
      <c r="I849" s="279">
        <v>1334.9</v>
      </c>
      <c r="J849" s="279">
        <v>1616.7</v>
      </c>
      <c r="K849" s="279">
        <v>1649.89</v>
      </c>
      <c r="L849" s="279">
        <v>1662.56</v>
      </c>
      <c r="M849" s="279">
        <v>1687.11</v>
      </c>
      <c r="N849" s="279">
        <v>1687.63</v>
      </c>
      <c r="O849" s="279">
        <v>1692.91</v>
      </c>
      <c r="P849" s="279">
        <v>1697.89</v>
      </c>
      <c r="Q849" s="279">
        <v>1678.23</v>
      </c>
      <c r="R849" s="279">
        <v>1654.9</v>
      </c>
      <c r="S849" s="279">
        <v>1612.58</v>
      </c>
      <c r="T849" s="279">
        <v>1670.02</v>
      </c>
      <c r="U849" s="279">
        <v>1677.04</v>
      </c>
      <c r="V849" s="279">
        <v>1647.96</v>
      </c>
      <c r="W849" s="279">
        <v>1604.39</v>
      </c>
      <c r="X849" s="279">
        <v>1411.88</v>
      </c>
      <c r="Y849" s="279">
        <v>1248.69</v>
      </c>
    </row>
    <row r="850" spans="1:25">
      <c r="A850" s="254">
        <v>21</v>
      </c>
      <c r="B850" s="279">
        <v>1148.8599999999999</v>
      </c>
      <c r="C850" s="279">
        <v>1113.8900000000001</v>
      </c>
      <c r="D850" s="279">
        <v>387.11</v>
      </c>
      <c r="E850" s="279">
        <v>387.01</v>
      </c>
      <c r="F850" s="279">
        <v>386.82</v>
      </c>
      <c r="G850" s="279">
        <v>1120.3499999999999</v>
      </c>
      <c r="H850" s="279">
        <v>1147.6300000000001</v>
      </c>
      <c r="I850" s="279">
        <v>1287.79</v>
      </c>
      <c r="J850" s="279">
        <v>1391.01</v>
      </c>
      <c r="K850" s="279">
        <v>1556.79</v>
      </c>
      <c r="L850" s="279">
        <v>1628.96</v>
      </c>
      <c r="M850" s="279">
        <v>1650</v>
      </c>
      <c r="N850" s="279">
        <v>1624.77</v>
      </c>
      <c r="O850" s="279">
        <v>1629.43</v>
      </c>
      <c r="P850" s="279">
        <v>1610.58</v>
      </c>
      <c r="Q850" s="279">
        <v>1598.82</v>
      </c>
      <c r="R850" s="279">
        <v>1586.48</v>
      </c>
      <c r="S850" s="279">
        <v>1618.93</v>
      </c>
      <c r="T850" s="279">
        <v>1645.85</v>
      </c>
      <c r="U850" s="279">
        <v>1610.58</v>
      </c>
      <c r="V850" s="279">
        <v>1522.56</v>
      </c>
      <c r="W850" s="279">
        <v>1530.38</v>
      </c>
      <c r="X850" s="279">
        <v>1350.95</v>
      </c>
      <c r="Y850" s="279">
        <v>1220.23</v>
      </c>
    </row>
    <row r="851" spans="1:25">
      <c r="A851" s="254">
        <v>22</v>
      </c>
      <c r="B851" s="279">
        <v>1171.52</v>
      </c>
      <c r="C851" s="279">
        <v>1109.46</v>
      </c>
      <c r="D851" s="279">
        <v>1067.21</v>
      </c>
      <c r="E851" s="279">
        <v>1057.57</v>
      </c>
      <c r="F851" s="279">
        <v>1057.6600000000001</v>
      </c>
      <c r="G851" s="279">
        <v>1112.43</v>
      </c>
      <c r="H851" s="279">
        <v>1120.28</v>
      </c>
      <c r="I851" s="279">
        <v>1161.6600000000001</v>
      </c>
      <c r="J851" s="279">
        <v>1268.81</v>
      </c>
      <c r="K851" s="279">
        <v>1412.7</v>
      </c>
      <c r="L851" s="279">
        <v>1491.25</v>
      </c>
      <c r="M851" s="279">
        <v>1519.46</v>
      </c>
      <c r="N851" s="279">
        <v>1532.25</v>
      </c>
      <c r="O851" s="279">
        <v>1552.05</v>
      </c>
      <c r="P851" s="279">
        <v>1558.17</v>
      </c>
      <c r="Q851" s="279">
        <v>1537.47</v>
      </c>
      <c r="R851" s="279">
        <v>1552.91</v>
      </c>
      <c r="S851" s="279">
        <v>1627.97</v>
      </c>
      <c r="T851" s="279">
        <v>1653.08</v>
      </c>
      <c r="U851" s="279">
        <v>1602.9</v>
      </c>
      <c r="V851" s="279">
        <v>1530.25</v>
      </c>
      <c r="W851" s="279">
        <v>1472.2</v>
      </c>
      <c r="X851" s="279">
        <v>1246.82</v>
      </c>
      <c r="Y851" s="279">
        <v>1169.78</v>
      </c>
    </row>
    <row r="852" spans="1:25">
      <c r="A852" s="254">
        <v>23</v>
      </c>
      <c r="B852" s="279">
        <v>1136.69</v>
      </c>
      <c r="C852" s="279">
        <v>1053.45</v>
      </c>
      <c r="D852" s="279">
        <v>1021.73</v>
      </c>
      <c r="E852" s="279">
        <v>1027.48</v>
      </c>
      <c r="F852" s="279">
        <v>1040.25</v>
      </c>
      <c r="G852" s="279">
        <v>1135.01</v>
      </c>
      <c r="H852" s="279">
        <v>1257.6099999999999</v>
      </c>
      <c r="I852" s="279">
        <v>1461.31</v>
      </c>
      <c r="J852" s="279">
        <v>1593.83</v>
      </c>
      <c r="K852" s="279">
        <v>1584.97</v>
      </c>
      <c r="L852" s="279">
        <v>1580.55</v>
      </c>
      <c r="M852" s="279">
        <v>1642.62</v>
      </c>
      <c r="N852" s="279">
        <v>1590.81</v>
      </c>
      <c r="O852" s="279">
        <v>1629.06</v>
      </c>
      <c r="P852" s="279">
        <v>1633.14</v>
      </c>
      <c r="Q852" s="279">
        <v>1622.29</v>
      </c>
      <c r="R852" s="279">
        <v>386.54</v>
      </c>
      <c r="S852" s="279">
        <v>1546.06</v>
      </c>
      <c r="T852" s="279">
        <v>1594.89</v>
      </c>
      <c r="U852" s="279">
        <v>1578.98</v>
      </c>
      <c r="V852" s="279">
        <v>1538.62</v>
      </c>
      <c r="W852" s="279">
        <v>1494.89</v>
      </c>
      <c r="X852" s="279">
        <v>1291.05</v>
      </c>
      <c r="Y852" s="279">
        <v>1177.58</v>
      </c>
    </row>
    <row r="853" spans="1:25">
      <c r="A853" s="254">
        <v>24</v>
      </c>
      <c r="B853" s="279">
        <v>1136.02</v>
      </c>
      <c r="C853" s="279">
        <v>1071.48</v>
      </c>
      <c r="D853" s="279">
        <v>1049.3499999999999</v>
      </c>
      <c r="E853" s="279">
        <v>1049.47</v>
      </c>
      <c r="F853" s="279">
        <v>1081.3900000000001</v>
      </c>
      <c r="G853" s="279">
        <v>1161.1300000000001</v>
      </c>
      <c r="H853" s="279">
        <v>1265.46</v>
      </c>
      <c r="I853" s="279">
        <v>1457.66</v>
      </c>
      <c r="J853" s="279">
        <v>1660.2</v>
      </c>
      <c r="K853" s="279">
        <v>1682.7</v>
      </c>
      <c r="L853" s="279">
        <v>1615.65</v>
      </c>
      <c r="M853" s="279">
        <v>1694.61</v>
      </c>
      <c r="N853" s="279">
        <v>1714.07</v>
      </c>
      <c r="O853" s="279">
        <v>1731.26</v>
      </c>
      <c r="P853" s="279">
        <v>1697.02</v>
      </c>
      <c r="Q853" s="279">
        <v>1683.91</v>
      </c>
      <c r="R853" s="279">
        <v>742.13</v>
      </c>
      <c r="S853" s="279">
        <v>1583.34</v>
      </c>
      <c r="T853" s="279">
        <v>1615.64</v>
      </c>
      <c r="U853" s="279">
        <v>1615.4</v>
      </c>
      <c r="V853" s="279">
        <v>1597.79</v>
      </c>
      <c r="W853" s="279">
        <v>1513.86</v>
      </c>
      <c r="X853" s="279">
        <v>1364.24</v>
      </c>
      <c r="Y853" s="279">
        <v>1219.17</v>
      </c>
    </row>
    <row r="854" spans="1:25">
      <c r="A854" s="254">
        <v>25</v>
      </c>
      <c r="B854" s="279">
        <v>1110.8599999999999</v>
      </c>
      <c r="C854" s="279">
        <v>1062.68</v>
      </c>
      <c r="D854" s="279">
        <v>1036.51</v>
      </c>
      <c r="E854" s="279">
        <v>1030.18</v>
      </c>
      <c r="F854" s="279">
        <v>1074.05</v>
      </c>
      <c r="G854" s="279">
        <v>1145.19</v>
      </c>
      <c r="H854" s="279">
        <v>1237.25</v>
      </c>
      <c r="I854" s="279">
        <v>1419.78</v>
      </c>
      <c r="J854" s="279">
        <v>1534.64</v>
      </c>
      <c r="K854" s="279">
        <v>1591.4</v>
      </c>
      <c r="L854" s="279">
        <v>1591.32</v>
      </c>
      <c r="M854" s="279">
        <v>1649.65</v>
      </c>
      <c r="N854" s="279">
        <v>1648.57</v>
      </c>
      <c r="O854" s="279">
        <v>1651.58</v>
      </c>
      <c r="P854" s="279">
        <v>1654.92</v>
      </c>
      <c r="Q854" s="279">
        <v>1639.39</v>
      </c>
      <c r="R854" s="279">
        <v>1630.48</v>
      </c>
      <c r="S854" s="279">
        <v>1600.28</v>
      </c>
      <c r="T854" s="279">
        <v>1611.24</v>
      </c>
      <c r="U854" s="279">
        <v>1597.78</v>
      </c>
      <c r="V854" s="279">
        <v>1594.08</v>
      </c>
      <c r="W854" s="279">
        <v>1536.31</v>
      </c>
      <c r="X854" s="279">
        <v>1328.68</v>
      </c>
      <c r="Y854" s="279">
        <v>1174.77</v>
      </c>
    </row>
    <row r="855" spans="1:25">
      <c r="A855" s="254">
        <v>26</v>
      </c>
      <c r="B855" s="279">
        <v>1123.79</v>
      </c>
      <c r="C855" s="279">
        <v>1056.5</v>
      </c>
      <c r="D855" s="279">
        <v>1036.79</v>
      </c>
      <c r="E855" s="279">
        <v>1019.18</v>
      </c>
      <c r="F855" s="279">
        <v>1076.8800000000001</v>
      </c>
      <c r="G855" s="279">
        <v>1172.44</v>
      </c>
      <c r="H855" s="279">
        <v>1295.95</v>
      </c>
      <c r="I855" s="279">
        <v>1425.67</v>
      </c>
      <c r="J855" s="279">
        <v>1583.46</v>
      </c>
      <c r="K855" s="279">
        <v>1646.71</v>
      </c>
      <c r="L855" s="279">
        <v>1684.98</v>
      </c>
      <c r="M855" s="279">
        <v>1714.52</v>
      </c>
      <c r="N855" s="279">
        <v>1688.57</v>
      </c>
      <c r="O855" s="279">
        <v>1701.58</v>
      </c>
      <c r="P855" s="279">
        <v>1687.26</v>
      </c>
      <c r="Q855" s="279">
        <v>1677.46</v>
      </c>
      <c r="R855" s="279">
        <v>738.8</v>
      </c>
      <c r="S855" s="279">
        <v>1653.8</v>
      </c>
      <c r="T855" s="279">
        <v>1661.94</v>
      </c>
      <c r="U855" s="279">
        <v>1599.08</v>
      </c>
      <c r="V855" s="279">
        <v>1546.98</v>
      </c>
      <c r="W855" s="279">
        <v>1525.64</v>
      </c>
      <c r="X855" s="279">
        <v>1353.93</v>
      </c>
      <c r="Y855" s="279">
        <v>1188.32</v>
      </c>
    </row>
    <row r="856" spans="1:25">
      <c r="A856" s="254">
        <v>27</v>
      </c>
      <c r="B856" s="279">
        <v>1140.55</v>
      </c>
      <c r="C856" s="279">
        <v>1072.1300000000001</v>
      </c>
      <c r="D856" s="279">
        <v>1050.27</v>
      </c>
      <c r="E856" s="279">
        <v>1045.1600000000001</v>
      </c>
      <c r="F856" s="279">
        <v>1042.45</v>
      </c>
      <c r="G856" s="279">
        <v>1127.48</v>
      </c>
      <c r="H856" s="279">
        <v>1218.54</v>
      </c>
      <c r="I856" s="279">
        <v>1389.16</v>
      </c>
      <c r="J856" s="279">
        <v>1558.13</v>
      </c>
      <c r="K856" s="279">
        <v>1624.33</v>
      </c>
      <c r="L856" s="279">
        <v>1668.06</v>
      </c>
      <c r="M856" s="279">
        <v>1668.54</v>
      </c>
      <c r="N856" s="279">
        <v>1660.27</v>
      </c>
      <c r="O856" s="279">
        <v>1671.94</v>
      </c>
      <c r="P856" s="279">
        <v>1664.88</v>
      </c>
      <c r="Q856" s="279">
        <v>1665.13</v>
      </c>
      <c r="R856" s="279">
        <v>1646.63</v>
      </c>
      <c r="S856" s="279">
        <v>1630.92</v>
      </c>
      <c r="T856" s="279">
        <v>1656.43</v>
      </c>
      <c r="U856" s="279">
        <v>1637.78</v>
      </c>
      <c r="V856" s="279">
        <v>1596.86</v>
      </c>
      <c r="W856" s="279">
        <v>1585.28</v>
      </c>
      <c r="X856" s="279">
        <v>1378.53</v>
      </c>
      <c r="Y856" s="279">
        <v>1293.1500000000001</v>
      </c>
    </row>
    <row r="857" spans="1:25">
      <c r="A857" s="254">
        <v>28</v>
      </c>
      <c r="B857" s="279">
        <v>1147.69</v>
      </c>
      <c r="C857" s="279">
        <v>1086.54</v>
      </c>
      <c r="D857" s="279">
        <v>1037.95</v>
      </c>
      <c r="E857" s="279">
        <v>1016.47</v>
      </c>
      <c r="F857" s="279">
        <v>1034.17</v>
      </c>
      <c r="G857" s="279">
        <v>1045.82</v>
      </c>
      <c r="H857" s="279">
        <v>1070.54</v>
      </c>
      <c r="I857" s="279">
        <v>1151.1600000000001</v>
      </c>
      <c r="J857" s="279">
        <v>1290.94</v>
      </c>
      <c r="K857" s="279">
        <v>1509.32</v>
      </c>
      <c r="L857" s="279">
        <v>1561.01</v>
      </c>
      <c r="M857" s="279">
        <v>1569.48</v>
      </c>
      <c r="N857" s="279">
        <v>1552.2</v>
      </c>
      <c r="O857" s="279">
        <v>1541.27</v>
      </c>
      <c r="P857" s="279">
        <v>1483.1</v>
      </c>
      <c r="Q857" s="279">
        <v>1435.26</v>
      </c>
      <c r="R857" s="279">
        <v>1402.38</v>
      </c>
      <c r="S857" s="279">
        <v>1475.97</v>
      </c>
      <c r="T857" s="279">
        <v>1513.9</v>
      </c>
      <c r="U857" s="279">
        <v>1460.51</v>
      </c>
      <c r="V857" s="279">
        <v>1421.12</v>
      </c>
      <c r="W857" s="279">
        <v>1320.85</v>
      </c>
      <c r="X857" s="279">
        <v>1167.21</v>
      </c>
      <c r="Y857" s="279">
        <v>1113.45</v>
      </c>
    </row>
    <row r="858" spans="1:25">
      <c r="A858" s="254">
        <v>29</v>
      </c>
      <c r="B858" s="279">
        <v>1179.73</v>
      </c>
      <c r="C858" s="279">
        <v>1093.4000000000001</v>
      </c>
      <c r="D858" s="279">
        <v>1047.1300000000001</v>
      </c>
      <c r="E858" s="279">
        <v>1014.91</v>
      </c>
      <c r="F858" s="279">
        <v>1030.49</v>
      </c>
      <c r="G858" s="279">
        <v>1081.45</v>
      </c>
      <c r="H858" s="279">
        <v>1081.48</v>
      </c>
      <c r="I858" s="279">
        <v>1101.9000000000001</v>
      </c>
      <c r="J858" s="279">
        <v>1145.72</v>
      </c>
      <c r="K858" s="279">
        <v>1411.77</v>
      </c>
      <c r="L858" s="279">
        <v>1538.4</v>
      </c>
      <c r="M858" s="279">
        <v>1584.51</v>
      </c>
      <c r="N858" s="279">
        <v>1560.12</v>
      </c>
      <c r="O858" s="279">
        <v>1566.52</v>
      </c>
      <c r="P858" s="279">
        <v>1521.61</v>
      </c>
      <c r="Q858" s="279">
        <v>1505.37</v>
      </c>
      <c r="R858" s="279">
        <v>1517.21</v>
      </c>
      <c r="S858" s="279">
        <v>1623.92</v>
      </c>
      <c r="T858" s="279">
        <v>1647.95</v>
      </c>
      <c r="U858" s="279">
        <v>1628.4</v>
      </c>
      <c r="V858" s="279">
        <v>1594.49</v>
      </c>
      <c r="W858" s="279">
        <v>1566.44</v>
      </c>
      <c r="X858" s="279">
        <v>1331.02</v>
      </c>
      <c r="Y858" s="279">
        <v>1167.2</v>
      </c>
    </row>
    <row r="859" spans="1:25">
      <c r="A859" s="254">
        <v>30</v>
      </c>
      <c r="B859" s="279">
        <v>1111.1199999999999</v>
      </c>
      <c r="C859" s="279">
        <v>1007.72</v>
      </c>
      <c r="D859" s="279">
        <v>959.35</v>
      </c>
      <c r="E859" s="279">
        <v>940.79</v>
      </c>
      <c r="F859" s="279">
        <v>483.86</v>
      </c>
      <c r="G859" s="279">
        <v>1048.1199999999999</v>
      </c>
      <c r="H859" s="279">
        <v>1141.93</v>
      </c>
      <c r="I859" s="279">
        <v>1283.3</v>
      </c>
      <c r="J859" s="279">
        <v>1461.54</v>
      </c>
      <c r="K859" s="279">
        <v>1562.42</v>
      </c>
      <c r="L859" s="279">
        <v>1602.36</v>
      </c>
      <c r="M859" s="279">
        <v>1590.27</v>
      </c>
      <c r="N859" s="279">
        <v>1571.57</v>
      </c>
      <c r="O859" s="279">
        <v>1603.87</v>
      </c>
      <c r="P859" s="279">
        <v>1587.96</v>
      </c>
      <c r="Q859" s="279">
        <v>1582.73</v>
      </c>
      <c r="R859" s="279">
        <v>1578.66</v>
      </c>
      <c r="S859" s="279">
        <v>1539.9</v>
      </c>
      <c r="T859" s="279">
        <v>1578.71</v>
      </c>
      <c r="U859" s="279">
        <v>1591.98</v>
      </c>
      <c r="V859" s="279">
        <v>1508.01</v>
      </c>
      <c r="W859" s="279">
        <v>1428.67</v>
      </c>
      <c r="X859" s="279">
        <v>1173.95</v>
      </c>
      <c r="Y859" s="279">
        <v>1105.46</v>
      </c>
    </row>
    <row r="860" spans="1:25">
      <c r="A860" s="254">
        <v>31</v>
      </c>
      <c r="B860" s="279">
        <v>1066.3499999999999</v>
      </c>
      <c r="C860" s="279">
        <v>969.83</v>
      </c>
      <c r="D860" s="279">
        <v>819.43</v>
      </c>
      <c r="E860" s="279">
        <v>808.35</v>
      </c>
      <c r="F860" s="279">
        <v>865.94</v>
      </c>
      <c r="G860" s="279">
        <v>930.33</v>
      </c>
      <c r="H860" s="279">
        <v>999.99</v>
      </c>
      <c r="I860" s="279">
        <v>1344.56</v>
      </c>
      <c r="J860" s="279">
        <v>1480.03</v>
      </c>
      <c r="K860" s="279">
        <v>1607</v>
      </c>
      <c r="L860" s="279">
        <v>1638.26</v>
      </c>
      <c r="M860" s="279">
        <v>1646.29</v>
      </c>
      <c r="N860" s="279">
        <v>1632.97</v>
      </c>
      <c r="O860" s="279">
        <v>1631.11</v>
      </c>
      <c r="P860" s="279">
        <v>1629.89</v>
      </c>
      <c r="Q860" s="279">
        <v>1630.24</v>
      </c>
      <c r="R860" s="279">
        <v>1594.49</v>
      </c>
      <c r="S860" s="279">
        <v>1570.99</v>
      </c>
      <c r="T860" s="279">
        <v>1575.37</v>
      </c>
      <c r="U860" s="279">
        <v>1579.09</v>
      </c>
      <c r="V860" s="279">
        <v>1535.62</v>
      </c>
      <c r="W860" s="279">
        <v>1452.55</v>
      </c>
      <c r="X860" s="279">
        <v>1187.25</v>
      </c>
      <c r="Y860" s="279">
        <v>1121.99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4" t="s">
        <v>208</v>
      </c>
      <c r="B862" s="466" t="s">
        <v>212</v>
      </c>
      <c r="C862" s="466"/>
      <c r="D862" s="466"/>
      <c r="E862" s="466"/>
      <c r="F862" s="466"/>
      <c r="G862" s="466"/>
      <c r="H862" s="466"/>
      <c r="I862" s="466"/>
      <c r="J862" s="466"/>
      <c r="K862" s="466"/>
      <c r="L862" s="466"/>
      <c r="M862" s="466"/>
      <c r="N862" s="466"/>
      <c r="O862" s="466"/>
      <c r="P862" s="466"/>
      <c r="Q862" s="466"/>
      <c r="R862" s="466"/>
      <c r="S862" s="466"/>
      <c r="T862" s="466"/>
      <c r="U862" s="466"/>
      <c r="V862" s="466"/>
      <c r="W862" s="466"/>
      <c r="X862" s="466"/>
      <c r="Y862" s="466"/>
    </row>
    <row r="863" spans="1:25" ht="30">
      <c r="A863" s="424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1265.2</v>
      </c>
      <c r="C864" s="279">
        <v>1233.0899999999999</v>
      </c>
      <c r="D864" s="279">
        <v>1219.3399999999999</v>
      </c>
      <c r="E864" s="279">
        <v>1212.19</v>
      </c>
      <c r="F864" s="279">
        <v>1215.9000000000001</v>
      </c>
      <c r="G864" s="279">
        <v>1233.54</v>
      </c>
      <c r="H864" s="279">
        <v>1235.1300000000001</v>
      </c>
      <c r="I864" s="279">
        <v>1259.58</v>
      </c>
      <c r="J864" s="279">
        <v>1428.8</v>
      </c>
      <c r="K864" s="279">
        <v>1605.81</v>
      </c>
      <c r="L864" s="279">
        <v>1652.78</v>
      </c>
      <c r="M864" s="279">
        <v>1669.35</v>
      </c>
      <c r="N864" s="279">
        <v>1677.37</v>
      </c>
      <c r="O864" s="279">
        <v>1675.71</v>
      </c>
      <c r="P864" s="279">
        <v>1679.91</v>
      </c>
      <c r="Q864" s="279">
        <v>1694.27</v>
      </c>
      <c r="R864" s="279">
        <v>1684.97</v>
      </c>
      <c r="S864" s="279">
        <v>1668.92</v>
      </c>
      <c r="T864" s="279">
        <v>1704.36</v>
      </c>
      <c r="U864" s="279">
        <v>1773.7</v>
      </c>
      <c r="V864" s="279">
        <v>1707.92</v>
      </c>
      <c r="W864" s="279">
        <v>1642.2</v>
      </c>
      <c r="X864" s="279">
        <v>1460.31</v>
      </c>
      <c r="Y864" s="279">
        <v>1364.29</v>
      </c>
    </row>
    <row r="865" spans="1:25">
      <c r="A865" s="254">
        <v>2</v>
      </c>
      <c r="B865" s="279">
        <v>1317.37</v>
      </c>
      <c r="C865" s="279">
        <v>1268.22</v>
      </c>
      <c r="D865" s="279">
        <v>1212.27</v>
      </c>
      <c r="E865" s="279">
        <v>1215.24</v>
      </c>
      <c r="F865" s="279">
        <v>1222.0899999999999</v>
      </c>
      <c r="G865" s="279">
        <v>1278.3</v>
      </c>
      <c r="H865" s="279">
        <v>1389.88</v>
      </c>
      <c r="I865" s="279">
        <v>1477.33</v>
      </c>
      <c r="J865" s="279">
        <v>1539.91</v>
      </c>
      <c r="K865" s="279">
        <v>1527.92</v>
      </c>
      <c r="L865" s="279">
        <v>1518.22</v>
      </c>
      <c r="M865" s="279">
        <v>1532.75</v>
      </c>
      <c r="N865" s="279">
        <v>1565.96</v>
      </c>
      <c r="O865" s="279">
        <v>1603.66</v>
      </c>
      <c r="P865" s="279">
        <v>1609.03</v>
      </c>
      <c r="Q865" s="279">
        <v>1600.28</v>
      </c>
      <c r="R865" s="279">
        <v>1581.51</v>
      </c>
      <c r="S865" s="279">
        <v>1509.68</v>
      </c>
      <c r="T865" s="279">
        <v>1520.4</v>
      </c>
      <c r="U865" s="279">
        <v>1522.5</v>
      </c>
      <c r="V865" s="279">
        <v>1526.74</v>
      </c>
      <c r="W865" s="279">
        <v>1520.95</v>
      </c>
      <c r="X865" s="279">
        <v>1384.39</v>
      </c>
      <c r="Y865" s="279">
        <v>1274.8699999999999</v>
      </c>
    </row>
    <row r="866" spans="1:25">
      <c r="A866" s="254">
        <v>3</v>
      </c>
      <c r="B866" s="279">
        <v>1216.23</v>
      </c>
      <c r="C866" s="279">
        <v>907.05</v>
      </c>
      <c r="D866" s="279">
        <v>803.49</v>
      </c>
      <c r="E866" s="279">
        <v>1012.65</v>
      </c>
      <c r="F866" s="279">
        <v>997.22</v>
      </c>
      <c r="G866" s="279">
        <v>1233.83</v>
      </c>
      <c r="H866" s="279">
        <v>1292.25</v>
      </c>
      <c r="I866" s="279">
        <v>1387.8</v>
      </c>
      <c r="J866" s="279">
        <v>1496.44</v>
      </c>
      <c r="K866" s="279">
        <v>1521.42</v>
      </c>
      <c r="L866" s="279">
        <v>1515.34</v>
      </c>
      <c r="M866" s="279">
        <v>1530.49</v>
      </c>
      <c r="N866" s="279">
        <v>1573.52</v>
      </c>
      <c r="O866" s="279">
        <v>1604.79</v>
      </c>
      <c r="P866" s="279">
        <v>1596.88</v>
      </c>
      <c r="Q866" s="279">
        <v>1605.38</v>
      </c>
      <c r="R866" s="279">
        <v>1598.19</v>
      </c>
      <c r="S866" s="279">
        <v>1483.01</v>
      </c>
      <c r="T866" s="279">
        <v>1475.3</v>
      </c>
      <c r="U866" s="279">
        <v>802.39</v>
      </c>
      <c r="V866" s="279">
        <v>455.19</v>
      </c>
      <c r="W866" s="279">
        <v>455.12</v>
      </c>
      <c r="X866" s="279">
        <v>1362.65</v>
      </c>
      <c r="Y866" s="279">
        <v>1218.53</v>
      </c>
    </row>
    <row r="867" spans="1:25">
      <c r="A867" s="254">
        <v>4</v>
      </c>
      <c r="B867" s="279">
        <v>1199.6600000000001</v>
      </c>
      <c r="C867" s="279">
        <v>955.41</v>
      </c>
      <c r="D867" s="279">
        <v>990.54</v>
      </c>
      <c r="E867" s="279">
        <v>979.78</v>
      </c>
      <c r="F867" s="279">
        <v>1076.3599999999999</v>
      </c>
      <c r="G867" s="279">
        <v>1228.06</v>
      </c>
      <c r="H867" s="279">
        <v>1256.99</v>
      </c>
      <c r="I867" s="279">
        <v>1396.81</v>
      </c>
      <c r="J867" s="279">
        <v>1597.31</v>
      </c>
      <c r="K867" s="279">
        <v>1605.48</v>
      </c>
      <c r="L867" s="279">
        <v>1613.78</v>
      </c>
      <c r="M867" s="279">
        <v>1630.13</v>
      </c>
      <c r="N867" s="279">
        <v>1658.98</v>
      </c>
      <c r="O867" s="279">
        <v>1675.4</v>
      </c>
      <c r="P867" s="279">
        <v>1678.98</v>
      </c>
      <c r="Q867" s="279">
        <v>1660.92</v>
      </c>
      <c r="R867" s="279">
        <v>1679.71</v>
      </c>
      <c r="S867" s="279">
        <v>1634.97</v>
      </c>
      <c r="T867" s="279">
        <v>1616.47</v>
      </c>
      <c r="U867" s="279">
        <v>1635.5</v>
      </c>
      <c r="V867" s="279">
        <v>1670.9</v>
      </c>
      <c r="W867" s="279">
        <v>1558.68</v>
      </c>
      <c r="X867" s="279">
        <v>1385.99</v>
      </c>
      <c r="Y867" s="279">
        <v>1281.57</v>
      </c>
    </row>
    <row r="868" spans="1:25">
      <c r="A868" s="254">
        <v>5</v>
      </c>
      <c r="B868" s="279">
        <v>1193.25</v>
      </c>
      <c r="C868" s="279">
        <v>1081.22</v>
      </c>
      <c r="D868" s="279">
        <v>1026.6099999999999</v>
      </c>
      <c r="E868" s="279">
        <v>1032.42</v>
      </c>
      <c r="F868" s="279">
        <v>1130.8900000000001</v>
      </c>
      <c r="G868" s="279">
        <v>1225.48</v>
      </c>
      <c r="H868" s="279">
        <v>1301.75</v>
      </c>
      <c r="I868" s="279">
        <v>1425.62</v>
      </c>
      <c r="J868" s="279">
        <v>1517.97</v>
      </c>
      <c r="K868" s="279">
        <v>1532.81</v>
      </c>
      <c r="L868" s="279">
        <v>1557.71</v>
      </c>
      <c r="M868" s="279">
        <v>1558.84</v>
      </c>
      <c r="N868" s="279">
        <v>1581.05</v>
      </c>
      <c r="O868" s="279">
        <v>1561.05</v>
      </c>
      <c r="P868" s="279">
        <v>1564.21</v>
      </c>
      <c r="Q868" s="279">
        <v>1564.11</v>
      </c>
      <c r="R868" s="279">
        <v>1583.66</v>
      </c>
      <c r="S868" s="279">
        <v>1551</v>
      </c>
      <c r="T868" s="279">
        <v>1570.07</v>
      </c>
      <c r="U868" s="279">
        <v>1586.37</v>
      </c>
      <c r="V868" s="279">
        <v>1550.65</v>
      </c>
      <c r="W868" s="279">
        <v>1518.87</v>
      </c>
      <c r="X868" s="279">
        <v>1422.9</v>
      </c>
      <c r="Y868" s="279">
        <v>1303.6600000000001</v>
      </c>
    </row>
    <row r="869" spans="1:25">
      <c r="A869" s="254">
        <v>6</v>
      </c>
      <c r="B869" s="279">
        <v>1222.19</v>
      </c>
      <c r="C869" s="279">
        <v>1140.7</v>
      </c>
      <c r="D869" s="279">
        <v>1090.78</v>
      </c>
      <c r="E869" s="279">
        <v>1103.3499999999999</v>
      </c>
      <c r="F869" s="279">
        <v>1159.06</v>
      </c>
      <c r="G869" s="279">
        <v>1239.6199999999999</v>
      </c>
      <c r="H869" s="279">
        <v>1376.42</v>
      </c>
      <c r="I869" s="279">
        <v>1505.83</v>
      </c>
      <c r="J869" s="279">
        <v>1560.2</v>
      </c>
      <c r="K869" s="279">
        <v>1568.13</v>
      </c>
      <c r="L869" s="279">
        <v>1568.49</v>
      </c>
      <c r="M869" s="279">
        <v>1583.49</v>
      </c>
      <c r="N869" s="279">
        <v>1618.34</v>
      </c>
      <c r="O869" s="279">
        <v>1620.84</v>
      </c>
      <c r="P869" s="279">
        <v>1628.12</v>
      </c>
      <c r="Q869" s="279">
        <v>1606.47</v>
      </c>
      <c r="R869" s="279">
        <v>1575.65</v>
      </c>
      <c r="S869" s="279">
        <v>1573.64</v>
      </c>
      <c r="T869" s="279">
        <v>1552.87</v>
      </c>
      <c r="U869" s="279">
        <v>1583.48</v>
      </c>
      <c r="V869" s="279">
        <v>1663</v>
      </c>
      <c r="W869" s="279">
        <v>1675.9</v>
      </c>
      <c r="X869" s="279">
        <v>1507.41</v>
      </c>
      <c r="Y869" s="279">
        <v>1396.25</v>
      </c>
    </row>
    <row r="870" spans="1:25">
      <c r="A870" s="254">
        <v>7</v>
      </c>
      <c r="B870" s="279">
        <v>1255.23</v>
      </c>
      <c r="C870" s="279">
        <v>1211.19</v>
      </c>
      <c r="D870" s="279">
        <v>1169.97</v>
      </c>
      <c r="E870" s="279">
        <v>1145.6300000000001</v>
      </c>
      <c r="F870" s="279">
        <v>1169.3800000000001</v>
      </c>
      <c r="G870" s="279">
        <v>1207.2</v>
      </c>
      <c r="H870" s="279">
        <v>1260.72</v>
      </c>
      <c r="I870" s="279">
        <v>456.31</v>
      </c>
      <c r="J870" s="279">
        <v>455.04</v>
      </c>
      <c r="K870" s="279">
        <v>1223.18</v>
      </c>
      <c r="L870" s="279">
        <v>1665.85</v>
      </c>
      <c r="M870" s="279">
        <v>1649.76</v>
      </c>
      <c r="N870" s="279">
        <v>1622.48</v>
      </c>
      <c r="O870" s="279">
        <v>1627.14</v>
      </c>
      <c r="P870" s="279">
        <v>1623.13</v>
      </c>
      <c r="Q870" s="279">
        <v>1616.99</v>
      </c>
      <c r="R870" s="279">
        <v>1634.32</v>
      </c>
      <c r="S870" s="279">
        <v>1615.91</v>
      </c>
      <c r="T870" s="279">
        <v>1225.21</v>
      </c>
      <c r="U870" s="279">
        <v>806.78</v>
      </c>
      <c r="V870" s="279">
        <v>457.23</v>
      </c>
      <c r="W870" s="279">
        <v>456.48</v>
      </c>
      <c r="X870" s="279">
        <v>1438</v>
      </c>
      <c r="Y870" s="279">
        <v>1291.3900000000001</v>
      </c>
    </row>
    <row r="871" spans="1:25">
      <c r="A871" s="254">
        <v>8</v>
      </c>
      <c r="B871" s="279">
        <v>1214.96</v>
      </c>
      <c r="C871" s="279">
        <v>1133.28</v>
      </c>
      <c r="D871" s="279">
        <v>1067.32</v>
      </c>
      <c r="E871" s="279">
        <v>1046.3499999999999</v>
      </c>
      <c r="F871" s="279">
        <v>1070.8900000000001</v>
      </c>
      <c r="G871" s="279">
        <v>1109.51</v>
      </c>
      <c r="H871" s="279">
        <v>1114.96</v>
      </c>
      <c r="I871" s="279">
        <v>1180.71</v>
      </c>
      <c r="J871" s="279">
        <v>457.84</v>
      </c>
      <c r="K871" s="279">
        <v>1485.7</v>
      </c>
      <c r="L871" s="279">
        <v>1540.12</v>
      </c>
      <c r="M871" s="279">
        <v>1543.37</v>
      </c>
      <c r="N871" s="279">
        <v>1546.18</v>
      </c>
      <c r="O871" s="279">
        <v>1554.44</v>
      </c>
      <c r="P871" s="279">
        <v>1562.35</v>
      </c>
      <c r="Q871" s="279">
        <v>1554.76</v>
      </c>
      <c r="R871" s="279">
        <v>1556.34</v>
      </c>
      <c r="S871" s="279">
        <v>1605.51</v>
      </c>
      <c r="T871" s="279">
        <v>1653.24</v>
      </c>
      <c r="U871" s="279">
        <v>1647.58</v>
      </c>
      <c r="V871" s="279">
        <v>1621.58</v>
      </c>
      <c r="W871" s="279">
        <v>1562.68</v>
      </c>
      <c r="X871" s="279">
        <v>1444.94</v>
      </c>
      <c r="Y871" s="279">
        <v>1300.73</v>
      </c>
    </row>
    <row r="872" spans="1:25">
      <c r="A872" s="254">
        <v>9</v>
      </c>
      <c r="B872" s="279">
        <v>1224.8399999999999</v>
      </c>
      <c r="C872" s="279">
        <v>1158.69</v>
      </c>
      <c r="D872" s="279">
        <v>1111.02</v>
      </c>
      <c r="E872" s="279">
        <v>1087.28</v>
      </c>
      <c r="F872" s="279">
        <v>1121.4100000000001</v>
      </c>
      <c r="G872" s="279">
        <v>1250.26</v>
      </c>
      <c r="H872" s="279">
        <v>1348.15</v>
      </c>
      <c r="I872" s="279">
        <v>1481.4</v>
      </c>
      <c r="J872" s="279">
        <v>1550.28</v>
      </c>
      <c r="K872" s="279">
        <v>1560.1</v>
      </c>
      <c r="L872" s="279">
        <v>1557.71</v>
      </c>
      <c r="M872" s="279">
        <v>1552.59</v>
      </c>
      <c r="N872" s="279">
        <v>1600.64</v>
      </c>
      <c r="O872" s="279">
        <v>1609.76</v>
      </c>
      <c r="P872" s="279">
        <v>1596.86</v>
      </c>
      <c r="Q872" s="279">
        <v>1600.17</v>
      </c>
      <c r="R872" s="279">
        <v>1582.99</v>
      </c>
      <c r="S872" s="279">
        <v>1548.36</v>
      </c>
      <c r="T872" s="279">
        <v>1566.57</v>
      </c>
      <c r="U872" s="279">
        <v>1569.43</v>
      </c>
      <c r="V872" s="279">
        <v>1568.16</v>
      </c>
      <c r="W872" s="279">
        <v>1551.62</v>
      </c>
      <c r="X872" s="279">
        <v>1412.54</v>
      </c>
      <c r="Y872" s="279">
        <v>1299.6199999999999</v>
      </c>
    </row>
    <row r="873" spans="1:25">
      <c r="A873" s="254">
        <v>10</v>
      </c>
      <c r="B873" s="279">
        <v>1215.74</v>
      </c>
      <c r="C873" s="279">
        <v>1165.5</v>
      </c>
      <c r="D873" s="279">
        <v>1146.54</v>
      </c>
      <c r="E873" s="279">
        <v>1137.74</v>
      </c>
      <c r="F873" s="279">
        <v>1161.0899999999999</v>
      </c>
      <c r="G873" s="279">
        <v>1269.9100000000001</v>
      </c>
      <c r="H873" s="279">
        <v>1383.33</v>
      </c>
      <c r="I873" s="279">
        <v>1505.36</v>
      </c>
      <c r="J873" s="279">
        <v>1618.73</v>
      </c>
      <c r="K873" s="279">
        <v>1604.61</v>
      </c>
      <c r="L873" s="279">
        <v>1641.52</v>
      </c>
      <c r="M873" s="279">
        <v>1634.51</v>
      </c>
      <c r="N873" s="279">
        <v>1661.19</v>
      </c>
      <c r="O873" s="279">
        <v>1665.89</v>
      </c>
      <c r="P873" s="279">
        <v>1657.85</v>
      </c>
      <c r="Q873" s="279">
        <v>1656.57</v>
      </c>
      <c r="R873" s="279">
        <v>1649.63</v>
      </c>
      <c r="S873" s="279">
        <v>1665.89</v>
      </c>
      <c r="T873" s="279">
        <v>1651.06</v>
      </c>
      <c r="U873" s="279">
        <v>1679.74</v>
      </c>
      <c r="V873" s="279">
        <v>1651.79</v>
      </c>
      <c r="W873" s="279">
        <v>1613.22</v>
      </c>
      <c r="X873" s="279">
        <v>1540.82</v>
      </c>
      <c r="Y873" s="279">
        <v>1314.29</v>
      </c>
    </row>
    <row r="874" spans="1:25">
      <c r="A874" s="254">
        <v>11</v>
      </c>
      <c r="B874" s="279">
        <v>1202.08</v>
      </c>
      <c r="C874" s="279">
        <v>1137.56</v>
      </c>
      <c r="D874" s="279">
        <v>1121.0999999999999</v>
      </c>
      <c r="E874" s="279">
        <v>1116.6500000000001</v>
      </c>
      <c r="F874" s="279">
        <v>1140.1500000000001</v>
      </c>
      <c r="G874" s="279">
        <v>1228.92</v>
      </c>
      <c r="H874" s="279">
        <v>1310.1199999999999</v>
      </c>
      <c r="I874" s="279">
        <v>1500.93</v>
      </c>
      <c r="J874" s="279">
        <v>1605.68</v>
      </c>
      <c r="K874" s="279">
        <v>455.13</v>
      </c>
      <c r="L874" s="279">
        <v>1631.23</v>
      </c>
      <c r="M874" s="279">
        <v>1660</v>
      </c>
      <c r="N874" s="279">
        <v>1642.74</v>
      </c>
      <c r="O874" s="279">
        <v>1640.62</v>
      </c>
      <c r="P874" s="279">
        <v>1636</v>
      </c>
      <c r="Q874" s="279">
        <v>1619.63</v>
      </c>
      <c r="R874" s="279">
        <v>1581.66</v>
      </c>
      <c r="S874" s="279">
        <v>1540.15</v>
      </c>
      <c r="T874" s="279">
        <v>1639.7</v>
      </c>
      <c r="U874" s="279">
        <v>1624.01</v>
      </c>
      <c r="V874" s="279">
        <v>1582.64</v>
      </c>
      <c r="W874" s="279">
        <v>1581.5</v>
      </c>
      <c r="X874" s="279">
        <v>1434.71</v>
      </c>
      <c r="Y874" s="279">
        <v>1233.24</v>
      </c>
    </row>
    <row r="875" spans="1:25">
      <c r="A875" s="254">
        <v>12</v>
      </c>
      <c r="B875" s="279">
        <v>1142.45</v>
      </c>
      <c r="C875" s="279">
        <v>1089.1600000000001</v>
      </c>
      <c r="D875" s="279">
        <v>1051.0899999999999</v>
      </c>
      <c r="E875" s="279">
        <v>1051.6600000000001</v>
      </c>
      <c r="F875" s="279">
        <v>532.69000000000005</v>
      </c>
      <c r="G875" s="279">
        <v>1171.8499999999999</v>
      </c>
      <c r="H875" s="279">
        <v>1293.8699999999999</v>
      </c>
      <c r="I875" s="279">
        <v>1464.67</v>
      </c>
      <c r="J875" s="279">
        <v>1559.61</v>
      </c>
      <c r="K875" s="279">
        <v>1603.09</v>
      </c>
      <c r="L875" s="279">
        <v>1635.01</v>
      </c>
      <c r="M875" s="279">
        <v>1616.81</v>
      </c>
      <c r="N875" s="279">
        <v>1635.54</v>
      </c>
      <c r="O875" s="279">
        <v>1632.51</v>
      </c>
      <c r="P875" s="279">
        <v>1635.93</v>
      </c>
      <c r="Q875" s="279">
        <v>1625.54</v>
      </c>
      <c r="R875" s="279">
        <v>1612.58</v>
      </c>
      <c r="S875" s="279">
        <v>1639.46</v>
      </c>
      <c r="T875" s="279">
        <v>1679.73</v>
      </c>
      <c r="U875" s="279">
        <v>1630.55</v>
      </c>
      <c r="V875" s="279">
        <v>1605.22</v>
      </c>
      <c r="W875" s="279">
        <v>1570.34</v>
      </c>
      <c r="X875" s="279">
        <v>1511.46</v>
      </c>
      <c r="Y875" s="279">
        <v>931.21</v>
      </c>
    </row>
    <row r="876" spans="1:25">
      <c r="A876" s="254">
        <v>13</v>
      </c>
      <c r="B876" s="279">
        <v>1161.47</v>
      </c>
      <c r="C876" s="279">
        <v>1110.22</v>
      </c>
      <c r="D876" s="279">
        <v>1091.5</v>
      </c>
      <c r="E876" s="279">
        <v>1084.3699999999999</v>
      </c>
      <c r="F876" s="279">
        <v>1125.3</v>
      </c>
      <c r="G876" s="279">
        <v>1206.5999999999999</v>
      </c>
      <c r="H876" s="279">
        <v>1332.36</v>
      </c>
      <c r="I876" s="279">
        <v>1505.48</v>
      </c>
      <c r="J876" s="279">
        <v>1632.74</v>
      </c>
      <c r="K876" s="279">
        <v>1647.94</v>
      </c>
      <c r="L876" s="279">
        <v>1650.95</v>
      </c>
      <c r="M876" s="279">
        <v>1703.85</v>
      </c>
      <c r="N876" s="279">
        <v>1674.02</v>
      </c>
      <c r="O876" s="279">
        <v>1679.71</v>
      </c>
      <c r="P876" s="279">
        <v>1688.29</v>
      </c>
      <c r="Q876" s="279">
        <v>1695.22</v>
      </c>
      <c r="R876" s="279">
        <v>1702.54</v>
      </c>
      <c r="S876" s="279">
        <v>1616.44</v>
      </c>
      <c r="T876" s="279">
        <v>1635.45</v>
      </c>
      <c r="U876" s="279">
        <v>1646.23</v>
      </c>
      <c r="V876" s="279">
        <v>1697.91</v>
      </c>
      <c r="W876" s="279">
        <v>1712.17</v>
      </c>
      <c r="X876" s="279">
        <v>1531.74</v>
      </c>
      <c r="Y876" s="279">
        <v>1417.92</v>
      </c>
    </row>
    <row r="877" spans="1:25">
      <c r="A877" s="254">
        <v>14</v>
      </c>
      <c r="B877" s="279">
        <v>1277.2</v>
      </c>
      <c r="C877" s="279">
        <v>1219.1099999999999</v>
      </c>
      <c r="D877" s="279">
        <v>1197</v>
      </c>
      <c r="E877" s="279">
        <v>1198.9000000000001</v>
      </c>
      <c r="F877" s="279">
        <v>1198.24</v>
      </c>
      <c r="G877" s="279">
        <v>1234</v>
      </c>
      <c r="H877" s="279">
        <v>1318.86</v>
      </c>
      <c r="I877" s="279">
        <v>1490.49</v>
      </c>
      <c r="J877" s="279">
        <v>1597.6</v>
      </c>
      <c r="K877" s="279">
        <v>1711.32</v>
      </c>
      <c r="L877" s="279">
        <v>1770.54</v>
      </c>
      <c r="M877" s="279">
        <v>1780.71</v>
      </c>
      <c r="N877" s="279">
        <v>1762.22</v>
      </c>
      <c r="O877" s="279">
        <v>1683.41</v>
      </c>
      <c r="P877" s="279">
        <v>1645.84</v>
      </c>
      <c r="Q877" s="279">
        <v>1641.8</v>
      </c>
      <c r="R877" s="279">
        <v>1567.65</v>
      </c>
      <c r="S877" s="279">
        <v>1623.58</v>
      </c>
      <c r="T877" s="279">
        <v>1625.81</v>
      </c>
      <c r="U877" s="279">
        <v>1681.52</v>
      </c>
      <c r="V877" s="279">
        <v>1676.61</v>
      </c>
      <c r="W877" s="279">
        <v>1660.19</v>
      </c>
      <c r="X877" s="279">
        <v>1543.03</v>
      </c>
      <c r="Y877" s="279">
        <v>1356.86</v>
      </c>
    </row>
    <row r="878" spans="1:25">
      <c r="A878" s="254">
        <v>15</v>
      </c>
      <c r="B878" s="279">
        <v>1292.96</v>
      </c>
      <c r="C878" s="279">
        <v>1211.4100000000001</v>
      </c>
      <c r="D878" s="279">
        <v>1179.6300000000001</v>
      </c>
      <c r="E878" s="279">
        <v>1165.29</v>
      </c>
      <c r="F878" s="279">
        <v>1175.07</v>
      </c>
      <c r="G878" s="279">
        <v>1193.5</v>
      </c>
      <c r="H878" s="279">
        <v>1196.58</v>
      </c>
      <c r="I878" s="279">
        <v>1250.28</v>
      </c>
      <c r="J878" s="279">
        <v>1498.63</v>
      </c>
      <c r="K878" s="279">
        <v>1591.13</v>
      </c>
      <c r="L878" s="279">
        <v>1646.55</v>
      </c>
      <c r="M878" s="279">
        <v>1669.76</v>
      </c>
      <c r="N878" s="279">
        <v>1668.04</v>
      </c>
      <c r="O878" s="279">
        <v>1676.09</v>
      </c>
      <c r="P878" s="279">
        <v>1685.45</v>
      </c>
      <c r="Q878" s="279">
        <v>1686.63</v>
      </c>
      <c r="R878" s="279">
        <v>1688.35</v>
      </c>
      <c r="S878" s="279">
        <v>1738.43</v>
      </c>
      <c r="T878" s="279">
        <v>1819.12</v>
      </c>
      <c r="U878" s="279">
        <v>1762.62</v>
      </c>
      <c r="V878" s="279">
        <v>1702.96</v>
      </c>
      <c r="W878" s="279">
        <v>1672.29</v>
      </c>
      <c r="X878" s="279">
        <v>1560.07</v>
      </c>
      <c r="Y878" s="279">
        <v>1346.91</v>
      </c>
    </row>
    <row r="879" spans="1:25">
      <c r="A879" s="254">
        <v>16</v>
      </c>
      <c r="B879" s="279">
        <v>1289.1099999999999</v>
      </c>
      <c r="C879" s="279">
        <v>808.93</v>
      </c>
      <c r="D879" s="279">
        <v>808.52</v>
      </c>
      <c r="E879" s="279">
        <v>1171.19</v>
      </c>
      <c r="F879" s="279">
        <v>808.27</v>
      </c>
      <c r="G879" s="279">
        <v>1320.41</v>
      </c>
      <c r="H879" s="279">
        <v>1477.72</v>
      </c>
      <c r="I879" s="279">
        <v>1597.77</v>
      </c>
      <c r="J879" s="279">
        <v>1774.35</v>
      </c>
      <c r="K879" s="279">
        <v>1810.31</v>
      </c>
      <c r="L879" s="279">
        <v>1794.91</v>
      </c>
      <c r="M879" s="279">
        <v>1843.39</v>
      </c>
      <c r="N879" s="279">
        <v>1868.43</v>
      </c>
      <c r="O879" s="279">
        <v>1890.62</v>
      </c>
      <c r="P879" s="279">
        <v>1880.12</v>
      </c>
      <c r="Q879" s="279">
        <v>1856.76</v>
      </c>
      <c r="R879" s="279">
        <v>1848.29</v>
      </c>
      <c r="S879" s="279">
        <v>1815.35</v>
      </c>
      <c r="T879" s="279">
        <v>1765.15</v>
      </c>
      <c r="U879" s="279">
        <v>1762.72</v>
      </c>
      <c r="V879" s="279">
        <v>1800.69</v>
      </c>
      <c r="W879" s="279">
        <v>1711.86</v>
      </c>
      <c r="X879" s="279">
        <v>1548.12</v>
      </c>
      <c r="Y879" s="279">
        <v>1327.1</v>
      </c>
    </row>
    <row r="880" spans="1:25">
      <c r="A880" s="254">
        <v>17</v>
      </c>
      <c r="B880" s="279">
        <v>1218.56</v>
      </c>
      <c r="C880" s="279">
        <v>1179.3699999999999</v>
      </c>
      <c r="D880" s="279">
        <v>1146.95</v>
      </c>
      <c r="E880" s="279">
        <v>1138.67</v>
      </c>
      <c r="F880" s="279">
        <v>1160.8399999999999</v>
      </c>
      <c r="G880" s="279">
        <v>1253.8900000000001</v>
      </c>
      <c r="H880" s="279">
        <v>1336.41</v>
      </c>
      <c r="I880" s="279">
        <v>1565.13</v>
      </c>
      <c r="J880" s="279">
        <v>1699.3</v>
      </c>
      <c r="K880" s="279">
        <v>1707.56</v>
      </c>
      <c r="L880" s="279">
        <v>1703.54</v>
      </c>
      <c r="M880" s="279">
        <v>1719.63</v>
      </c>
      <c r="N880" s="279">
        <v>1722.96</v>
      </c>
      <c r="O880" s="279">
        <v>1753.78</v>
      </c>
      <c r="P880" s="279">
        <v>1779.95</v>
      </c>
      <c r="Q880" s="279">
        <v>1754.02</v>
      </c>
      <c r="R880" s="279">
        <v>1741.21</v>
      </c>
      <c r="S880" s="279">
        <v>1727.84</v>
      </c>
      <c r="T880" s="279">
        <v>1738.84</v>
      </c>
      <c r="U880" s="279">
        <v>1749.92</v>
      </c>
      <c r="V880" s="279">
        <v>1738.73</v>
      </c>
      <c r="W880" s="279">
        <v>1671.22</v>
      </c>
      <c r="X880" s="279">
        <v>1515.25</v>
      </c>
      <c r="Y880" s="279">
        <v>1333.9</v>
      </c>
    </row>
    <row r="881" spans="1:25">
      <c r="A881" s="254">
        <v>18</v>
      </c>
      <c r="B881" s="279">
        <v>1193.33</v>
      </c>
      <c r="C881" s="279">
        <v>1149.55</v>
      </c>
      <c r="D881" s="279">
        <v>1134.02</v>
      </c>
      <c r="E881" s="279">
        <v>1145.69</v>
      </c>
      <c r="F881" s="279">
        <v>1179.94</v>
      </c>
      <c r="G881" s="279">
        <v>1241.4100000000001</v>
      </c>
      <c r="H881" s="279">
        <v>1343.19</v>
      </c>
      <c r="I881" s="279">
        <v>1335.44</v>
      </c>
      <c r="J881" s="279">
        <v>458.79</v>
      </c>
      <c r="K881" s="279">
        <v>1643.48</v>
      </c>
      <c r="L881" s="279">
        <v>1665.35</v>
      </c>
      <c r="M881" s="279">
        <v>1727.74</v>
      </c>
      <c r="N881" s="279">
        <v>1672.6</v>
      </c>
      <c r="O881" s="279">
        <v>1712.34</v>
      </c>
      <c r="P881" s="279">
        <v>1726.85</v>
      </c>
      <c r="Q881" s="279">
        <v>1719.84</v>
      </c>
      <c r="R881" s="279">
        <v>1707.56</v>
      </c>
      <c r="S881" s="279">
        <v>1641.06</v>
      </c>
      <c r="T881" s="279">
        <v>1675.19</v>
      </c>
      <c r="U881" s="279">
        <v>1674.1</v>
      </c>
      <c r="V881" s="279">
        <v>1682.64</v>
      </c>
      <c r="W881" s="279">
        <v>1633.56</v>
      </c>
      <c r="X881" s="279">
        <v>1436.6</v>
      </c>
      <c r="Y881" s="279">
        <v>1276.0899999999999</v>
      </c>
    </row>
    <row r="882" spans="1:25">
      <c r="A882" s="254">
        <v>19</v>
      </c>
      <c r="B882" s="279">
        <v>1198.6400000000001</v>
      </c>
      <c r="C882" s="279">
        <v>1132.24</v>
      </c>
      <c r="D882" s="279">
        <v>1123.31</v>
      </c>
      <c r="E882" s="279">
        <v>1123.26</v>
      </c>
      <c r="F882" s="279">
        <v>1153.44</v>
      </c>
      <c r="G882" s="279">
        <v>1231.6500000000001</v>
      </c>
      <c r="H882" s="279">
        <v>1379.42</v>
      </c>
      <c r="I882" s="279">
        <v>1554.49</v>
      </c>
      <c r="J882" s="279">
        <v>1653.66</v>
      </c>
      <c r="K882" s="279">
        <v>1679.38</v>
      </c>
      <c r="L882" s="279">
        <v>1692.73</v>
      </c>
      <c r="M882" s="279">
        <v>1730.41</v>
      </c>
      <c r="N882" s="279">
        <v>1729.3</v>
      </c>
      <c r="O882" s="279">
        <v>1733.04</v>
      </c>
      <c r="P882" s="279">
        <v>1729.32</v>
      </c>
      <c r="Q882" s="279">
        <v>1712.52</v>
      </c>
      <c r="R882" s="279">
        <v>1715.04</v>
      </c>
      <c r="S882" s="279">
        <v>1671.21</v>
      </c>
      <c r="T882" s="279">
        <v>458.13</v>
      </c>
      <c r="U882" s="279">
        <v>456.71</v>
      </c>
      <c r="V882" s="279">
        <v>1683.97</v>
      </c>
      <c r="W882" s="279">
        <v>1627.53</v>
      </c>
      <c r="X882" s="279">
        <v>1484.54</v>
      </c>
      <c r="Y882" s="279">
        <v>1331.06</v>
      </c>
    </row>
    <row r="883" spans="1:25">
      <c r="A883" s="254">
        <v>20</v>
      </c>
      <c r="B883" s="279">
        <v>1207.6600000000001</v>
      </c>
      <c r="C883" s="279">
        <v>1146.71</v>
      </c>
      <c r="D883" s="279">
        <v>1133.46</v>
      </c>
      <c r="E883" s="279">
        <v>1136.8499999999999</v>
      </c>
      <c r="F883" s="279">
        <v>1171.8800000000001</v>
      </c>
      <c r="G883" s="279">
        <v>1238.75</v>
      </c>
      <c r="H883" s="279">
        <v>1381.22</v>
      </c>
      <c r="I883" s="279">
        <v>1403.94</v>
      </c>
      <c r="J883" s="279">
        <v>1685.74</v>
      </c>
      <c r="K883" s="279">
        <v>1718.93</v>
      </c>
      <c r="L883" s="279">
        <v>1731.6</v>
      </c>
      <c r="M883" s="279">
        <v>1756.15</v>
      </c>
      <c r="N883" s="279">
        <v>1756.67</v>
      </c>
      <c r="O883" s="279">
        <v>1761.95</v>
      </c>
      <c r="P883" s="279">
        <v>1766.93</v>
      </c>
      <c r="Q883" s="279">
        <v>1747.27</v>
      </c>
      <c r="R883" s="279">
        <v>1723.94</v>
      </c>
      <c r="S883" s="279">
        <v>1681.62</v>
      </c>
      <c r="T883" s="279">
        <v>1739.06</v>
      </c>
      <c r="U883" s="279">
        <v>1746.08</v>
      </c>
      <c r="V883" s="279">
        <v>1717</v>
      </c>
      <c r="W883" s="279">
        <v>1673.43</v>
      </c>
      <c r="X883" s="279">
        <v>1480.92</v>
      </c>
      <c r="Y883" s="279">
        <v>1317.73</v>
      </c>
    </row>
    <row r="884" spans="1:25">
      <c r="A884" s="254">
        <v>21</v>
      </c>
      <c r="B884" s="279">
        <v>1217.9000000000001</v>
      </c>
      <c r="C884" s="279">
        <v>1182.93</v>
      </c>
      <c r="D884" s="279">
        <v>456.15</v>
      </c>
      <c r="E884" s="279">
        <v>456.05</v>
      </c>
      <c r="F884" s="279">
        <v>455.86</v>
      </c>
      <c r="G884" s="279">
        <v>1189.3900000000001</v>
      </c>
      <c r="H884" s="279">
        <v>1216.67</v>
      </c>
      <c r="I884" s="279">
        <v>1356.83</v>
      </c>
      <c r="J884" s="279">
        <v>1460.05</v>
      </c>
      <c r="K884" s="279">
        <v>1625.83</v>
      </c>
      <c r="L884" s="279">
        <v>1698</v>
      </c>
      <c r="M884" s="279">
        <v>1719.04</v>
      </c>
      <c r="N884" s="279">
        <v>1693.81</v>
      </c>
      <c r="O884" s="279">
        <v>1698.47</v>
      </c>
      <c r="P884" s="279">
        <v>1679.62</v>
      </c>
      <c r="Q884" s="279">
        <v>1667.86</v>
      </c>
      <c r="R884" s="279">
        <v>1655.52</v>
      </c>
      <c r="S884" s="279">
        <v>1687.97</v>
      </c>
      <c r="T884" s="279">
        <v>1714.89</v>
      </c>
      <c r="U884" s="279">
        <v>1679.62</v>
      </c>
      <c r="V884" s="279">
        <v>1591.6</v>
      </c>
      <c r="W884" s="279">
        <v>1599.42</v>
      </c>
      <c r="X884" s="279">
        <v>1419.99</v>
      </c>
      <c r="Y884" s="279">
        <v>1289.27</v>
      </c>
    </row>
    <row r="885" spans="1:25">
      <c r="A885" s="254">
        <v>22</v>
      </c>
      <c r="B885" s="279">
        <v>1240.56</v>
      </c>
      <c r="C885" s="279">
        <v>1178.5</v>
      </c>
      <c r="D885" s="279">
        <v>1136.25</v>
      </c>
      <c r="E885" s="279">
        <v>1126.6099999999999</v>
      </c>
      <c r="F885" s="279">
        <v>1126.7</v>
      </c>
      <c r="G885" s="279">
        <v>1181.47</v>
      </c>
      <c r="H885" s="279">
        <v>1189.32</v>
      </c>
      <c r="I885" s="279">
        <v>1230.7</v>
      </c>
      <c r="J885" s="279">
        <v>1337.85</v>
      </c>
      <c r="K885" s="279">
        <v>1481.74</v>
      </c>
      <c r="L885" s="279">
        <v>1560.29</v>
      </c>
      <c r="M885" s="279">
        <v>1588.5</v>
      </c>
      <c r="N885" s="279">
        <v>1601.29</v>
      </c>
      <c r="O885" s="279">
        <v>1621.09</v>
      </c>
      <c r="P885" s="279">
        <v>1627.21</v>
      </c>
      <c r="Q885" s="279">
        <v>1606.51</v>
      </c>
      <c r="R885" s="279">
        <v>1621.95</v>
      </c>
      <c r="S885" s="279">
        <v>1697.01</v>
      </c>
      <c r="T885" s="279">
        <v>1722.12</v>
      </c>
      <c r="U885" s="279">
        <v>1671.94</v>
      </c>
      <c r="V885" s="279">
        <v>1599.29</v>
      </c>
      <c r="W885" s="279">
        <v>1541.24</v>
      </c>
      <c r="X885" s="279">
        <v>1315.86</v>
      </c>
      <c r="Y885" s="279">
        <v>1238.82</v>
      </c>
    </row>
    <row r="886" spans="1:25">
      <c r="A886" s="254">
        <v>23</v>
      </c>
      <c r="B886" s="279">
        <v>1205.73</v>
      </c>
      <c r="C886" s="279">
        <v>1122.49</v>
      </c>
      <c r="D886" s="279">
        <v>1090.77</v>
      </c>
      <c r="E886" s="279">
        <v>1096.52</v>
      </c>
      <c r="F886" s="279">
        <v>1109.29</v>
      </c>
      <c r="G886" s="279">
        <v>1204.05</v>
      </c>
      <c r="H886" s="279">
        <v>1326.65</v>
      </c>
      <c r="I886" s="279">
        <v>1530.35</v>
      </c>
      <c r="J886" s="279">
        <v>1662.87</v>
      </c>
      <c r="K886" s="279">
        <v>1654.01</v>
      </c>
      <c r="L886" s="279">
        <v>1649.59</v>
      </c>
      <c r="M886" s="279">
        <v>1711.66</v>
      </c>
      <c r="N886" s="279">
        <v>1659.85</v>
      </c>
      <c r="O886" s="279">
        <v>1698.1</v>
      </c>
      <c r="P886" s="279">
        <v>1702.18</v>
      </c>
      <c r="Q886" s="279">
        <v>1691.33</v>
      </c>
      <c r="R886" s="279">
        <v>455.58</v>
      </c>
      <c r="S886" s="279">
        <v>1615.1</v>
      </c>
      <c r="T886" s="279">
        <v>1663.93</v>
      </c>
      <c r="U886" s="279">
        <v>1648.02</v>
      </c>
      <c r="V886" s="279">
        <v>1607.66</v>
      </c>
      <c r="W886" s="279">
        <v>1563.93</v>
      </c>
      <c r="X886" s="279">
        <v>1360.09</v>
      </c>
      <c r="Y886" s="279">
        <v>1246.6199999999999</v>
      </c>
    </row>
    <row r="887" spans="1:25">
      <c r="A887" s="254">
        <v>24</v>
      </c>
      <c r="B887" s="279">
        <v>1205.06</v>
      </c>
      <c r="C887" s="279">
        <v>1140.52</v>
      </c>
      <c r="D887" s="279">
        <v>1118.3900000000001</v>
      </c>
      <c r="E887" s="279">
        <v>1118.51</v>
      </c>
      <c r="F887" s="279">
        <v>1150.43</v>
      </c>
      <c r="G887" s="279">
        <v>1230.17</v>
      </c>
      <c r="H887" s="279">
        <v>1334.5</v>
      </c>
      <c r="I887" s="279">
        <v>1526.7</v>
      </c>
      <c r="J887" s="279">
        <v>1729.24</v>
      </c>
      <c r="K887" s="279">
        <v>1751.74</v>
      </c>
      <c r="L887" s="279">
        <v>1684.69</v>
      </c>
      <c r="M887" s="279">
        <v>1763.65</v>
      </c>
      <c r="N887" s="279">
        <v>1783.11</v>
      </c>
      <c r="O887" s="279">
        <v>1800.3</v>
      </c>
      <c r="P887" s="279">
        <v>1766.06</v>
      </c>
      <c r="Q887" s="279">
        <v>1752.95</v>
      </c>
      <c r="R887" s="279">
        <v>811.17</v>
      </c>
      <c r="S887" s="279">
        <v>1652.38</v>
      </c>
      <c r="T887" s="279">
        <v>1684.68</v>
      </c>
      <c r="U887" s="279">
        <v>1684.44</v>
      </c>
      <c r="V887" s="279">
        <v>1666.83</v>
      </c>
      <c r="W887" s="279">
        <v>1582.9</v>
      </c>
      <c r="X887" s="279">
        <v>1433.28</v>
      </c>
      <c r="Y887" s="279">
        <v>1288.21</v>
      </c>
    </row>
    <row r="888" spans="1:25">
      <c r="A888" s="254">
        <v>25</v>
      </c>
      <c r="B888" s="279">
        <v>1179.9000000000001</v>
      </c>
      <c r="C888" s="279">
        <v>1131.72</v>
      </c>
      <c r="D888" s="279">
        <v>1105.55</v>
      </c>
      <c r="E888" s="279">
        <v>1099.22</v>
      </c>
      <c r="F888" s="279">
        <v>1143.0899999999999</v>
      </c>
      <c r="G888" s="279">
        <v>1214.23</v>
      </c>
      <c r="H888" s="279">
        <v>1306.29</v>
      </c>
      <c r="I888" s="279">
        <v>1488.82</v>
      </c>
      <c r="J888" s="279">
        <v>1603.68</v>
      </c>
      <c r="K888" s="279">
        <v>1660.44</v>
      </c>
      <c r="L888" s="279">
        <v>1660.36</v>
      </c>
      <c r="M888" s="279">
        <v>1718.69</v>
      </c>
      <c r="N888" s="279">
        <v>1717.61</v>
      </c>
      <c r="O888" s="279">
        <v>1720.62</v>
      </c>
      <c r="P888" s="279">
        <v>1723.96</v>
      </c>
      <c r="Q888" s="279">
        <v>1708.43</v>
      </c>
      <c r="R888" s="279">
        <v>1699.52</v>
      </c>
      <c r="S888" s="279">
        <v>1669.32</v>
      </c>
      <c r="T888" s="279">
        <v>1680.28</v>
      </c>
      <c r="U888" s="279">
        <v>1666.82</v>
      </c>
      <c r="V888" s="279">
        <v>1663.12</v>
      </c>
      <c r="W888" s="279">
        <v>1605.35</v>
      </c>
      <c r="X888" s="279">
        <v>1397.72</v>
      </c>
      <c r="Y888" s="279">
        <v>1243.81</v>
      </c>
    </row>
    <row r="889" spans="1:25">
      <c r="A889" s="254">
        <v>26</v>
      </c>
      <c r="B889" s="279">
        <v>1192.83</v>
      </c>
      <c r="C889" s="279">
        <v>1125.54</v>
      </c>
      <c r="D889" s="279">
        <v>1105.83</v>
      </c>
      <c r="E889" s="279">
        <v>1088.22</v>
      </c>
      <c r="F889" s="279">
        <v>1145.92</v>
      </c>
      <c r="G889" s="279">
        <v>1241.48</v>
      </c>
      <c r="H889" s="279">
        <v>1364.99</v>
      </c>
      <c r="I889" s="279">
        <v>1494.71</v>
      </c>
      <c r="J889" s="279">
        <v>1652.5</v>
      </c>
      <c r="K889" s="279">
        <v>1715.75</v>
      </c>
      <c r="L889" s="279">
        <v>1754.02</v>
      </c>
      <c r="M889" s="279">
        <v>1783.56</v>
      </c>
      <c r="N889" s="279">
        <v>1757.61</v>
      </c>
      <c r="O889" s="279">
        <v>1770.62</v>
      </c>
      <c r="P889" s="279">
        <v>1756.3</v>
      </c>
      <c r="Q889" s="279">
        <v>1746.5</v>
      </c>
      <c r="R889" s="279">
        <v>807.84</v>
      </c>
      <c r="S889" s="279">
        <v>1722.84</v>
      </c>
      <c r="T889" s="279">
        <v>1730.98</v>
      </c>
      <c r="U889" s="279">
        <v>1668.12</v>
      </c>
      <c r="V889" s="279">
        <v>1616.02</v>
      </c>
      <c r="W889" s="279">
        <v>1594.68</v>
      </c>
      <c r="X889" s="279">
        <v>1422.97</v>
      </c>
      <c r="Y889" s="279">
        <v>1257.3599999999999</v>
      </c>
    </row>
    <row r="890" spans="1:25">
      <c r="A890" s="254">
        <v>27</v>
      </c>
      <c r="B890" s="279">
        <v>1209.5899999999999</v>
      </c>
      <c r="C890" s="279">
        <v>1141.17</v>
      </c>
      <c r="D890" s="279">
        <v>1119.31</v>
      </c>
      <c r="E890" s="279">
        <v>1114.2</v>
      </c>
      <c r="F890" s="279">
        <v>1111.49</v>
      </c>
      <c r="G890" s="279">
        <v>1196.52</v>
      </c>
      <c r="H890" s="279">
        <v>1287.58</v>
      </c>
      <c r="I890" s="279">
        <v>1458.2</v>
      </c>
      <c r="J890" s="279">
        <v>1627.17</v>
      </c>
      <c r="K890" s="279">
        <v>1693.37</v>
      </c>
      <c r="L890" s="279">
        <v>1737.1</v>
      </c>
      <c r="M890" s="279">
        <v>1737.58</v>
      </c>
      <c r="N890" s="279">
        <v>1729.31</v>
      </c>
      <c r="O890" s="279">
        <v>1740.98</v>
      </c>
      <c r="P890" s="279">
        <v>1733.92</v>
      </c>
      <c r="Q890" s="279">
        <v>1734.17</v>
      </c>
      <c r="R890" s="279">
        <v>1715.67</v>
      </c>
      <c r="S890" s="279">
        <v>1699.96</v>
      </c>
      <c r="T890" s="279">
        <v>1725.47</v>
      </c>
      <c r="U890" s="279">
        <v>1706.82</v>
      </c>
      <c r="V890" s="279">
        <v>1665.9</v>
      </c>
      <c r="W890" s="279">
        <v>1654.32</v>
      </c>
      <c r="X890" s="279">
        <v>1447.57</v>
      </c>
      <c r="Y890" s="279">
        <v>1362.19</v>
      </c>
    </row>
    <row r="891" spans="1:25">
      <c r="A891" s="254">
        <v>28</v>
      </c>
      <c r="B891" s="279">
        <v>1216.73</v>
      </c>
      <c r="C891" s="279">
        <v>1155.58</v>
      </c>
      <c r="D891" s="279">
        <v>1106.99</v>
      </c>
      <c r="E891" s="279">
        <v>1085.51</v>
      </c>
      <c r="F891" s="279">
        <v>1103.21</v>
      </c>
      <c r="G891" s="279">
        <v>1114.8599999999999</v>
      </c>
      <c r="H891" s="279">
        <v>1139.58</v>
      </c>
      <c r="I891" s="279">
        <v>1220.2</v>
      </c>
      <c r="J891" s="279">
        <v>1359.98</v>
      </c>
      <c r="K891" s="279">
        <v>1578.36</v>
      </c>
      <c r="L891" s="279">
        <v>1630.05</v>
      </c>
      <c r="M891" s="279">
        <v>1638.52</v>
      </c>
      <c r="N891" s="279">
        <v>1621.24</v>
      </c>
      <c r="O891" s="279">
        <v>1610.31</v>
      </c>
      <c r="P891" s="279">
        <v>1552.14</v>
      </c>
      <c r="Q891" s="279">
        <v>1504.3</v>
      </c>
      <c r="R891" s="279">
        <v>1471.42</v>
      </c>
      <c r="S891" s="279">
        <v>1545.01</v>
      </c>
      <c r="T891" s="279">
        <v>1582.94</v>
      </c>
      <c r="U891" s="279">
        <v>1529.55</v>
      </c>
      <c r="V891" s="279">
        <v>1490.16</v>
      </c>
      <c r="W891" s="279">
        <v>1389.89</v>
      </c>
      <c r="X891" s="279">
        <v>1236.25</v>
      </c>
      <c r="Y891" s="279">
        <v>1182.49</v>
      </c>
    </row>
    <row r="892" spans="1:25">
      <c r="A892" s="254">
        <v>29</v>
      </c>
      <c r="B892" s="279">
        <v>1248.77</v>
      </c>
      <c r="C892" s="279">
        <v>1162.44</v>
      </c>
      <c r="D892" s="279">
        <v>1116.17</v>
      </c>
      <c r="E892" s="279">
        <v>1083.95</v>
      </c>
      <c r="F892" s="279">
        <v>1099.53</v>
      </c>
      <c r="G892" s="279">
        <v>1150.49</v>
      </c>
      <c r="H892" s="279">
        <v>1150.52</v>
      </c>
      <c r="I892" s="279">
        <v>1170.94</v>
      </c>
      <c r="J892" s="279">
        <v>1214.76</v>
      </c>
      <c r="K892" s="279">
        <v>1480.81</v>
      </c>
      <c r="L892" s="279">
        <v>1607.44</v>
      </c>
      <c r="M892" s="279">
        <v>1653.55</v>
      </c>
      <c r="N892" s="279">
        <v>1629.16</v>
      </c>
      <c r="O892" s="279">
        <v>1635.56</v>
      </c>
      <c r="P892" s="279">
        <v>1590.65</v>
      </c>
      <c r="Q892" s="279">
        <v>1574.41</v>
      </c>
      <c r="R892" s="279">
        <v>1586.25</v>
      </c>
      <c r="S892" s="279">
        <v>1692.96</v>
      </c>
      <c r="T892" s="279">
        <v>1716.99</v>
      </c>
      <c r="U892" s="279">
        <v>1697.44</v>
      </c>
      <c r="V892" s="279">
        <v>1663.53</v>
      </c>
      <c r="W892" s="279">
        <v>1635.48</v>
      </c>
      <c r="X892" s="279">
        <v>1400.06</v>
      </c>
      <c r="Y892" s="279">
        <v>1236.24</v>
      </c>
    </row>
    <row r="893" spans="1:25">
      <c r="A893" s="254">
        <v>30</v>
      </c>
      <c r="B893" s="279">
        <v>1180.1600000000001</v>
      </c>
      <c r="C893" s="279">
        <v>1076.76</v>
      </c>
      <c r="D893" s="279">
        <v>1028.3900000000001</v>
      </c>
      <c r="E893" s="279">
        <v>1009.83</v>
      </c>
      <c r="F893" s="279">
        <v>552.9</v>
      </c>
      <c r="G893" s="279">
        <v>1117.1600000000001</v>
      </c>
      <c r="H893" s="279">
        <v>1210.97</v>
      </c>
      <c r="I893" s="279">
        <v>1352.34</v>
      </c>
      <c r="J893" s="279">
        <v>1530.58</v>
      </c>
      <c r="K893" s="279">
        <v>1631.46</v>
      </c>
      <c r="L893" s="279">
        <v>1671.4</v>
      </c>
      <c r="M893" s="279">
        <v>1659.31</v>
      </c>
      <c r="N893" s="279">
        <v>1640.61</v>
      </c>
      <c r="O893" s="279">
        <v>1672.91</v>
      </c>
      <c r="P893" s="279">
        <v>1657</v>
      </c>
      <c r="Q893" s="279">
        <v>1651.77</v>
      </c>
      <c r="R893" s="279">
        <v>1647.7</v>
      </c>
      <c r="S893" s="279">
        <v>1608.94</v>
      </c>
      <c r="T893" s="279">
        <v>1647.75</v>
      </c>
      <c r="U893" s="279">
        <v>1661.02</v>
      </c>
      <c r="V893" s="279">
        <v>1577.05</v>
      </c>
      <c r="W893" s="279">
        <v>1497.71</v>
      </c>
      <c r="X893" s="279">
        <v>1242.99</v>
      </c>
      <c r="Y893" s="279">
        <v>1174.5</v>
      </c>
    </row>
    <row r="894" spans="1:25">
      <c r="A894" s="254">
        <v>31</v>
      </c>
      <c r="B894" s="279">
        <v>1135.3900000000001</v>
      </c>
      <c r="C894" s="279">
        <v>1038.8699999999999</v>
      </c>
      <c r="D894" s="279">
        <v>888.47</v>
      </c>
      <c r="E894" s="279">
        <v>877.39</v>
      </c>
      <c r="F894" s="279">
        <v>934.98</v>
      </c>
      <c r="G894" s="279">
        <v>999.37</v>
      </c>
      <c r="H894" s="279">
        <v>1069.03</v>
      </c>
      <c r="I894" s="279">
        <v>1413.6</v>
      </c>
      <c r="J894" s="279">
        <v>1549.07</v>
      </c>
      <c r="K894" s="279">
        <v>1676.04</v>
      </c>
      <c r="L894" s="279">
        <v>1707.3</v>
      </c>
      <c r="M894" s="279">
        <v>1715.33</v>
      </c>
      <c r="N894" s="279">
        <v>1702.01</v>
      </c>
      <c r="O894" s="279">
        <v>1700.15</v>
      </c>
      <c r="P894" s="279">
        <v>1698.93</v>
      </c>
      <c r="Q894" s="279">
        <v>1699.28</v>
      </c>
      <c r="R894" s="279">
        <v>1663.53</v>
      </c>
      <c r="S894" s="279">
        <v>1640.03</v>
      </c>
      <c r="T894" s="279">
        <v>1644.41</v>
      </c>
      <c r="U894" s="279">
        <v>1648.13</v>
      </c>
      <c r="V894" s="279">
        <v>1604.66</v>
      </c>
      <c r="W894" s="279">
        <v>1521.59</v>
      </c>
      <c r="X894" s="279">
        <v>1256.29</v>
      </c>
      <c r="Y894" s="279">
        <v>1191.03</v>
      </c>
    </row>
    <row r="896" spans="1:25">
      <c r="A896" s="424" t="s">
        <v>208</v>
      </c>
      <c r="B896" s="466" t="s">
        <v>213</v>
      </c>
      <c r="C896" s="466"/>
      <c r="D896" s="466"/>
      <c r="E896" s="466"/>
      <c r="F896" s="466"/>
      <c r="G896" s="466"/>
      <c r="H896" s="466"/>
      <c r="I896" s="466"/>
      <c r="J896" s="466"/>
      <c r="K896" s="466"/>
      <c r="L896" s="466"/>
      <c r="M896" s="466"/>
      <c r="N896" s="466"/>
      <c r="O896" s="466"/>
      <c r="P896" s="466"/>
      <c r="Q896" s="466"/>
      <c r="R896" s="466"/>
      <c r="S896" s="466"/>
      <c r="T896" s="466"/>
      <c r="U896" s="466"/>
      <c r="V896" s="466"/>
      <c r="W896" s="466"/>
      <c r="X896" s="466"/>
      <c r="Y896" s="466"/>
    </row>
    <row r="897" spans="1:25" ht="30">
      <c r="A897" s="424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1494.12</v>
      </c>
      <c r="C898" s="279">
        <v>1462.01</v>
      </c>
      <c r="D898" s="279">
        <v>1448.26</v>
      </c>
      <c r="E898" s="279">
        <v>1441.11</v>
      </c>
      <c r="F898" s="279">
        <v>1444.82</v>
      </c>
      <c r="G898" s="279">
        <v>1462.46</v>
      </c>
      <c r="H898" s="279">
        <v>1464.05</v>
      </c>
      <c r="I898" s="279">
        <v>1488.5</v>
      </c>
      <c r="J898" s="279">
        <v>1657.72</v>
      </c>
      <c r="K898" s="279">
        <v>1834.73</v>
      </c>
      <c r="L898" s="279">
        <v>1881.7</v>
      </c>
      <c r="M898" s="279">
        <v>1898.27</v>
      </c>
      <c r="N898" s="279">
        <v>1906.29</v>
      </c>
      <c r="O898" s="279">
        <v>1904.63</v>
      </c>
      <c r="P898" s="279">
        <v>1908.83</v>
      </c>
      <c r="Q898" s="279">
        <v>1923.19</v>
      </c>
      <c r="R898" s="279">
        <v>1913.89</v>
      </c>
      <c r="S898" s="279">
        <v>1897.84</v>
      </c>
      <c r="T898" s="279">
        <v>1933.28</v>
      </c>
      <c r="U898" s="279">
        <v>2002.62</v>
      </c>
      <c r="V898" s="279">
        <v>1936.84</v>
      </c>
      <c r="W898" s="279">
        <v>1871.12</v>
      </c>
      <c r="X898" s="279">
        <v>1689.23</v>
      </c>
      <c r="Y898" s="279">
        <v>1593.21</v>
      </c>
    </row>
    <row r="899" spans="1:25">
      <c r="A899" s="254">
        <v>2</v>
      </c>
      <c r="B899" s="279">
        <v>1546.29</v>
      </c>
      <c r="C899" s="279">
        <v>1497.14</v>
      </c>
      <c r="D899" s="279">
        <v>1441.19</v>
      </c>
      <c r="E899" s="279">
        <v>1444.16</v>
      </c>
      <c r="F899" s="279">
        <v>1451.01</v>
      </c>
      <c r="G899" s="279">
        <v>1507.22</v>
      </c>
      <c r="H899" s="279">
        <v>1618.8</v>
      </c>
      <c r="I899" s="279">
        <v>1706.25</v>
      </c>
      <c r="J899" s="279">
        <v>1768.83</v>
      </c>
      <c r="K899" s="279">
        <v>1756.84</v>
      </c>
      <c r="L899" s="279">
        <v>1747.14</v>
      </c>
      <c r="M899" s="279">
        <v>1761.67</v>
      </c>
      <c r="N899" s="279">
        <v>1794.88</v>
      </c>
      <c r="O899" s="279">
        <v>1832.58</v>
      </c>
      <c r="P899" s="279">
        <v>1837.95</v>
      </c>
      <c r="Q899" s="279">
        <v>1829.2</v>
      </c>
      <c r="R899" s="279">
        <v>1810.43</v>
      </c>
      <c r="S899" s="279">
        <v>1738.6</v>
      </c>
      <c r="T899" s="279">
        <v>1749.32</v>
      </c>
      <c r="U899" s="279">
        <v>1751.42</v>
      </c>
      <c r="V899" s="279">
        <v>1755.66</v>
      </c>
      <c r="W899" s="279">
        <v>1749.87</v>
      </c>
      <c r="X899" s="279">
        <v>1613.31</v>
      </c>
      <c r="Y899" s="279">
        <v>1503.79</v>
      </c>
    </row>
    <row r="900" spans="1:25">
      <c r="A900" s="254">
        <v>3</v>
      </c>
      <c r="B900" s="279">
        <v>1445.15</v>
      </c>
      <c r="C900" s="279">
        <v>1135.97</v>
      </c>
      <c r="D900" s="279">
        <v>1032.4100000000001</v>
      </c>
      <c r="E900" s="279">
        <v>1241.57</v>
      </c>
      <c r="F900" s="279">
        <v>1226.1400000000001</v>
      </c>
      <c r="G900" s="279">
        <v>1462.75</v>
      </c>
      <c r="H900" s="279">
        <v>1521.17</v>
      </c>
      <c r="I900" s="279">
        <v>1616.72</v>
      </c>
      <c r="J900" s="279">
        <v>1725.36</v>
      </c>
      <c r="K900" s="279">
        <v>1750.34</v>
      </c>
      <c r="L900" s="279">
        <v>1744.26</v>
      </c>
      <c r="M900" s="279">
        <v>1759.41</v>
      </c>
      <c r="N900" s="279">
        <v>1802.44</v>
      </c>
      <c r="O900" s="279">
        <v>1833.71</v>
      </c>
      <c r="P900" s="279">
        <v>1825.8</v>
      </c>
      <c r="Q900" s="279">
        <v>1834.3</v>
      </c>
      <c r="R900" s="279">
        <v>1827.11</v>
      </c>
      <c r="S900" s="279">
        <v>1711.93</v>
      </c>
      <c r="T900" s="279">
        <v>1704.22</v>
      </c>
      <c r="U900" s="279">
        <v>1031.31</v>
      </c>
      <c r="V900" s="279">
        <v>684.11</v>
      </c>
      <c r="W900" s="279">
        <v>684.04</v>
      </c>
      <c r="X900" s="279">
        <v>1591.57</v>
      </c>
      <c r="Y900" s="279">
        <v>1447.45</v>
      </c>
    </row>
    <row r="901" spans="1:25">
      <c r="A901" s="254">
        <v>4</v>
      </c>
      <c r="B901" s="279">
        <v>1428.58</v>
      </c>
      <c r="C901" s="279">
        <v>1184.33</v>
      </c>
      <c r="D901" s="279">
        <v>1219.46</v>
      </c>
      <c r="E901" s="279">
        <v>1208.7</v>
      </c>
      <c r="F901" s="279">
        <v>1305.28</v>
      </c>
      <c r="G901" s="279">
        <v>1456.98</v>
      </c>
      <c r="H901" s="279">
        <v>1485.91</v>
      </c>
      <c r="I901" s="279">
        <v>1625.73</v>
      </c>
      <c r="J901" s="279">
        <v>1826.23</v>
      </c>
      <c r="K901" s="279">
        <v>1834.4</v>
      </c>
      <c r="L901" s="279">
        <v>1842.7</v>
      </c>
      <c r="M901" s="279">
        <v>1859.05</v>
      </c>
      <c r="N901" s="279">
        <v>1887.9</v>
      </c>
      <c r="O901" s="279">
        <v>1904.32</v>
      </c>
      <c r="P901" s="279">
        <v>1907.9</v>
      </c>
      <c r="Q901" s="279">
        <v>1889.84</v>
      </c>
      <c r="R901" s="279">
        <v>1908.63</v>
      </c>
      <c r="S901" s="279">
        <v>1863.89</v>
      </c>
      <c r="T901" s="279">
        <v>1845.39</v>
      </c>
      <c r="U901" s="279">
        <v>1864.42</v>
      </c>
      <c r="V901" s="279">
        <v>1899.82</v>
      </c>
      <c r="W901" s="279">
        <v>1787.6</v>
      </c>
      <c r="X901" s="279">
        <v>1614.91</v>
      </c>
      <c r="Y901" s="279">
        <v>1510.49</v>
      </c>
    </row>
    <row r="902" spans="1:25">
      <c r="A902" s="254">
        <v>5</v>
      </c>
      <c r="B902" s="279">
        <v>1422.17</v>
      </c>
      <c r="C902" s="279">
        <v>1310.1400000000001</v>
      </c>
      <c r="D902" s="279">
        <v>1255.53</v>
      </c>
      <c r="E902" s="279">
        <v>1261.3399999999999</v>
      </c>
      <c r="F902" s="279">
        <v>1359.81</v>
      </c>
      <c r="G902" s="279">
        <v>1454.4</v>
      </c>
      <c r="H902" s="279">
        <v>1530.67</v>
      </c>
      <c r="I902" s="279">
        <v>1654.54</v>
      </c>
      <c r="J902" s="279">
        <v>1746.89</v>
      </c>
      <c r="K902" s="279">
        <v>1761.73</v>
      </c>
      <c r="L902" s="279">
        <v>1786.63</v>
      </c>
      <c r="M902" s="279">
        <v>1787.76</v>
      </c>
      <c r="N902" s="279">
        <v>1809.97</v>
      </c>
      <c r="O902" s="279">
        <v>1789.97</v>
      </c>
      <c r="P902" s="279">
        <v>1793.13</v>
      </c>
      <c r="Q902" s="279">
        <v>1793.03</v>
      </c>
      <c r="R902" s="279">
        <v>1812.58</v>
      </c>
      <c r="S902" s="279">
        <v>1779.92</v>
      </c>
      <c r="T902" s="279">
        <v>1798.99</v>
      </c>
      <c r="U902" s="279">
        <v>1815.29</v>
      </c>
      <c r="V902" s="279">
        <v>1779.57</v>
      </c>
      <c r="W902" s="279">
        <v>1747.79</v>
      </c>
      <c r="X902" s="279">
        <v>1651.82</v>
      </c>
      <c r="Y902" s="279">
        <v>1532.58</v>
      </c>
    </row>
    <row r="903" spans="1:25">
      <c r="A903" s="254">
        <v>6</v>
      </c>
      <c r="B903" s="279">
        <v>1451.11</v>
      </c>
      <c r="C903" s="279">
        <v>1369.62</v>
      </c>
      <c r="D903" s="279">
        <v>1319.7</v>
      </c>
      <c r="E903" s="279">
        <v>1332.27</v>
      </c>
      <c r="F903" s="279">
        <v>1387.98</v>
      </c>
      <c r="G903" s="279">
        <v>1468.54</v>
      </c>
      <c r="H903" s="279">
        <v>1605.34</v>
      </c>
      <c r="I903" s="279">
        <v>1734.75</v>
      </c>
      <c r="J903" s="279">
        <v>1789.12</v>
      </c>
      <c r="K903" s="279">
        <v>1797.05</v>
      </c>
      <c r="L903" s="279">
        <v>1797.41</v>
      </c>
      <c r="M903" s="279">
        <v>1812.41</v>
      </c>
      <c r="N903" s="279">
        <v>1847.26</v>
      </c>
      <c r="O903" s="279">
        <v>1849.76</v>
      </c>
      <c r="P903" s="279">
        <v>1857.04</v>
      </c>
      <c r="Q903" s="279">
        <v>1835.39</v>
      </c>
      <c r="R903" s="279">
        <v>1804.57</v>
      </c>
      <c r="S903" s="279">
        <v>1802.56</v>
      </c>
      <c r="T903" s="279">
        <v>1781.79</v>
      </c>
      <c r="U903" s="279">
        <v>1812.4</v>
      </c>
      <c r="V903" s="279">
        <v>1891.92</v>
      </c>
      <c r="W903" s="279">
        <v>1904.82</v>
      </c>
      <c r="X903" s="279">
        <v>1736.33</v>
      </c>
      <c r="Y903" s="279">
        <v>1625.17</v>
      </c>
    </row>
    <row r="904" spans="1:25">
      <c r="A904" s="254">
        <v>7</v>
      </c>
      <c r="B904" s="279">
        <v>1484.15</v>
      </c>
      <c r="C904" s="279">
        <v>1440.11</v>
      </c>
      <c r="D904" s="279">
        <v>1398.89</v>
      </c>
      <c r="E904" s="279">
        <v>1374.55</v>
      </c>
      <c r="F904" s="279">
        <v>1398.3</v>
      </c>
      <c r="G904" s="279">
        <v>1436.12</v>
      </c>
      <c r="H904" s="279">
        <v>1489.64</v>
      </c>
      <c r="I904" s="279">
        <v>685.23</v>
      </c>
      <c r="J904" s="279">
        <v>683.96</v>
      </c>
      <c r="K904" s="279">
        <v>1452.1</v>
      </c>
      <c r="L904" s="279">
        <v>1894.77</v>
      </c>
      <c r="M904" s="279">
        <v>1878.68</v>
      </c>
      <c r="N904" s="279">
        <v>1851.4</v>
      </c>
      <c r="O904" s="279">
        <v>1856.06</v>
      </c>
      <c r="P904" s="279">
        <v>1852.05</v>
      </c>
      <c r="Q904" s="279">
        <v>1845.91</v>
      </c>
      <c r="R904" s="279">
        <v>1863.24</v>
      </c>
      <c r="S904" s="279">
        <v>1844.83</v>
      </c>
      <c r="T904" s="279">
        <v>1454.13</v>
      </c>
      <c r="U904" s="279">
        <v>1035.7</v>
      </c>
      <c r="V904" s="279">
        <v>686.15</v>
      </c>
      <c r="W904" s="279">
        <v>685.4</v>
      </c>
      <c r="X904" s="279">
        <v>1666.92</v>
      </c>
      <c r="Y904" s="279">
        <v>1520.31</v>
      </c>
    </row>
    <row r="905" spans="1:25">
      <c r="A905" s="254">
        <v>8</v>
      </c>
      <c r="B905" s="279">
        <v>1443.88</v>
      </c>
      <c r="C905" s="279">
        <v>1362.2</v>
      </c>
      <c r="D905" s="279">
        <v>1296.24</v>
      </c>
      <c r="E905" s="279">
        <v>1275.27</v>
      </c>
      <c r="F905" s="279">
        <v>1299.81</v>
      </c>
      <c r="G905" s="279">
        <v>1338.43</v>
      </c>
      <c r="H905" s="279">
        <v>1343.88</v>
      </c>
      <c r="I905" s="279">
        <v>1409.63</v>
      </c>
      <c r="J905" s="279">
        <v>686.76</v>
      </c>
      <c r="K905" s="279">
        <v>1714.62</v>
      </c>
      <c r="L905" s="279">
        <v>1769.04</v>
      </c>
      <c r="M905" s="279">
        <v>1772.29</v>
      </c>
      <c r="N905" s="279">
        <v>1775.1</v>
      </c>
      <c r="O905" s="279">
        <v>1783.36</v>
      </c>
      <c r="P905" s="279">
        <v>1791.27</v>
      </c>
      <c r="Q905" s="279">
        <v>1783.68</v>
      </c>
      <c r="R905" s="279">
        <v>1785.26</v>
      </c>
      <c r="S905" s="279">
        <v>1834.43</v>
      </c>
      <c r="T905" s="279">
        <v>1882.16</v>
      </c>
      <c r="U905" s="279">
        <v>1876.5</v>
      </c>
      <c r="V905" s="279">
        <v>1850.5</v>
      </c>
      <c r="W905" s="279">
        <v>1791.6</v>
      </c>
      <c r="X905" s="279">
        <v>1673.86</v>
      </c>
      <c r="Y905" s="279">
        <v>1529.65</v>
      </c>
    </row>
    <row r="906" spans="1:25">
      <c r="A906" s="254">
        <v>9</v>
      </c>
      <c r="B906" s="279">
        <v>1453.76</v>
      </c>
      <c r="C906" s="279">
        <v>1387.61</v>
      </c>
      <c r="D906" s="279">
        <v>1339.94</v>
      </c>
      <c r="E906" s="279">
        <v>1316.2</v>
      </c>
      <c r="F906" s="279">
        <v>1350.33</v>
      </c>
      <c r="G906" s="279">
        <v>1479.18</v>
      </c>
      <c r="H906" s="279">
        <v>1577.07</v>
      </c>
      <c r="I906" s="279">
        <v>1710.32</v>
      </c>
      <c r="J906" s="279">
        <v>1779.2</v>
      </c>
      <c r="K906" s="279">
        <v>1789.02</v>
      </c>
      <c r="L906" s="279">
        <v>1786.63</v>
      </c>
      <c r="M906" s="279">
        <v>1781.51</v>
      </c>
      <c r="N906" s="279">
        <v>1829.56</v>
      </c>
      <c r="O906" s="279">
        <v>1838.68</v>
      </c>
      <c r="P906" s="279">
        <v>1825.78</v>
      </c>
      <c r="Q906" s="279">
        <v>1829.09</v>
      </c>
      <c r="R906" s="279">
        <v>1811.91</v>
      </c>
      <c r="S906" s="279">
        <v>1777.28</v>
      </c>
      <c r="T906" s="279">
        <v>1795.49</v>
      </c>
      <c r="U906" s="279">
        <v>1798.35</v>
      </c>
      <c r="V906" s="279">
        <v>1797.08</v>
      </c>
      <c r="W906" s="279">
        <v>1780.54</v>
      </c>
      <c r="X906" s="279">
        <v>1641.46</v>
      </c>
      <c r="Y906" s="279">
        <v>1528.54</v>
      </c>
    </row>
    <row r="907" spans="1:25">
      <c r="A907" s="254">
        <v>10</v>
      </c>
      <c r="B907" s="279">
        <v>1444.66</v>
      </c>
      <c r="C907" s="279">
        <v>1394.42</v>
      </c>
      <c r="D907" s="279">
        <v>1375.46</v>
      </c>
      <c r="E907" s="279">
        <v>1366.66</v>
      </c>
      <c r="F907" s="279">
        <v>1390.01</v>
      </c>
      <c r="G907" s="279">
        <v>1498.83</v>
      </c>
      <c r="H907" s="279">
        <v>1612.25</v>
      </c>
      <c r="I907" s="279">
        <v>1734.28</v>
      </c>
      <c r="J907" s="279">
        <v>1847.65</v>
      </c>
      <c r="K907" s="279">
        <v>1833.53</v>
      </c>
      <c r="L907" s="279">
        <v>1870.44</v>
      </c>
      <c r="M907" s="279">
        <v>1863.43</v>
      </c>
      <c r="N907" s="279">
        <v>1890.11</v>
      </c>
      <c r="O907" s="279">
        <v>1894.81</v>
      </c>
      <c r="P907" s="279">
        <v>1886.77</v>
      </c>
      <c r="Q907" s="279">
        <v>1885.49</v>
      </c>
      <c r="R907" s="279">
        <v>1878.55</v>
      </c>
      <c r="S907" s="279">
        <v>1894.81</v>
      </c>
      <c r="T907" s="279">
        <v>1879.98</v>
      </c>
      <c r="U907" s="279">
        <v>1908.66</v>
      </c>
      <c r="V907" s="279">
        <v>1880.71</v>
      </c>
      <c r="W907" s="279">
        <v>1842.14</v>
      </c>
      <c r="X907" s="279">
        <v>1769.74</v>
      </c>
      <c r="Y907" s="279">
        <v>1543.21</v>
      </c>
    </row>
    <row r="908" spans="1:25">
      <c r="A908" s="254">
        <v>11</v>
      </c>
      <c r="B908" s="279">
        <v>1431</v>
      </c>
      <c r="C908" s="279">
        <v>1366.48</v>
      </c>
      <c r="D908" s="279">
        <v>1350.02</v>
      </c>
      <c r="E908" s="279">
        <v>1345.57</v>
      </c>
      <c r="F908" s="279">
        <v>1369.07</v>
      </c>
      <c r="G908" s="279">
        <v>1457.84</v>
      </c>
      <c r="H908" s="279">
        <v>1539.04</v>
      </c>
      <c r="I908" s="279">
        <v>1729.85</v>
      </c>
      <c r="J908" s="279">
        <v>1834.6</v>
      </c>
      <c r="K908" s="279">
        <v>684.05</v>
      </c>
      <c r="L908" s="279">
        <v>1860.15</v>
      </c>
      <c r="M908" s="279">
        <v>1888.92</v>
      </c>
      <c r="N908" s="279">
        <v>1871.66</v>
      </c>
      <c r="O908" s="279">
        <v>1869.54</v>
      </c>
      <c r="P908" s="279">
        <v>1864.92</v>
      </c>
      <c r="Q908" s="279">
        <v>1848.55</v>
      </c>
      <c r="R908" s="279">
        <v>1810.58</v>
      </c>
      <c r="S908" s="279">
        <v>1769.07</v>
      </c>
      <c r="T908" s="279">
        <v>1868.62</v>
      </c>
      <c r="U908" s="279">
        <v>1852.93</v>
      </c>
      <c r="V908" s="279">
        <v>1811.56</v>
      </c>
      <c r="W908" s="279">
        <v>1810.42</v>
      </c>
      <c r="X908" s="279">
        <v>1663.63</v>
      </c>
      <c r="Y908" s="279">
        <v>1462.16</v>
      </c>
    </row>
    <row r="909" spans="1:25">
      <c r="A909" s="254">
        <v>12</v>
      </c>
      <c r="B909" s="279">
        <v>1371.37</v>
      </c>
      <c r="C909" s="279">
        <v>1318.08</v>
      </c>
      <c r="D909" s="279">
        <v>1280.01</v>
      </c>
      <c r="E909" s="279">
        <v>1280.58</v>
      </c>
      <c r="F909" s="279">
        <v>761.61</v>
      </c>
      <c r="G909" s="279">
        <v>1400.77</v>
      </c>
      <c r="H909" s="279">
        <v>1522.79</v>
      </c>
      <c r="I909" s="279">
        <v>1693.59</v>
      </c>
      <c r="J909" s="279">
        <v>1788.53</v>
      </c>
      <c r="K909" s="279">
        <v>1832.01</v>
      </c>
      <c r="L909" s="279">
        <v>1863.93</v>
      </c>
      <c r="M909" s="279">
        <v>1845.73</v>
      </c>
      <c r="N909" s="279">
        <v>1864.46</v>
      </c>
      <c r="O909" s="279">
        <v>1861.43</v>
      </c>
      <c r="P909" s="279">
        <v>1864.85</v>
      </c>
      <c r="Q909" s="279">
        <v>1854.46</v>
      </c>
      <c r="R909" s="279">
        <v>1841.5</v>
      </c>
      <c r="S909" s="279">
        <v>1868.38</v>
      </c>
      <c r="T909" s="279">
        <v>1908.65</v>
      </c>
      <c r="U909" s="279">
        <v>1859.47</v>
      </c>
      <c r="V909" s="279">
        <v>1834.14</v>
      </c>
      <c r="W909" s="279">
        <v>1799.26</v>
      </c>
      <c r="X909" s="279">
        <v>1740.38</v>
      </c>
      <c r="Y909" s="279">
        <v>1160.1300000000001</v>
      </c>
    </row>
    <row r="910" spans="1:25">
      <c r="A910" s="254">
        <v>13</v>
      </c>
      <c r="B910" s="279">
        <v>1390.39</v>
      </c>
      <c r="C910" s="279">
        <v>1339.14</v>
      </c>
      <c r="D910" s="279">
        <v>1320.42</v>
      </c>
      <c r="E910" s="279">
        <v>1313.29</v>
      </c>
      <c r="F910" s="279">
        <v>1354.22</v>
      </c>
      <c r="G910" s="279">
        <v>1435.52</v>
      </c>
      <c r="H910" s="279">
        <v>1561.28</v>
      </c>
      <c r="I910" s="279">
        <v>1734.4</v>
      </c>
      <c r="J910" s="279">
        <v>1861.66</v>
      </c>
      <c r="K910" s="279">
        <v>1876.86</v>
      </c>
      <c r="L910" s="279">
        <v>1879.87</v>
      </c>
      <c r="M910" s="279">
        <v>1932.77</v>
      </c>
      <c r="N910" s="279">
        <v>1902.94</v>
      </c>
      <c r="O910" s="279">
        <v>1908.63</v>
      </c>
      <c r="P910" s="279">
        <v>1917.21</v>
      </c>
      <c r="Q910" s="279">
        <v>1924.14</v>
      </c>
      <c r="R910" s="279">
        <v>1931.46</v>
      </c>
      <c r="S910" s="279">
        <v>1845.36</v>
      </c>
      <c r="T910" s="279">
        <v>1864.37</v>
      </c>
      <c r="U910" s="279">
        <v>1875.15</v>
      </c>
      <c r="V910" s="279">
        <v>1926.83</v>
      </c>
      <c r="W910" s="279">
        <v>1941.09</v>
      </c>
      <c r="X910" s="279">
        <v>1760.66</v>
      </c>
      <c r="Y910" s="279">
        <v>1646.84</v>
      </c>
    </row>
    <row r="911" spans="1:25">
      <c r="A911" s="254">
        <v>14</v>
      </c>
      <c r="B911" s="279">
        <v>1506.12</v>
      </c>
      <c r="C911" s="279">
        <v>1448.03</v>
      </c>
      <c r="D911" s="279">
        <v>1425.92</v>
      </c>
      <c r="E911" s="279">
        <v>1427.82</v>
      </c>
      <c r="F911" s="279">
        <v>1427.16</v>
      </c>
      <c r="G911" s="279">
        <v>1462.92</v>
      </c>
      <c r="H911" s="279">
        <v>1547.78</v>
      </c>
      <c r="I911" s="279">
        <v>1719.41</v>
      </c>
      <c r="J911" s="279">
        <v>1826.52</v>
      </c>
      <c r="K911" s="279">
        <v>1940.24</v>
      </c>
      <c r="L911" s="279">
        <v>1999.46</v>
      </c>
      <c r="M911" s="279">
        <v>2009.63</v>
      </c>
      <c r="N911" s="279">
        <v>1991.14</v>
      </c>
      <c r="O911" s="279">
        <v>1912.33</v>
      </c>
      <c r="P911" s="279">
        <v>1874.76</v>
      </c>
      <c r="Q911" s="279">
        <v>1870.72</v>
      </c>
      <c r="R911" s="279">
        <v>1796.57</v>
      </c>
      <c r="S911" s="279">
        <v>1852.5</v>
      </c>
      <c r="T911" s="279">
        <v>1854.73</v>
      </c>
      <c r="U911" s="279">
        <v>1910.44</v>
      </c>
      <c r="V911" s="279">
        <v>1905.53</v>
      </c>
      <c r="W911" s="279">
        <v>1889.11</v>
      </c>
      <c r="X911" s="279">
        <v>1771.95</v>
      </c>
      <c r="Y911" s="279">
        <v>1585.78</v>
      </c>
    </row>
    <row r="912" spans="1:25">
      <c r="A912" s="254">
        <v>15</v>
      </c>
      <c r="B912" s="279">
        <v>1521.88</v>
      </c>
      <c r="C912" s="279">
        <v>1440.33</v>
      </c>
      <c r="D912" s="279">
        <v>1408.55</v>
      </c>
      <c r="E912" s="279">
        <v>1394.21</v>
      </c>
      <c r="F912" s="279">
        <v>1403.99</v>
      </c>
      <c r="G912" s="279">
        <v>1422.42</v>
      </c>
      <c r="H912" s="279">
        <v>1425.5</v>
      </c>
      <c r="I912" s="279">
        <v>1479.2</v>
      </c>
      <c r="J912" s="279">
        <v>1727.55</v>
      </c>
      <c r="K912" s="279">
        <v>1820.05</v>
      </c>
      <c r="L912" s="279">
        <v>1875.47</v>
      </c>
      <c r="M912" s="279">
        <v>1898.68</v>
      </c>
      <c r="N912" s="279">
        <v>1896.96</v>
      </c>
      <c r="O912" s="279">
        <v>1905.01</v>
      </c>
      <c r="P912" s="279">
        <v>1914.37</v>
      </c>
      <c r="Q912" s="279">
        <v>1915.55</v>
      </c>
      <c r="R912" s="279">
        <v>1917.27</v>
      </c>
      <c r="S912" s="279">
        <v>1967.35</v>
      </c>
      <c r="T912" s="279">
        <v>2048.04</v>
      </c>
      <c r="U912" s="279">
        <v>1991.54</v>
      </c>
      <c r="V912" s="279">
        <v>1931.88</v>
      </c>
      <c r="W912" s="279">
        <v>1901.21</v>
      </c>
      <c r="X912" s="279">
        <v>1788.99</v>
      </c>
      <c r="Y912" s="279">
        <v>1575.83</v>
      </c>
    </row>
    <row r="913" spans="1:25">
      <c r="A913" s="254">
        <v>16</v>
      </c>
      <c r="B913" s="279">
        <v>1518.03</v>
      </c>
      <c r="C913" s="279">
        <v>1037.8499999999999</v>
      </c>
      <c r="D913" s="279">
        <v>1037.44</v>
      </c>
      <c r="E913" s="279">
        <v>1400.11</v>
      </c>
      <c r="F913" s="279">
        <v>1037.19</v>
      </c>
      <c r="G913" s="279">
        <v>1549.33</v>
      </c>
      <c r="H913" s="279">
        <v>1706.64</v>
      </c>
      <c r="I913" s="279">
        <v>1826.69</v>
      </c>
      <c r="J913" s="279">
        <v>2003.27</v>
      </c>
      <c r="K913" s="279">
        <v>2039.23</v>
      </c>
      <c r="L913" s="279">
        <v>2023.83</v>
      </c>
      <c r="M913" s="279">
        <v>2072.31</v>
      </c>
      <c r="N913" s="279">
        <v>2097.35</v>
      </c>
      <c r="O913" s="279">
        <v>2119.54</v>
      </c>
      <c r="P913" s="279">
        <v>2109.04</v>
      </c>
      <c r="Q913" s="279">
        <v>2085.6799999999998</v>
      </c>
      <c r="R913" s="279">
        <v>2077.21</v>
      </c>
      <c r="S913" s="279">
        <v>2044.27</v>
      </c>
      <c r="T913" s="279">
        <v>1994.07</v>
      </c>
      <c r="U913" s="279">
        <v>1991.64</v>
      </c>
      <c r="V913" s="279">
        <v>2029.61</v>
      </c>
      <c r="W913" s="279">
        <v>1940.78</v>
      </c>
      <c r="X913" s="279">
        <v>1777.04</v>
      </c>
      <c r="Y913" s="279">
        <v>1556.02</v>
      </c>
    </row>
    <row r="914" spans="1:25">
      <c r="A914" s="254">
        <v>17</v>
      </c>
      <c r="B914" s="279">
        <v>1447.48</v>
      </c>
      <c r="C914" s="279">
        <v>1408.29</v>
      </c>
      <c r="D914" s="279">
        <v>1375.87</v>
      </c>
      <c r="E914" s="279">
        <v>1367.59</v>
      </c>
      <c r="F914" s="279">
        <v>1389.76</v>
      </c>
      <c r="G914" s="279">
        <v>1482.81</v>
      </c>
      <c r="H914" s="279">
        <v>1565.33</v>
      </c>
      <c r="I914" s="279">
        <v>1794.05</v>
      </c>
      <c r="J914" s="279">
        <v>1928.22</v>
      </c>
      <c r="K914" s="279">
        <v>1936.48</v>
      </c>
      <c r="L914" s="279">
        <v>1932.46</v>
      </c>
      <c r="M914" s="279">
        <v>1948.55</v>
      </c>
      <c r="N914" s="279">
        <v>1951.88</v>
      </c>
      <c r="O914" s="279">
        <v>1982.7</v>
      </c>
      <c r="P914" s="279">
        <v>2008.87</v>
      </c>
      <c r="Q914" s="279">
        <v>1982.94</v>
      </c>
      <c r="R914" s="279">
        <v>1970.13</v>
      </c>
      <c r="S914" s="279">
        <v>1956.76</v>
      </c>
      <c r="T914" s="279">
        <v>1967.76</v>
      </c>
      <c r="U914" s="279">
        <v>1978.84</v>
      </c>
      <c r="V914" s="279">
        <v>1967.65</v>
      </c>
      <c r="W914" s="279">
        <v>1900.14</v>
      </c>
      <c r="X914" s="279">
        <v>1744.17</v>
      </c>
      <c r="Y914" s="279">
        <v>1562.82</v>
      </c>
    </row>
    <row r="915" spans="1:25">
      <c r="A915" s="254">
        <v>18</v>
      </c>
      <c r="B915" s="279">
        <v>1422.25</v>
      </c>
      <c r="C915" s="279">
        <v>1378.47</v>
      </c>
      <c r="D915" s="279">
        <v>1362.94</v>
      </c>
      <c r="E915" s="279">
        <v>1374.61</v>
      </c>
      <c r="F915" s="279">
        <v>1408.86</v>
      </c>
      <c r="G915" s="279">
        <v>1470.33</v>
      </c>
      <c r="H915" s="279">
        <v>1572.11</v>
      </c>
      <c r="I915" s="279">
        <v>1564.36</v>
      </c>
      <c r="J915" s="279">
        <v>687.71</v>
      </c>
      <c r="K915" s="279">
        <v>1872.4</v>
      </c>
      <c r="L915" s="279">
        <v>1894.27</v>
      </c>
      <c r="M915" s="279">
        <v>1956.66</v>
      </c>
      <c r="N915" s="279">
        <v>1901.52</v>
      </c>
      <c r="O915" s="279">
        <v>1941.26</v>
      </c>
      <c r="P915" s="279">
        <v>1955.77</v>
      </c>
      <c r="Q915" s="279">
        <v>1948.76</v>
      </c>
      <c r="R915" s="279">
        <v>1936.48</v>
      </c>
      <c r="S915" s="279">
        <v>1869.98</v>
      </c>
      <c r="T915" s="279">
        <v>1904.11</v>
      </c>
      <c r="U915" s="279">
        <v>1903.02</v>
      </c>
      <c r="V915" s="279">
        <v>1911.56</v>
      </c>
      <c r="W915" s="279">
        <v>1862.48</v>
      </c>
      <c r="X915" s="279">
        <v>1665.52</v>
      </c>
      <c r="Y915" s="279">
        <v>1505.01</v>
      </c>
    </row>
    <row r="916" spans="1:25">
      <c r="A916" s="254">
        <v>19</v>
      </c>
      <c r="B916" s="279">
        <v>1427.56</v>
      </c>
      <c r="C916" s="279">
        <v>1361.16</v>
      </c>
      <c r="D916" s="279">
        <v>1352.23</v>
      </c>
      <c r="E916" s="279">
        <v>1352.18</v>
      </c>
      <c r="F916" s="279">
        <v>1382.36</v>
      </c>
      <c r="G916" s="279">
        <v>1460.57</v>
      </c>
      <c r="H916" s="279">
        <v>1608.34</v>
      </c>
      <c r="I916" s="279">
        <v>1783.41</v>
      </c>
      <c r="J916" s="279">
        <v>1882.58</v>
      </c>
      <c r="K916" s="279">
        <v>1908.3</v>
      </c>
      <c r="L916" s="279">
        <v>1921.65</v>
      </c>
      <c r="M916" s="279">
        <v>1959.33</v>
      </c>
      <c r="N916" s="279">
        <v>1958.22</v>
      </c>
      <c r="O916" s="279">
        <v>1961.96</v>
      </c>
      <c r="P916" s="279">
        <v>1958.24</v>
      </c>
      <c r="Q916" s="279">
        <v>1941.44</v>
      </c>
      <c r="R916" s="279">
        <v>1943.96</v>
      </c>
      <c r="S916" s="279">
        <v>1900.13</v>
      </c>
      <c r="T916" s="279">
        <v>687.05</v>
      </c>
      <c r="U916" s="279">
        <v>685.63</v>
      </c>
      <c r="V916" s="279">
        <v>1912.89</v>
      </c>
      <c r="W916" s="279">
        <v>1856.45</v>
      </c>
      <c r="X916" s="279">
        <v>1713.46</v>
      </c>
      <c r="Y916" s="279">
        <v>1559.98</v>
      </c>
    </row>
    <row r="917" spans="1:25">
      <c r="A917" s="254">
        <v>20</v>
      </c>
      <c r="B917" s="279">
        <v>1436.58</v>
      </c>
      <c r="C917" s="279">
        <v>1375.63</v>
      </c>
      <c r="D917" s="279">
        <v>1362.38</v>
      </c>
      <c r="E917" s="279">
        <v>1365.77</v>
      </c>
      <c r="F917" s="279">
        <v>1400.8</v>
      </c>
      <c r="G917" s="279">
        <v>1467.67</v>
      </c>
      <c r="H917" s="279">
        <v>1610.14</v>
      </c>
      <c r="I917" s="279">
        <v>1632.86</v>
      </c>
      <c r="J917" s="279">
        <v>1914.66</v>
      </c>
      <c r="K917" s="279">
        <v>1947.85</v>
      </c>
      <c r="L917" s="279">
        <v>1960.52</v>
      </c>
      <c r="M917" s="279">
        <v>1985.07</v>
      </c>
      <c r="N917" s="279">
        <v>1985.59</v>
      </c>
      <c r="O917" s="279">
        <v>1990.87</v>
      </c>
      <c r="P917" s="279">
        <v>1995.85</v>
      </c>
      <c r="Q917" s="279">
        <v>1976.19</v>
      </c>
      <c r="R917" s="279">
        <v>1952.86</v>
      </c>
      <c r="S917" s="279">
        <v>1910.54</v>
      </c>
      <c r="T917" s="279">
        <v>1967.98</v>
      </c>
      <c r="U917" s="279">
        <v>1975</v>
      </c>
      <c r="V917" s="279">
        <v>1945.92</v>
      </c>
      <c r="W917" s="279">
        <v>1902.35</v>
      </c>
      <c r="X917" s="279">
        <v>1709.84</v>
      </c>
      <c r="Y917" s="279">
        <v>1546.65</v>
      </c>
    </row>
    <row r="918" spans="1:25">
      <c r="A918" s="254">
        <v>21</v>
      </c>
      <c r="B918" s="279">
        <v>1446.82</v>
      </c>
      <c r="C918" s="279">
        <v>1411.85</v>
      </c>
      <c r="D918" s="279">
        <v>685.07</v>
      </c>
      <c r="E918" s="279">
        <v>684.97</v>
      </c>
      <c r="F918" s="279">
        <v>684.78</v>
      </c>
      <c r="G918" s="279">
        <v>1418.31</v>
      </c>
      <c r="H918" s="279">
        <v>1445.59</v>
      </c>
      <c r="I918" s="279">
        <v>1585.75</v>
      </c>
      <c r="J918" s="279">
        <v>1688.97</v>
      </c>
      <c r="K918" s="279">
        <v>1854.75</v>
      </c>
      <c r="L918" s="279">
        <v>1926.92</v>
      </c>
      <c r="M918" s="279">
        <v>1947.96</v>
      </c>
      <c r="N918" s="279">
        <v>1922.73</v>
      </c>
      <c r="O918" s="279">
        <v>1927.39</v>
      </c>
      <c r="P918" s="279">
        <v>1908.54</v>
      </c>
      <c r="Q918" s="279">
        <v>1896.78</v>
      </c>
      <c r="R918" s="279">
        <v>1884.44</v>
      </c>
      <c r="S918" s="279">
        <v>1916.89</v>
      </c>
      <c r="T918" s="279">
        <v>1943.81</v>
      </c>
      <c r="U918" s="279">
        <v>1908.54</v>
      </c>
      <c r="V918" s="279">
        <v>1820.52</v>
      </c>
      <c r="W918" s="279">
        <v>1828.34</v>
      </c>
      <c r="X918" s="279">
        <v>1648.91</v>
      </c>
      <c r="Y918" s="279">
        <v>1518.19</v>
      </c>
    </row>
    <row r="919" spans="1:25">
      <c r="A919" s="254">
        <v>22</v>
      </c>
      <c r="B919" s="279">
        <v>1469.48</v>
      </c>
      <c r="C919" s="279">
        <v>1407.42</v>
      </c>
      <c r="D919" s="279">
        <v>1365.17</v>
      </c>
      <c r="E919" s="279">
        <v>1355.53</v>
      </c>
      <c r="F919" s="279">
        <v>1355.62</v>
      </c>
      <c r="G919" s="279">
        <v>1410.39</v>
      </c>
      <c r="H919" s="279">
        <v>1418.24</v>
      </c>
      <c r="I919" s="279">
        <v>1459.62</v>
      </c>
      <c r="J919" s="279">
        <v>1566.77</v>
      </c>
      <c r="K919" s="279">
        <v>1710.66</v>
      </c>
      <c r="L919" s="279">
        <v>1789.21</v>
      </c>
      <c r="M919" s="279">
        <v>1817.42</v>
      </c>
      <c r="N919" s="279">
        <v>1830.21</v>
      </c>
      <c r="O919" s="279">
        <v>1850.01</v>
      </c>
      <c r="P919" s="279">
        <v>1856.13</v>
      </c>
      <c r="Q919" s="279">
        <v>1835.43</v>
      </c>
      <c r="R919" s="279">
        <v>1850.87</v>
      </c>
      <c r="S919" s="279">
        <v>1925.93</v>
      </c>
      <c r="T919" s="279">
        <v>1951.04</v>
      </c>
      <c r="U919" s="279">
        <v>1900.86</v>
      </c>
      <c r="V919" s="279">
        <v>1828.21</v>
      </c>
      <c r="W919" s="279">
        <v>1770.16</v>
      </c>
      <c r="X919" s="279">
        <v>1544.78</v>
      </c>
      <c r="Y919" s="279">
        <v>1467.74</v>
      </c>
    </row>
    <row r="920" spans="1:25">
      <c r="A920" s="254">
        <v>23</v>
      </c>
      <c r="B920" s="279">
        <v>1434.65</v>
      </c>
      <c r="C920" s="279">
        <v>1351.41</v>
      </c>
      <c r="D920" s="279">
        <v>1319.69</v>
      </c>
      <c r="E920" s="279">
        <v>1325.44</v>
      </c>
      <c r="F920" s="279">
        <v>1338.21</v>
      </c>
      <c r="G920" s="279">
        <v>1432.97</v>
      </c>
      <c r="H920" s="279">
        <v>1555.57</v>
      </c>
      <c r="I920" s="279">
        <v>1759.27</v>
      </c>
      <c r="J920" s="279">
        <v>1891.79</v>
      </c>
      <c r="K920" s="279">
        <v>1882.93</v>
      </c>
      <c r="L920" s="279">
        <v>1878.51</v>
      </c>
      <c r="M920" s="279">
        <v>1940.58</v>
      </c>
      <c r="N920" s="279">
        <v>1888.77</v>
      </c>
      <c r="O920" s="279">
        <v>1927.02</v>
      </c>
      <c r="P920" s="279">
        <v>1931.1</v>
      </c>
      <c r="Q920" s="279">
        <v>1920.25</v>
      </c>
      <c r="R920" s="279">
        <v>684.5</v>
      </c>
      <c r="S920" s="279">
        <v>1844.02</v>
      </c>
      <c r="T920" s="279">
        <v>1892.85</v>
      </c>
      <c r="U920" s="279">
        <v>1876.94</v>
      </c>
      <c r="V920" s="279">
        <v>1836.58</v>
      </c>
      <c r="W920" s="279">
        <v>1792.85</v>
      </c>
      <c r="X920" s="279">
        <v>1589.01</v>
      </c>
      <c r="Y920" s="279">
        <v>1475.54</v>
      </c>
    </row>
    <row r="921" spans="1:25">
      <c r="A921" s="254">
        <v>24</v>
      </c>
      <c r="B921" s="279">
        <v>1433.98</v>
      </c>
      <c r="C921" s="279">
        <v>1369.44</v>
      </c>
      <c r="D921" s="279">
        <v>1347.31</v>
      </c>
      <c r="E921" s="279">
        <v>1347.43</v>
      </c>
      <c r="F921" s="279">
        <v>1379.35</v>
      </c>
      <c r="G921" s="279">
        <v>1459.09</v>
      </c>
      <c r="H921" s="279">
        <v>1563.42</v>
      </c>
      <c r="I921" s="279">
        <v>1755.62</v>
      </c>
      <c r="J921" s="279">
        <v>1958.16</v>
      </c>
      <c r="K921" s="279">
        <v>1980.66</v>
      </c>
      <c r="L921" s="279">
        <v>1913.61</v>
      </c>
      <c r="M921" s="279">
        <v>1992.57</v>
      </c>
      <c r="N921" s="279">
        <v>2012.03</v>
      </c>
      <c r="O921" s="279">
        <v>2029.22</v>
      </c>
      <c r="P921" s="279">
        <v>1994.98</v>
      </c>
      <c r="Q921" s="279">
        <v>1981.87</v>
      </c>
      <c r="R921" s="279">
        <v>1040.0899999999999</v>
      </c>
      <c r="S921" s="279">
        <v>1881.3</v>
      </c>
      <c r="T921" s="279">
        <v>1913.6</v>
      </c>
      <c r="U921" s="279">
        <v>1913.36</v>
      </c>
      <c r="V921" s="279">
        <v>1895.75</v>
      </c>
      <c r="W921" s="279">
        <v>1811.82</v>
      </c>
      <c r="X921" s="279">
        <v>1662.2</v>
      </c>
      <c r="Y921" s="279">
        <v>1517.13</v>
      </c>
    </row>
    <row r="922" spans="1:25">
      <c r="A922" s="254">
        <v>25</v>
      </c>
      <c r="B922" s="279">
        <v>1408.82</v>
      </c>
      <c r="C922" s="279">
        <v>1360.64</v>
      </c>
      <c r="D922" s="279">
        <v>1334.47</v>
      </c>
      <c r="E922" s="279">
        <v>1328.14</v>
      </c>
      <c r="F922" s="279">
        <v>1372.01</v>
      </c>
      <c r="G922" s="279">
        <v>1443.15</v>
      </c>
      <c r="H922" s="279">
        <v>1535.21</v>
      </c>
      <c r="I922" s="279">
        <v>1717.74</v>
      </c>
      <c r="J922" s="279">
        <v>1832.6</v>
      </c>
      <c r="K922" s="279">
        <v>1889.36</v>
      </c>
      <c r="L922" s="279">
        <v>1889.28</v>
      </c>
      <c r="M922" s="279">
        <v>1947.61</v>
      </c>
      <c r="N922" s="279">
        <v>1946.53</v>
      </c>
      <c r="O922" s="279">
        <v>1949.54</v>
      </c>
      <c r="P922" s="279">
        <v>1952.88</v>
      </c>
      <c r="Q922" s="279">
        <v>1937.35</v>
      </c>
      <c r="R922" s="279">
        <v>1928.44</v>
      </c>
      <c r="S922" s="279">
        <v>1898.24</v>
      </c>
      <c r="T922" s="279">
        <v>1909.2</v>
      </c>
      <c r="U922" s="279">
        <v>1895.74</v>
      </c>
      <c r="V922" s="279">
        <v>1892.04</v>
      </c>
      <c r="W922" s="279">
        <v>1834.27</v>
      </c>
      <c r="X922" s="279">
        <v>1626.64</v>
      </c>
      <c r="Y922" s="279">
        <v>1472.73</v>
      </c>
    </row>
    <row r="923" spans="1:25">
      <c r="A923" s="254">
        <v>26</v>
      </c>
      <c r="B923" s="279">
        <v>1421.75</v>
      </c>
      <c r="C923" s="279">
        <v>1354.46</v>
      </c>
      <c r="D923" s="279">
        <v>1334.75</v>
      </c>
      <c r="E923" s="279">
        <v>1317.14</v>
      </c>
      <c r="F923" s="279">
        <v>1374.84</v>
      </c>
      <c r="G923" s="279">
        <v>1470.4</v>
      </c>
      <c r="H923" s="279">
        <v>1593.91</v>
      </c>
      <c r="I923" s="279">
        <v>1723.63</v>
      </c>
      <c r="J923" s="279">
        <v>1881.42</v>
      </c>
      <c r="K923" s="279">
        <v>1944.67</v>
      </c>
      <c r="L923" s="279">
        <v>1982.94</v>
      </c>
      <c r="M923" s="279">
        <v>2012.48</v>
      </c>
      <c r="N923" s="279">
        <v>1986.53</v>
      </c>
      <c r="O923" s="279">
        <v>1999.54</v>
      </c>
      <c r="P923" s="279">
        <v>1985.22</v>
      </c>
      <c r="Q923" s="279">
        <v>1975.42</v>
      </c>
      <c r="R923" s="279">
        <v>1036.76</v>
      </c>
      <c r="S923" s="279">
        <v>1951.76</v>
      </c>
      <c r="T923" s="279">
        <v>1959.9</v>
      </c>
      <c r="U923" s="279">
        <v>1897.04</v>
      </c>
      <c r="V923" s="279">
        <v>1844.94</v>
      </c>
      <c r="W923" s="279">
        <v>1823.6</v>
      </c>
      <c r="X923" s="279">
        <v>1651.89</v>
      </c>
      <c r="Y923" s="279">
        <v>1486.28</v>
      </c>
    </row>
    <row r="924" spans="1:25">
      <c r="A924" s="254">
        <v>27</v>
      </c>
      <c r="B924" s="279">
        <v>1438.51</v>
      </c>
      <c r="C924" s="279">
        <v>1370.09</v>
      </c>
      <c r="D924" s="279">
        <v>1348.23</v>
      </c>
      <c r="E924" s="279">
        <v>1343.12</v>
      </c>
      <c r="F924" s="279">
        <v>1340.41</v>
      </c>
      <c r="G924" s="279">
        <v>1425.44</v>
      </c>
      <c r="H924" s="279">
        <v>1516.5</v>
      </c>
      <c r="I924" s="279">
        <v>1687.12</v>
      </c>
      <c r="J924" s="279">
        <v>1856.09</v>
      </c>
      <c r="K924" s="279">
        <v>1922.29</v>
      </c>
      <c r="L924" s="279">
        <v>1966.02</v>
      </c>
      <c r="M924" s="279">
        <v>1966.5</v>
      </c>
      <c r="N924" s="279">
        <v>1958.23</v>
      </c>
      <c r="O924" s="279">
        <v>1969.9</v>
      </c>
      <c r="P924" s="279">
        <v>1962.84</v>
      </c>
      <c r="Q924" s="279">
        <v>1963.09</v>
      </c>
      <c r="R924" s="279">
        <v>1944.59</v>
      </c>
      <c r="S924" s="279">
        <v>1928.88</v>
      </c>
      <c r="T924" s="279">
        <v>1954.39</v>
      </c>
      <c r="U924" s="279">
        <v>1935.74</v>
      </c>
      <c r="V924" s="279">
        <v>1894.82</v>
      </c>
      <c r="W924" s="279">
        <v>1883.24</v>
      </c>
      <c r="X924" s="279">
        <v>1676.49</v>
      </c>
      <c r="Y924" s="279">
        <v>1591.11</v>
      </c>
    </row>
    <row r="925" spans="1:25">
      <c r="A925" s="254">
        <v>28</v>
      </c>
      <c r="B925" s="279">
        <v>1445.65</v>
      </c>
      <c r="C925" s="279">
        <v>1384.5</v>
      </c>
      <c r="D925" s="279">
        <v>1335.91</v>
      </c>
      <c r="E925" s="279">
        <v>1314.43</v>
      </c>
      <c r="F925" s="279">
        <v>1332.13</v>
      </c>
      <c r="G925" s="279">
        <v>1343.78</v>
      </c>
      <c r="H925" s="279">
        <v>1368.5</v>
      </c>
      <c r="I925" s="279">
        <v>1449.12</v>
      </c>
      <c r="J925" s="279">
        <v>1588.9</v>
      </c>
      <c r="K925" s="279">
        <v>1807.28</v>
      </c>
      <c r="L925" s="279">
        <v>1858.97</v>
      </c>
      <c r="M925" s="279">
        <v>1867.44</v>
      </c>
      <c r="N925" s="279">
        <v>1850.16</v>
      </c>
      <c r="O925" s="279">
        <v>1839.23</v>
      </c>
      <c r="P925" s="279">
        <v>1781.06</v>
      </c>
      <c r="Q925" s="279">
        <v>1733.22</v>
      </c>
      <c r="R925" s="279">
        <v>1700.34</v>
      </c>
      <c r="S925" s="279">
        <v>1773.93</v>
      </c>
      <c r="T925" s="279">
        <v>1811.86</v>
      </c>
      <c r="U925" s="279">
        <v>1758.47</v>
      </c>
      <c r="V925" s="279">
        <v>1719.08</v>
      </c>
      <c r="W925" s="279">
        <v>1618.81</v>
      </c>
      <c r="X925" s="279">
        <v>1465.17</v>
      </c>
      <c r="Y925" s="279">
        <v>1411.41</v>
      </c>
    </row>
    <row r="926" spans="1:25">
      <c r="A926" s="254">
        <v>29</v>
      </c>
      <c r="B926" s="279">
        <v>1477.69</v>
      </c>
      <c r="C926" s="279">
        <v>1391.36</v>
      </c>
      <c r="D926" s="279">
        <v>1345.09</v>
      </c>
      <c r="E926" s="279">
        <v>1312.87</v>
      </c>
      <c r="F926" s="279">
        <v>1328.45</v>
      </c>
      <c r="G926" s="279">
        <v>1379.41</v>
      </c>
      <c r="H926" s="279">
        <v>1379.44</v>
      </c>
      <c r="I926" s="279">
        <v>1399.86</v>
      </c>
      <c r="J926" s="279">
        <v>1443.68</v>
      </c>
      <c r="K926" s="279">
        <v>1709.73</v>
      </c>
      <c r="L926" s="279">
        <v>1836.36</v>
      </c>
      <c r="M926" s="279">
        <v>1882.47</v>
      </c>
      <c r="N926" s="279">
        <v>1858.08</v>
      </c>
      <c r="O926" s="279">
        <v>1864.48</v>
      </c>
      <c r="P926" s="279">
        <v>1819.57</v>
      </c>
      <c r="Q926" s="279">
        <v>1803.33</v>
      </c>
      <c r="R926" s="279">
        <v>1815.17</v>
      </c>
      <c r="S926" s="279">
        <v>1921.88</v>
      </c>
      <c r="T926" s="279">
        <v>1945.91</v>
      </c>
      <c r="U926" s="279">
        <v>1926.36</v>
      </c>
      <c r="V926" s="279">
        <v>1892.45</v>
      </c>
      <c r="W926" s="279">
        <v>1864.4</v>
      </c>
      <c r="X926" s="279">
        <v>1628.98</v>
      </c>
      <c r="Y926" s="279">
        <v>1465.16</v>
      </c>
    </row>
    <row r="927" spans="1:25">
      <c r="A927" s="254">
        <v>30</v>
      </c>
      <c r="B927" s="279">
        <v>1409.08</v>
      </c>
      <c r="C927" s="279">
        <v>1305.68</v>
      </c>
      <c r="D927" s="279">
        <v>1257.31</v>
      </c>
      <c r="E927" s="279">
        <v>1238.75</v>
      </c>
      <c r="F927" s="279">
        <v>781.82</v>
      </c>
      <c r="G927" s="279">
        <v>1346.08</v>
      </c>
      <c r="H927" s="279">
        <v>1439.89</v>
      </c>
      <c r="I927" s="279">
        <v>1581.26</v>
      </c>
      <c r="J927" s="279">
        <v>1759.5</v>
      </c>
      <c r="K927" s="279">
        <v>1860.38</v>
      </c>
      <c r="L927" s="279">
        <v>1900.32</v>
      </c>
      <c r="M927" s="279">
        <v>1888.23</v>
      </c>
      <c r="N927" s="279">
        <v>1869.53</v>
      </c>
      <c r="O927" s="279">
        <v>1901.83</v>
      </c>
      <c r="P927" s="279">
        <v>1885.92</v>
      </c>
      <c r="Q927" s="279">
        <v>1880.69</v>
      </c>
      <c r="R927" s="279">
        <v>1876.62</v>
      </c>
      <c r="S927" s="279">
        <v>1837.86</v>
      </c>
      <c r="T927" s="279">
        <v>1876.67</v>
      </c>
      <c r="U927" s="279">
        <v>1889.94</v>
      </c>
      <c r="V927" s="279">
        <v>1805.97</v>
      </c>
      <c r="W927" s="279">
        <v>1726.63</v>
      </c>
      <c r="X927" s="279">
        <v>1471.91</v>
      </c>
      <c r="Y927" s="279">
        <v>1403.42</v>
      </c>
    </row>
    <row r="928" spans="1:25">
      <c r="A928" s="254">
        <v>31</v>
      </c>
      <c r="B928" s="279">
        <v>1364.31</v>
      </c>
      <c r="C928" s="279">
        <v>1267.79</v>
      </c>
      <c r="D928" s="279">
        <v>1117.3900000000001</v>
      </c>
      <c r="E928" s="279">
        <v>1106.31</v>
      </c>
      <c r="F928" s="279">
        <v>1163.9000000000001</v>
      </c>
      <c r="G928" s="279">
        <v>1228.29</v>
      </c>
      <c r="H928" s="279">
        <v>1297.95</v>
      </c>
      <c r="I928" s="279">
        <v>1642.52</v>
      </c>
      <c r="J928" s="279">
        <v>1777.99</v>
      </c>
      <c r="K928" s="279">
        <v>1904.96</v>
      </c>
      <c r="L928" s="279">
        <v>1936.22</v>
      </c>
      <c r="M928" s="279">
        <v>1944.25</v>
      </c>
      <c r="N928" s="279">
        <v>1930.93</v>
      </c>
      <c r="O928" s="279">
        <v>1929.07</v>
      </c>
      <c r="P928" s="279">
        <v>1927.85</v>
      </c>
      <c r="Q928" s="279">
        <v>1928.2</v>
      </c>
      <c r="R928" s="279">
        <v>1892.45</v>
      </c>
      <c r="S928" s="279">
        <v>1868.95</v>
      </c>
      <c r="T928" s="279">
        <v>1873.33</v>
      </c>
      <c r="U928" s="279">
        <v>1877.05</v>
      </c>
      <c r="V928" s="279">
        <v>1833.58</v>
      </c>
      <c r="W928" s="279">
        <v>1750.51</v>
      </c>
      <c r="X928" s="279">
        <v>1485.21</v>
      </c>
      <c r="Y928" s="279">
        <v>1419.95</v>
      </c>
    </row>
    <row r="930" spans="1:25" ht="48" customHeight="1">
      <c r="A930" s="424" t="s">
        <v>208</v>
      </c>
      <c r="B930" s="468" t="s">
        <v>322</v>
      </c>
      <c r="C930" s="468"/>
      <c r="D930" s="468"/>
      <c r="E930" s="468"/>
      <c r="F930" s="468"/>
      <c r="G930" s="468"/>
      <c r="H930" s="468"/>
      <c r="I930" s="468"/>
      <c r="J930" s="468"/>
      <c r="K930" s="468"/>
      <c r="L930" s="468"/>
      <c r="M930" s="468"/>
      <c r="N930" s="468"/>
      <c r="O930" s="468"/>
      <c r="P930" s="468"/>
      <c r="Q930" s="468"/>
      <c r="R930" s="468"/>
      <c r="S930" s="468"/>
      <c r="T930" s="468"/>
      <c r="U930" s="468"/>
      <c r="V930" s="468"/>
      <c r="W930" s="468"/>
      <c r="X930" s="468"/>
      <c r="Y930" s="468"/>
    </row>
    <row r="931" spans="1:25" ht="30">
      <c r="A931" s="424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1113.3599999999999</v>
      </c>
      <c r="C932" s="279">
        <v>1081.25</v>
      </c>
      <c r="D932" s="279">
        <v>1067.5</v>
      </c>
      <c r="E932" s="279">
        <v>1060.3499999999999</v>
      </c>
      <c r="F932" s="279">
        <v>1064.06</v>
      </c>
      <c r="G932" s="279">
        <v>1081.7</v>
      </c>
      <c r="H932" s="279">
        <v>1083.29</v>
      </c>
      <c r="I932" s="279">
        <v>1107.74</v>
      </c>
      <c r="J932" s="279">
        <v>1276.96</v>
      </c>
      <c r="K932" s="279">
        <v>1453.97</v>
      </c>
      <c r="L932" s="279">
        <v>1500.94</v>
      </c>
      <c r="M932" s="279">
        <v>1517.51</v>
      </c>
      <c r="N932" s="279">
        <v>1525.53</v>
      </c>
      <c r="O932" s="279">
        <v>1523.87</v>
      </c>
      <c r="P932" s="279">
        <v>1528.07</v>
      </c>
      <c r="Q932" s="279">
        <v>1542.43</v>
      </c>
      <c r="R932" s="279">
        <v>1533.13</v>
      </c>
      <c r="S932" s="279">
        <v>1517.08</v>
      </c>
      <c r="T932" s="279">
        <v>1552.52</v>
      </c>
      <c r="U932" s="279">
        <v>1621.86</v>
      </c>
      <c r="V932" s="279">
        <v>1556.08</v>
      </c>
      <c r="W932" s="279">
        <v>1490.36</v>
      </c>
      <c r="X932" s="279">
        <v>1308.47</v>
      </c>
      <c r="Y932" s="279">
        <v>1212.45</v>
      </c>
    </row>
    <row r="933" spans="1:25">
      <c r="A933" s="254">
        <v>2</v>
      </c>
      <c r="B933" s="279">
        <v>1165.53</v>
      </c>
      <c r="C933" s="279">
        <v>1116.3800000000001</v>
      </c>
      <c r="D933" s="279">
        <v>1060.43</v>
      </c>
      <c r="E933" s="279">
        <v>1063.4000000000001</v>
      </c>
      <c r="F933" s="279">
        <v>1070.25</v>
      </c>
      <c r="G933" s="279">
        <v>1126.46</v>
      </c>
      <c r="H933" s="279">
        <v>1238.04</v>
      </c>
      <c r="I933" s="279">
        <v>1325.49</v>
      </c>
      <c r="J933" s="279">
        <v>1388.07</v>
      </c>
      <c r="K933" s="279">
        <v>1376.08</v>
      </c>
      <c r="L933" s="279">
        <v>1366.38</v>
      </c>
      <c r="M933" s="279">
        <v>1380.91</v>
      </c>
      <c r="N933" s="279">
        <v>1414.12</v>
      </c>
      <c r="O933" s="279">
        <v>1451.82</v>
      </c>
      <c r="P933" s="279">
        <v>1457.19</v>
      </c>
      <c r="Q933" s="279">
        <v>1448.44</v>
      </c>
      <c r="R933" s="279">
        <v>1429.67</v>
      </c>
      <c r="S933" s="279">
        <v>1357.84</v>
      </c>
      <c r="T933" s="279">
        <v>1368.56</v>
      </c>
      <c r="U933" s="279">
        <v>1370.66</v>
      </c>
      <c r="V933" s="279">
        <v>1374.9</v>
      </c>
      <c r="W933" s="279">
        <v>1369.11</v>
      </c>
      <c r="X933" s="279">
        <v>1232.55</v>
      </c>
      <c r="Y933" s="279">
        <v>1123.03</v>
      </c>
    </row>
    <row r="934" spans="1:25">
      <c r="A934" s="254">
        <v>3</v>
      </c>
      <c r="B934" s="279">
        <v>1064.3900000000001</v>
      </c>
      <c r="C934" s="279">
        <v>755.21</v>
      </c>
      <c r="D934" s="279">
        <v>651.65</v>
      </c>
      <c r="E934" s="279">
        <v>860.81</v>
      </c>
      <c r="F934" s="279">
        <v>845.38</v>
      </c>
      <c r="G934" s="279">
        <v>1081.99</v>
      </c>
      <c r="H934" s="279">
        <v>1140.4100000000001</v>
      </c>
      <c r="I934" s="279">
        <v>1235.96</v>
      </c>
      <c r="J934" s="279">
        <v>1344.6</v>
      </c>
      <c r="K934" s="279">
        <v>1369.58</v>
      </c>
      <c r="L934" s="279">
        <v>1363.5</v>
      </c>
      <c r="M934" s="279">
        <v>1378.65</v>
      </c>
      <c r="N934" s="279">
        <v>1421.68</v>
      </c>
      <c r="O934" s="279">
        <v>1452.95</v>
      </c>
      <c r="P934" s="279">
        <v>1445.04</v>
      </c>
      <c r="Q934" s="279">
        <v>1453.54</v>
      </c>
      <c r="R934" s="279">
        <v>1446.35</v>
      </c>
      <c r="S934" s="279">
        <v>1331.17</v>
      </c>
      <c r="T934" s="279">
        <v>1323.46</v>
      </c>
      <c r="U934" s="279">
        <v>650.54999999999995</v>
      </c>
      <c r="V934" s="279">
        <v>303.35000000000002</v>
      </c>
      <c r="W934" s="279">
        <v>303.27999999999997</v>
      </c>
      <c r="X934" s="279">
        <v>1210.81</v>
      </c>
      <c r="Y934" s="279">
        <v>1066.69</v>
      </c>
    </row>
    <row r="935" spans="1:25">
      <c r="A935" s="254">
        <v>4</v>
      </c>
      <c r="B935" s="279">
        <v>1047.82</v>
      </c>
      <c r="C935" s="279">
        <v>803.57</v>
      </c>
      <c r="D935" s="279">
        <v>838.7</v>
      </c>
      <c r="E935" s="279">
        <v>827.94</v>
      </c>
      <c r="F935" s="279">
        <v>924.52</v>
      </c>
      <c r="G935" s="279">
        <v>1076.22</v>
      </c>
      <c r="H935" s="279">
        <v>1105.1500000000001</v>
      </c>
      <c r="I935" s="279">
        <v>1244.97</v>
      </c>
      <c r="J935" s="279">
        <v>1445.47</v>
      </c>
      <c r="K935" s="279">
        <v>1453.64</v>
      </c>
      <c r="L935" s="279">
        <v>1461.94</v>
      </c>
      <c r="M935" s="279">
        <v>1478.29</v>
      </c>
      <c r="N935" s="279">
        <v>1507.14</v>
      </c>
      <c r="O935" s="279">
        <v>1523.56</v>
      </c>
      <c r="P935" s="279">
        <v>1527.14</v>
      </c>
      <c r="Q935" s="279">
        <v>1509.08</v>
      </c>
      <c r="R935" s="279">
        <v>1527.87</v>
      </c>
      <c r="S935" s="279">
        <v>1483.13</v>
      </c>
      <c r="T935" s="279">
        <v>1464.63</v>
      </c>
      <c r="U935" s="279">
        <v>1483.66</v>
      </c>
      <c r="V935" s="279">
        <v>1519.06</v>
      </c>
      <c r="W935" s="279">
        <v>1406.84</v>
      </c>
      <c r="X935" s="279">
        <v>1234.1500000000001</v>
      </c>
      <c r="Y935" s="279">
        <v>1129.73</v>
      </c>
    </row>
    <row r="936" spans="1:25">
      <c r="A936" s="254">
        <v>5</v>
      </c>
      <c r="B936" s="279">
        <v>1041.4100000000001</v>
      </c>
      <c r="C936" s="279">
        <v>929.38</v>
      </c>
      <c r="D936" s="279">
        <v>874.77</v>
      </c>
      <c r="E936" s="279">
        <v>880.58</v>
      </c>
      <c r="F936" s="279">
        <v>979.05</v>
      </c>
      <c r="G936" s="279">
        <v>1073.6400000000001</v>
      </c>
      <c r="H936" s="279">
        <v>1149.9100000000001</v>
      </c>
      <c r="I936" s="279">
        <v>1273.78</v>
      </c>
      <c r="J936" s="279">
        <v>1366.13</v>
      </c>
      <c r="K936" s="279">
        <v>1380.97</v>
      </c>
      <c r="L936" s="279">
        <v>1405.87</v>
      </c>
      <c r="M936" s="279">
        <v>1407</v>
      </c>
      <c r="N936" s="279">
        <v>1429.21</v>
      </c>
      <c r="O936" s="279">
        <v>1409.21</v>
      </c>
      <c r="P936" s="279">
        <v>1412.37</v>
      </c>
      <c r="Q936" s="279">
        <v>1412.27</v>
      </c>
      <c r="R936" s="279">
        <v>1431.82</v>
      </c>
      <c r="S936" s="279">
        <v>1399.16</v>
      </c>
      <c r="T936" s="279">
        <v>1418.23</v>
      </c>
      <c r="U936" s="279">
        <v>1434.53</v>
      </c>
      <c r="V936" s="279">
        <v>1398.81</v>
      </c>
      <c r="W936" s="279">
        <v>1367.03</v>
      </c>
      <c r="X936" s="279">
        <v>1271.06</v>
      </c>
      <c r="Y936" s="279">
        <v>1151.82</v>
      </c>
    </row>
    <row r="937" spans="1:25">
      <c r="A937" s="254">
        <v>6</v>
      </c>
      <c r="B937" s="279">
        <v>1070.3499999999999</v>
      </c>
      <c r="C937" s="279">
        <v>988.86</v>
      </c>
      <c r="D937" s="279">
        <v>938.94</v>
      </c>
      <c r="E937" s="279">
        <v>951.51</v>
      </c>
      <c r="F937" s="279">
        <v>1007.22</v>
      </c>
      <c r="G937" s="279">
        <v>1087.78</v>
      </c>
      <c r="H937" s="279">
        <v>1224.58</v>
      </c>
      <c r="I937" s="279">
        <v>1353.99</v>
      </c>
      <c r="J937" s="279">
        <v>1408.36</v>
      </c>
      <c r="K937" s="279">
        <v>1416.29</v>
      </c>
      <c r="L937" s="279">
        <v>1416.65</v>
      </c>
      <c r="M937" s="279">
        <v>1431.65</v>
      </c>
      <c r="N937" s="279">
        <v>1466.5</v>
      </c>
      <c r="O937" s="279">
        <v>1469</v>
      </c>
      <c r="P937" s="279">
        <v>1476.28</v>
      </c>
      <c r="Q937" s="279">
        <v>1454.63</v>
      </c>
      <c r="R937" s="279">
        <v>1423.81</v>
      </c>
      <c r="S937" s="279">
        <v>1421.8</v>
      </c>
      <c r="T937" s="279">
        <v>1401.03</v>
      </c>
      <c r="U937" s="279">
        <v>1431.64</v>
      </c>
      <c r="V937" s="279">
        <v>1511.16</v>
      </c>
      <c r="W937" s="279">
        <v>1524.06</v>
      </c>
      <c r="X937" s="279">
        <v>1355.57</v>
      </c>
      <c r="Y937" s="279">
        <v>1244.4100000000001</v>
      </c>
    </row>
    <row r="938" spans="1:25">
      <c r="A938" s="254">
        <v>7</v>
      </c>
      <c r="B938" s="279">
        <v>1103.3900000000001</v>
      </c>
      <c r="C938" s="279">
        <v>1059.3499999999999</v>
      </c>
      <c r="D938" s="279">
        <v>1018.13</v>
      </c>
      <c r="E938" s="279">
        <v>993.79</v>
      </c>
      <c r="F938" s="279">
        <v>1017.54</v>
      </c>
      <c r="G938" s="279">
        <v>1055.3599999999999</v>
      </c>
      <c r="H938" s="279">
        <v>1108.8800000000001</v>
      </c>
      <c r="I938" s="279">
        <v>304.47000000000003</v>
      </c>
      <c r="J938" s="279">
        <v>303.2</v>
      </c>
      <c r="K938" s="279">
        <v>1071.3399999999999</v>
      </c>
      <c r="L938" s="279">
        <v>1514.01</v>
      </c>
      <c r="M938" s="279">
        <v>1497.92</v>
      </c>
      <c r="N938" s="279">
        <v>1470.64</v>
      </c>
      <c r="O938" s="279">
        <v>1475.3</v>
      </c>
      <c r="P938" s="279">
        <v>1471.29</v>
      </c>
      <c r="Q938" s="279">
        <v>1465.15</v>
      </c>
      <c r="R938" s="279">
        <v>1482.48</v>
      </c>
      <c r="S938" s="279">
        <v>1464.07</v>
      </c>
      <c r="T938" s="279">
        <v>1073.3699999999999</v>
      </c>
      <c r="U938" s="279">
        <v>654.94000000000005</v>
      </c>
      <c r="V938" s="279">
        <v>305.39</v>
      </c>
      <c r="W938" s="279">
        <v>304.64</v>
      </c>
      <c r="X938" s="279">
        <v>1286.1600000000001</v>
      </c>
      <c r="Y938" s="279">
        <v>1139.55</v>
      </c>
    </row>
    <row r="939" spans="1:25">
      <c r="A939" s="254">
        <v>8</v>
      </c>
      <c r="B939" s="279">
        <v>1063.1199999999999</v>
      </c>
      <c r="C939" s="279">
        <v>981.44</v>
      </c>
      <c r="D939" s="279">
        <v>915.48</v>
      </c>
      <c r="E939" s="279">
        <v>894.51</v>
      </c>
      <c r="F939" s="279">
        <v>919.05</v>
      </c>
      <c r="G939" s="279">
        <v>957.67</v>
      </c>
      <c r="H939" s="279">
        <v>963.12</v>
      </c>
      <c r="I939" s="279">
        <v>1028.8699999999999</v>
      </c>
      <c r="J939" s="279">
        <v>306</v>
      </c>
      <c r="K939" s="279">
        <v>1333.86</v>
      </c>
      <c r="L939" s="279">
        <v>1388.28</v>
      </c>
      <c r="M939" s="279">
        <v>1391.53</v>
      </c>
      <c r="N939" s="279">
        <v>1394.34</v>
      </c>
      <c r="O939" s="279">
        <v>1402.6</v>
      </c>
      <c r="P939" s="279">
        <v>1410.51</v>
      </c>
      <c r="Q939" s="279">
        <v>1402.92</v>
      </c>
      <c r="R939" s="279">
        <v>1404.5</v>
      </c>
      <c r="S939" s="279">
        <v>1453.67</v>
      </c>
      <c r="T939" s="279">
        <v>1501.4</v>
      </c>
      <c r="U939" s="279">
        <v>1495.74</v>
      </c>
      <c r="V939" s="279">
        <v>1469.74</v>
      </c>
      <c r="W939" s="279">
        <v>1410.84</v>
      </c>
      <c r="X939" s="279">
        <v>1293.0999999999999</v>
      </c>
      <c r="Y939" s="279">
        <v>1148.8900000000001</v>
      </c>
    </row>
    <row r="940" spans="1:25">
      <c r="A940" s="254">
        <v>9</v>
      </c>
      <c r="B940" s="279">
        <v>1073</v>
      </c>
      <c r="C940" s="279">
        <v>1006.85</v>
      </c>
      <c r="D940" s="279">
        <v>959.18</v>
      </c>
      <c r="E940" s="279">
        <v>935.44</v>
      </c>
      <c r="F940" s="279">
        <v>969.57</v>
      </c>
      <c r="G940" s="279">
        <v>1098.42</v>
      </c>
      <c r="H940" s="279">
        <v>1196.31</v>
      </c>
      <c r="I940" s="279">
        <v>1329.56</v>
      </c>
      <c r="J940" s="279">
        <v>1398.44</v>
      </c>
      <c r="K940" s="279">
        <v>1408.26</v>
      </c>
      <c r="L940" s="279">
        <v>1405.87</v>
      </c>
      <c r="M940" s="279">
        <v>1400.75</v>
      </c>
      <c r="N940" s="279">
        <v>1448.8</v>
      </c>
      <c r="O940" s="279">
        <v>1457.92</v>
      </c>
      <c r="P940" s="279">
        <v>1445.02</v>
      </c>
      <c r="Q940" s="279">
        <v>1448.33</v>
      </c>
      <c r="R940" s="279">
        <v>1431.15</v>
      </c>
      <c r="S940" s="279">
        <v>1396.52</v>
      </c>
      <c r="T940" s="279">
        <v>1414.73</v>
      </c>
      <c r="U940" s="279">
        <v>1417.59</v>
      </c>
      <c r="V940" s="279">
        <v>1416.32</v>
      </c>
      <c r="W940" s="279">
        <v>1399.78</v>
      </c>
      <c r="X940" s="279">
        <v>1260.7</v>
      </c>
      <c r="Y940" s="279">
        <v>1147.78</v>
      </c>
    </row>
    <row r="941" spans="1:25">
      <c r="A941" s="254">
        <v>10</v>
      </c>
      <c r="B941" s="279">
        <v>1063.9000000000001</v>
      </c>
      <c r="C941" s="279">
        <v>1013.66</v>
      </c>
      <c r="D941" s="279">
        <v>994.7</v>
      </c>
      <c r="E941" s="279">
        <v>985.9</v>
      </c>
      <c r="F941" s="279">
        <v>1009.25</v>
      </c>
      <c r="G941" s="279">
        <v>1118.07</v>
      </c>
      <c r="H941" s="279">
        <v>1231.49</v>
      </c>
      <c r="I941" s="279">
        <v>1353.52</v>
      </c>
      <c r="J941" s="279">
        <v>1466.89</v>
      </c>
      <c r="K941" s="279">
        <v>1452.77</v>
      </c>
      <c r="L941" s="279">
        <v>1489.68</v>
      </c>
      <c r="M941" s="279">
        <v>1482.67</v>
      </c>
      <c r="N941" s="279">
        <v>1509.35</v>
      </c>
      <c r="O941" s="279">
        <v>1514.05</v>
      </c>
      <c r="P941" s="279">
        <v>1506.01</v>
      </c>
      <c r="Q941" s="279">
        <v>1504.73</v>
      </c>
      <c r="R941" s="279">
        <v>1497.79</v>
      </c>
      <c r="S941" s="279">
        <v>1514.05</v>
      </c>
      <c r="T941" s="279">
        <v>1499.22</v>
      </c>
      <c r="U941" s="279">
        <v>1527.9</v>
      </c>
      <c r="V941" s="279">
        <v>1499.95</v>
      </c>
      <c r="W941" s="279">
        <v>1461.38</v>
      </c>
      <c r="X941" s="279">
        <v>1388.98</v>
      </c>
      <c r="Y941" s="279">
        <v>1162.45</v>
      </c>
    </row>
    <row r="942" spans="1:25">
      <c r="A942" s="254">
        <v>11</v>
      </c>
      <c r="B942" s="279">
        <v>1050.24</v>
      </c>
      <c r="C942" s="279">
        <v>985.72</v>
      </c>
      <c r="D942" s="279">
        <v>969.26</v>
      </c>
      <c r="E942" s="279">
        <v>964.81</v>
      </c>
      <c r="F942" s="279">
        <v>988.31</v>
      </c>
      <c r="G942" s="279">
        <v>1077.08</v>
      </c>
      <c r="H942" s="279">
        <v>1158.28</v>
      </c>
      <c r="I942" s="279">
        <v>1349.09</v>
      </c>
      <c r="J942" s="279">
        <v>1453.84</v>
      </c>
      <c r="K942" s="279">
        <v>303.29000000000002</v>
      </c>
      <c r="L942" s="279">
        <v>1479.39</v>
      </c>
      <c r="M942" s="279">
        <v>1508.16</v>
      </c>
      <c r="N942" s="279">
        <v>1490.9</v>
      </c>
      <c r="O942" s="279">
        <v>1488.78</v>
      </c>
      <c r="P942" s="279">
        <v>1484.16</v>
      </c>
      <c r="Q942" s="279">
        <v>1467.79</v>
      </c>
      <c r="R942" s="279">
        <v>1429.82</v>
      </c>
      <c r="S942" s="279">
        <v>1388.31</v>
      </c>
      <c r="T942" s="279">
        <v>1487.86</v>
      </c>
      <c r="U942" s="279">
        <v>1472.17</v>
      </c>
      <c r="V942" s="279">
        <v>1430.8</v>
      </c>
      <c r="W942" s="279">
        <v>1429.66</v>
      </c>
      <c r="X942" s="279">
        <v>1282.8699999999999</v>
      </c>
      <c r="Y942" s="279">
        <v>1081.4000000000001</v>
      </c>
    </row>
    <row r="943" spans="1:25">
      <c r="A943" s="254">
        <v>12</v>
      </c>
      <c r="B943" s="279">
        <v>990.61</v>
      </c>
      <c r="C943" s="279">
        <v>937.32</v>
      </c>
      <c r="D943" s="279">
        <v>899.25</v>
      </c>
      <c r="E943" s="279">
        <v>899.82</v>
      </c>
      <c r="F943" s="279">
        <v>380.85</v>
      </c>
      <c r="G943" s="279">
        <v>1020.01</v>
      </c>
      <c r="H943" s="279">
        <v>1142.03</v>
      </c>
      <c r="I943" s="279">
        <v>1312.83</v>
      </c>
      <c r="J943" s="279">
        <v>1407.77</v>
      </c>
      <c r="K943" s="279">
        <v>1451.25</v>
      </c>
      <c r="L943" s="279">
        <v>1483.17</v>
      </c>
      <c r="M943" s="279">
        <v>1464.97</v>
      </c>
      <c r="N943" s="279">
        <v>1483.7</v>
      </c>
      <c r="O943" s="279">
        <v>1480.67</v>
      </c>
      <c r="P943" s="279">
        <v>1484.09</v>
      </c>
      <c r="Q943" s="279">
        <v>1473.7</v>
      </c>
      <c r="R943" s="279">
        <v>1460.74</v>
      </c>
      <c r="S943" s="279">
        <v>1487.62</v>
      </c>
      <c r="T943" s="279">
        <v>1527.89</v>
      </c>
      <c r="U943" s="279">
        <v>1478.71</v>
      </c>
      <c r="V943" s="279">
        <v>1453.38</v>
      </c>
      <c r="W943" s="279">
        <v>1418.5</v>
      </c>
      <c r="X943" s="279">
        <v>1359.62</v>
      </c>
      <c r="Y943" s="279">
        <v>779.37</v>
      </c>
    </row>
    <row r="944" spans="1:25">
      <c r="A944" s="254">
        <v>13</v>
      </c>
      <c r="B944" s="279">
        <v>1009.63</v>
      </c>
      <c r="C944" s="279">
        <v>958.38</v>
      </c>
      <c r="D944" s="279">
        <v>939.66</v>
      </c>
      <c r="E944" s="279">
        <v>932.53</v>
      </c>
      <c r="F944" s="279">
        <v>973.46</v>
      </c>
      <c r="G944" s="279">
        <v>1054.76</v>
      </c>
      <c r="H944" s="279">
        <v>1180.52</v>
      </c>
      <c r="I944" s="279">
        <v>1353.64</v>
      </c>
      <c r="J944" s="279">
        <v>1480.9</v>
      </c>
      <c r="K944" s="279">
        <v>1496.1</v>
      </c>
      <c r="L944" s="279">
        <v>1499.11</v>
      </c>
      <c r="M944" s="279">
        <v>1552.01</v>
      </c>
      <c r="N944" s="279">
        <v>1522.18</v>
      </c>
      <c r="O944" s="279">
        <v>1527.87</v>
      </c>
      <c r="P944" s="279">
        <v>1536.45</v>
      </c>
      <c r="Q944" s="279">
        <v>1543.38</v>
      </c>
      <c r="R944" s="279">
        <v>1550.7</v>
      </c>
      <c r="S944" s="279">
        <v>1464.6</v>
      </c>
      <c r="T944" s="279">
        <v>1483.61</v>
      </c>
      <c r="U944" s="279">
        <v>1494.39</v>
      </c>
      <c r="V944" s="279">
        <v>1546.07</v>
      </c>
      <c r="W944" s="279">
        <v>1560.33</v>
      </c>
      <c r="X944" s="279">
        <v>1379.9</v>
      </c>
      <c r="Y944" s="279">
        <v>1266.08</v>
      </c>
    </row>
    <row r="945" spans="1:25">
      <c r="A945" s="254">
        <v>14</v>
      </c>
      <c r="B945" s="279">
        <v>1125.3599999999999</v>
      </c>
      <c r="C945" s="279">
        <v>1067.27</v>
      </c>
      <c r="D945" s="279">
        <v>1045.1600000000001</v>
      </c>
      <c r="E945" s="279">
        <v>1047.06</v>
      </c>
      <c r="F945" s="279">
        <v>1046.4000000000001</v>
      </c>
      <c r="G945" s="279">
        <v>1082.1600000000001</v>
      </c>
      <c r="H945" s="279">
        <v>1167.02</v>
      </c>
      <c r="I945" s="279">
        <v>1338.65</v>
      </c>
      <c r="J945" s="279">
        <v>1445.76</v>
      </c>
      <c r="K945" s="279">
        <v>1559.48</v>
      </c>
      <c r="L945" s="279">
        <v>1618.7</v>
      </c>
      <c r="M945" s="279">
        <v>1628.87</v>
      </c>
      <c r="N945" s="279">
        <v>1610.38</v>
      </c>
      <c r="O945" s="279">
        <v>1531.57</v>
      </c>
      <c r="P945" s="279">
        <v>1494</v>
      </c>
      <c r="Q945" s="279">
        <v>1489.96</v>
      </c>
      <c r="R945" s="279">
        <v>1415.81</v>
      </c>
      <c r="S945" s="279">
        <v>1471.74</v>
      </c>
      <c r="T945" s="279">
        <v>1473.97</v>
      </c>
      <c r="U945" s="279">
        <v>1529.68</v>
      </c>
      <c r="V945" s="279">
        <v>1524.77</v>
      </c>
      <c r="W945" s="279">
        <v>1508.35</v>
      </c>
      <c r="X945" s="279">
        <v>1391.19</v>
      </c>
      <c r="Y945" s="279">
        <v>1205.02</v>
      </c>
    </row>
    <row r="946" spans="1:25">
      <c r="A946" s="254">
        <v>15</v>
      </c>
      <c r="B946" s="279">
        <v>1141.1199999999999</v>
      </c>
      <c r="C946" s="279">
        <v>1059.57</v>
      </c>
      <c r="D946" s="279">
        <v>1027.79</v>
      </c>
      <c r="E946" s="279">
        <v>1013.45</v>
      </c>
      <c r="F946" s="279">
        <v>1023.23</v>
      </c>
      <c r="G946" s="279">
        <v>1041.6600000000001</v>
      </c>
      <c r="H946" s="279">
        <v>1044.74</v>
      </c>
      <c r="I946" s="279">
        <v>1098.44</v>
      </c>
      <c r="J946" s="279">
        <v>1346.79</v>
      </c>
      <c r="K946" s="279">
        <v>1439.29</v>
      </c>
      <c r="L946" s="279">
        <v>1494.71</v>
      </c>
      <c r="M946" s="279">
        <v>1517.92</v>
      </c>
      <c r="N946" s="279">
        <v>1516.2</v>
      </c>
      <c r="O946" s="279">
        <v>1524.25</v>
      </c>
      <c r="P946" s="279">
        <v>1533.61</v>
      </c>
      <c r="Q946" s="279">
        <v>1534.79</v>
      </c>
      <c r="R946" s="279">
        <v>1536.51</v>
      </c>
      <c r="S946" s="279">
        <v>1586.59</v>
      </c>
      <c r="T946" s="279">
        <v>1667.28</v>
      </c>
      <c r="U946" s="279">
        <v>1610.78</v>
      </c>
      <c r="V946" s="279">
        <v>1551.12</v>
      </c>
      <c r="W946" s="279">
        <v>1520.45</v>
      </c>
      <c r="X946" s="279">
        <v>1408.23</v>
      </c>
      <c r="Y946" s="279">
        <v>1195.07</v>
      </c>
    </row>
    <row r="947" spans="1:25">
      <c r="A947" s="254">
        <v>16</v>
      </c>
      <c r="B947" s="279">
        <v>1137.27</v>
      </c>
      <c r="C947" s="279">
        <v>657.09</v>
      </c>
      <c r="D947" s="279">
        <v>656.68</v>
      </c>
      <c r="E947" s="279">
        <v>1019.35</v>
      </c>
      <c r="F947" s="279">
        <v>656.43</v>
      </c>
      <c r="G947" s="279">
        <v>1168.57</v>
      </c>
      <c r="H947" s="279">
        <v>1325.88</v>
      </c>
      <c r="I947" s="279">
        <v>1445.93</v>
      </c>
      <c r="J947" s="279">
        <v>1622.51</v>
      </c>
      <c r="K947" s="279">
        <v>1658.47</v>
      </c>
      <c r="L947" s="279">
        <v>1643.07</v>
      </c>
      <c r="M947" s="279">
        <v>1691.55</v>
      </c>
      <c r="N947" s="279">
        <v>1716.59</v>
      </c>
      <c r="O947" s="279">
        <v>1738.78</v>
      </c>
      <c r="P947" s="279">
        <v>1728.28</v>
      </c>
      <c r="Q947" s="279">
        <v>1704.92</v>
      </c>
      <c r="R947" s="279">
        <v>1696.45</v>
      </c>
      <c r="S947" s="279">
        <v>1663.51</v>
      </c>
      <c r="T947" s="279">
        <v>1613.31</v>
      </c>
      <c r="U947" s="279">
        <v>1610.88</v>
      </c>
      <c r="V947" s="279">
        <v>1648.85</v>
      </c>
      <c r="W947" s="279">
        <v>1560.02</v>
      </c>
      <c r="X947" s="279">
        <v>1396.28</v>
      </c>
      <c r="Y947" s="279">
        <v>1175.26</v>
      </c>
    </row>
    <row r="948" spans="1:25">
      <c r="A948" s="254">
        <v>17</v>
      </c>
      <c r="B948" s="279">
        <v>1066.72</v>
      </c>
      <c r="C948" s="279">
        <v>1027.53</v>
      </c>
      <c r="D948" s="279">
        <v>995.11</v>
      </c>
      <c r="E948" s="279">
        <v>986.83</v>
      </c>
      <c r="F948" s="279">
        <v>1009</v>
      </c>
      <c r="G948" s="279">
        <v>1102.05</v>
      </c>
      <c r="H948" s="279">
        <v>1184.57</v>
      </c>
      <c r="I948" s="279">
        <v>1413.29</v>
      </c>
      <c r="J948" s="279">
        <v>1547.46</v>
      </c>
      <c r="K948" s="279">
        <v>1555.72</v>
      </c>
      <c r="L948" s="279">
        <v>1551.7</v>
      </c>
      <c r="M948" s="279">
        <v>1567.79</v>
      </c>
      <c r="N948" s="279">
        <v>1571.12</v>
      </c>
      <c r="O948" s="279">
        <v>1601.94</v>
      </c>
      <c r="P948" s="279">
        <v>1628.11</v>
      </c>
      <c r="Q948" s="279">
        <v>1602.18</v>
      </c>
      <c r="R948" s="279">
        <v>1589.37</v>
      </c>
      <c r="S948" s="279">
        <v>1576</v>
      </c>
      <c r="T948" s="279">
        <v>1587</v>
      </c>
      <c r="U948" s="279">
        <v>1598.08</v>
      </c>
      <c r="V948" s="279">
        <v>1586.89</v>
      </c>
      <c r="W948" s="279">
        <v>1519.38</v>
      </c>
      <c r="X948" s="279">
        <v>1363.41</v>
      </c>
      <c r="Y948" s="279">
        <v>1182.06</v>
      </c>
    </row>
    <row r="949" spans="1:25">
      <c r="A949" s="254">
        <v>18</v>
      </c>
      <c r="B949" s="279">
        <v>1041.49</v>
      </c>
      <c r="C949" s="279">
        <v>997.71</v>
      </c>
      <c r="D949" s="279">
        <v>982.18</v>
      </c>
      <c r="E949" s="279">
        <v>993.85</v>
      </c>
      <c r="F949" s="279">
        <v>1028.0999999999999</v>
      </c>
      <c r="G949" s="279">
        <v>1089.57</v>
      </c>
      <c r="H949" s="279">
        <v>1191.3499999999999</v>
      </c>
      <c r="I949" s="279">
        <v>1183.5999999999999</v>
      </c>
      <c r="J949" s="279">
        <v>306.95</v>
      </c>
      <c r="K949" s="279">
        <v>1491.64</v>
      </c>
      <c r="L949" s="279">
        <v>1513.51</v>
      </c>
      <c r="M949" s="279">
        <v>1575.9</v>
      </c>
      <c r="N949" s="279">
        <v>1520.76</v>
      </c>
      <c r="O949" s="279">
        <v>1560.5</v>
      </c>
      <c r="P949" s="279">
        <v>1575.01</v>
      </c>
      <c r="Q949" s="279">
        <v>1568</v>
      </c>
      <c r="R949" s="279">
        <v>1555.72</v>
      </c>
      <c r="S949" s="279">
        <v>1489.22</v>
      </c>
      <c r="T949" s="279">
        <v>1523.35</v>
      </c>
      <c r="U949" s="279">
        <v>1522.26</v>
      </c>
      <c r="V949" s="279">
        <v>1530.8</v>
      </c>
      <c r="W949" s="279">
        <v>1481.72</v>
      </c>
      <c r="X949" s="279">
        <v>1284.76</v>
      </c>
      <c r="Y949" s="279">
        <v>1124.25</v>
      </c>
    </row>
    <row r="950" spans="1:25">
      <c r="A950" s="254">
        <v>19</v>
      </c>
      <c r="B950" s="279">
        <v>1046.8</v>
      </c>
      <c r="C950" s="279">
        <v>980.4</v>
      </c>
      <c r="D950" s="279">
        <v>971.47</v>
      </c>
      <c r="E950" s="279">
        <v>971.42</v>
      </c>
      <c r="F950" s="279">
        <v>1001.6</v>
      </c>
      <c r="G950" s="279">
        <v>1079.81</v>
      </c>
      <c r="H950" s="279">
        <v>1227.58</v>
      </c>
      <c r="I950" s="279">
        <v>1402.65</v>
      </c>
      <c r="J950" s="279">
        <v>1501.82</v>
      </c>
      <c r="K950" s="279">
        <v>1527.54</v>
      </c>
      <c r="L950" s="279">
        <v>1540.89</v>
      </c>
      <c r="M950" s="279">
        <v>1578.57</v>
      </c>
      <c r="N950" s="279">
        <v>1577.46</v>
      </c>
      <c r="O950" s="279">
        <v>1581.2</v>
      </c>
      <c r="P950" s="279">
        <v>1577.48</v>
      </c>
      <c r="Q950" s="279">
        <v>1560.68</v>
      </c>
      <c r="R950" s="279">
        <v>1563.2</v>
      </c>
      <c r="S950" s="279">
        <v>1519.37</v>
      </c>
      <c r="T950" s="279">
        <v>306.29000000000002</v>
      </c>
      <c r="U950" s="279">
        <v>304.87</v>
      </c>
      <c r="V950" s="279">
        <v>1532.13</v>
      </c>
      <c r="W950" s="279">
        <v>1475.69</v>
      </c>
      <c r="X950" s="279">
        <v>1332.7</v>
      </c>
      <c r="Y950" s="279">
        <v>1179.22</v>
      </c>
    </row>
    <row r="951" spans="1:25">
      <c r="A951" s="254">
        <v>20</v>
      </c>
      <c r="B951" s="279">
        <v>1055.82</v>
      </c>
      <c r="C951" s="279">
        <v>994.87</v>
      </c>
      <c r="D951" s="279">
        <v>981.62</v>
      </c>
      <c r="E951" s="279">
        <v>985.01</v>
      </c>
      <c r="F951" s="279">
        <v>1020.04</v>
      </c>
      <c r="G951" s="279">
        <v>1086.9100000000001</v>
      </c>
      <c r="H951" s="279">
        <v>1229.3800000000001</v>
      </c>
      <c r="I951" s="279">
        <v>1252.0999999999999</v>
      </c>
      <c r="J951" s="279">
        <v>1533.9</v>
      </c>
      <c r="K951" s="279">
        <v>1567.09</v>
      </c>
      <c r="L951" s="279">
        <v>1579.76</v>
      </c>
      <c r="M951" s="279">
        <v>1604.31</v>
      </c>
      <c r="N951" s="279">
        <v>1604.83</v>
      </c>
      <c r="O951" s="279">
        <v>1610.11</v>
      </c>
      <c r="P951" s="279">
        <v>1615.09</v>
      </c>
      <c r="Q951" s="279">
        <v>1595.43</v>
      </c>
      <c r="R951" s="279">
        <v>1572.1</v>
      </c>
      <c r="S951" s="279">
        <v>1529.78</v>
      </c>
      <c r="T951" s="279">
        <v>1587.22</v>
      </c>
      <c r="U951" s="279">
        <v>1594.24</v>
      </c>
      <c r="V951" s="279">
        <v>1565.16</v>
      </c>
      <c r="W951" s="279">
        <v>1521.59</v>
      </c>
      <c r="X951" s="279">
        <v>1329.08</v>
      </c>
      <c r="Y951" s="279">
        <v>1165.8900000000001</v>
      </c>
    </row>
    <row r="952" spans="1:25">
      <c r="A952" s="254">
        <v>21</v>
      </c>
      <c r="B952" s="279">
        <v>1066.06</v>
      </c>
      <c r="C952" s="279">
        <v>1031.0899999999999</v>
      </c>
      <c r="D952" s="279">
        <v>304.31</v>
      </c>
      <c r="E952" s="279">
        <v>304.20999999999998</v>
      </c>
      <c r="F952" s="279">
        <v>304.02</v>
      </c>
      <c r="G952" s="279">
        <v>1037.55</v>
      </c>
      <c r="H952" s="279">
        <v>1064.83</v>
      </c>
      <c r="I952" s="279">
        <v>1204.99</v>
      </c>
      <c r="J952" s="279">
        <v>1308.21</v>
      </c>
      <c r="K952" s="279">
        <v>1473.99</v>
      </c>
      <c r="L952" s="279">
        <v>1546.16</v>
      </c>
      <c r="M952" s="279">
        <v>1567.2</v>
      </c>
      <c r="N952" s="279">
        <v>1541.97</v>
      </c>
      <c r="O952" s="279">
        <v>1546.63</v>
      </c>
      <c r="P952" s="279">
        <v>1527.78</v>
      </c>
      <c r="Q952" s="279">
        <v>1516.02</v>
      </c>
      <c r="R952" s="279">
        <v>1503.68</v>
      </c>
      <c r="S952" s="279">
        <v>1536.13</v>
      </c>
      <c r="T952" s="279">
        <v>1563.05</v>
      </c>
      <c r="U952" s="279">
        <v>1527.78</v>
      </c>
      <c r="V952" s="279">
        <v>1439.76</v>
      </c>
      <c r="W952" s="279">
        <v>1447.58</v>
      </c>
      <c r="X952" s="279">
        <v>1268.1500000000001</v>
      </c>
      <c r="Y952" s="279">
        <v>1137.43</v>
      </c>
    </row>
    <row r="953" spans="1:25">
      <c r="A953" s="254">
        <v>22</v>
      </c>
      <c r="B953" s="279">
        <v>1088.72</v>
      </c>
      <c r="C953" s="279">
        <v>1026.6600000000001</v>
      </c>
      <c r="D953" s="279">
        <v>984.41</v>
      </c>
      <c r="E953" s="279">
        <v>974.77</v>
      </c>
      <c r="F953" s="279">
        <v>974.86</v>
      </c>
      <c r="G953" s="279">
        <v>1029.6300000000001</v>
      </c>
      <c r="H953" s="279">
        <v>1037.48</v>
      </c>
      <c r="I953" s="279">
        <v>1078.8599999999999</v>
      </c>
      <c r="J953" s="279">
        <v>1186.01</v>
      </c>
      <c r="K953" s="279">
        <v>1329.9</v>
      </c>
      <c r="L953" s="279">
        <v>1408.45</v>
      </c>
      <c r="M953" s="279">
        <v>1436.66</v>
      </c>
      <c r="N953" s="279">
        <v>1449.45</v>
      </c>
      <c r="O953" s="279">
        <v>1469.25</v>
      </c>
      <c r="P953" s="279">
        <v>1475.37</v>
      </c>
      <c r="Q953" s="279">
        <v>1454.67</v>
      </c>
      <c r="R953" s="279">
        <v>1470.11</v>
      </c>
      <c r="S953" s="279">
        <v>1545.17</v>
      </c>
      <c r="T953" s="279">
        <v>1570.28</v>
      </c>
      <c r="U953" s="279">
        <v>1520.1</v>
      </c>
      <c r="V953" s="279">
        <v>1447.45</v>
      </c>
      <c r="W953" s="279">
        <v>1389.4</v>
      </c>
      <c r="X953" s="279">
        <v>1164.02</v>
      </c>
      <c r="Y953" s="279">
        <v>1086.98</v>
      </c>
    </row>
    <row r="954" spans="1:25">
      <c r="A954" s="254">
        <v>23</v>
      </c>
      <c r="B954" s="279">
        <v>1053.8900000000001</v>
      </c>
      <c r="C954" s="279">
        <v>970.65</v>
      </c>
      <c r="D954" s="279">
        <v>938.93</v>
      </c>
      <c r="E954" s="279">
        <v>944.68</v>
      </c>
      <c r="F954" s="279">
        <v>957.45</v>
      </c>
      <c r="G954" s="279">
        <v>1052.21</v>
      </c>
      <c r="H954" s="279">
        <v>1174.81</v>
      </c>
      <c r="I954" s="279">
        <v>1378.51</v>
      </c>
      <c r="J954" s="279">
        <v>1511.03</v>
      </c>
      <c r="K954" s="279">
        <v>1502.17</v>
      </c>
      <c r="L954" s="279">
        <v>1497.75</v>
      </c>
      <c r="M954" s="279">
        <v>1559.82</v>
      </c>
      <c r="N954" s="279">
        <v>1508.01</v>
      </c>
      <c r="O954" s="279">
        <v>1546.26</v>
      </c>
      <c r="P954" s="279">
        <v>1550.34</v>
      </c>
      <c r="Q954" s="279">
        <v>1539.49</v>
      </c>
      <c r="R954" s="279">
        <v>303.74</v>
      </c>
      <c r="S954" s="279">
        <v>1463.26</v>
      </c>
      <c r="T954" s="279">
        <v>1512.09</v>
      </c>
      <c r="U954" s="279">
        <v>1496.18</v>
      </c>
      <c r="V954" s="279">
        <v>1455.82</v>
      </c>
      <c r="W954" s="279">
        <v>1412.09</v>
      </c>
      <c r="X954" s="279">
        <v>1208.25</v>
      </c>
      <c r="Y954" s="279">
        <v>1094.78</v>
      </c>
    </row>
    <row r="955" spans="1:25">
      <c r="A955" s="254">
        <v>24</v>
      </c>
      <c r="B955" s="279">
        <v>1053.22</v>
      </c>
      <c r="C955" s="279">
        <v>988.68</v>
      </c>
      <c r="D955" s="279">
        <v>966.55</v>
      </c>
      <c r="E955" s="279">
        <v>966.67</v>
      </c>
      <c r="F955" s="279">
        <v>998.59</v>
      </c>
      <c r="G955" s="279">
        <v>1078.33</v>
      </c>
      <c r="H955" s="279">
        <v>1182.6600000000001</v>
      </c>
      <c r="I955" s="279">
        <v>1374.86</v>
      </c>
      <c r="J955" s="279">
        <v>1577.4</v>
      </c>
      <c r="K955" s="279">
        <v>1599.9</v>
      </c>
      <c r="L955" s="279">
        <v>1532.85</v>
      </c>
      <c r="M955" s="279">
        <v>1611.81</v>
      </c>
      <c r="N955" s="279">
        <v>1631.27</v>
      </c>
      <c r="O955" s="279">
        <v>1648.46</v>
      </c>
      <c r="P955" s="279">
        <v>1614.22</v>
      </c>
      <c r="Q955" s="279">
        <v>1601.11</v>
      </c>
      <c r="R955" s="279">
        <v>659.33</v>
      </c>
      <c r="S955" s="279">
        <v>1500.54</v>
      </c>
      <c r="T955" s="279">
        <v>1532.84</v>
      </c>
      <c r="U955" s="279">
        <v>1532.6</v>
      </c>
      <c r="V955" s="279">
        <v>1514.99</v>
      </c>
      <c r="W955" s="279">
        <v>1431.06</v>
      </c>
      <c r="X955" s="279">
        <v>1281.44</v>
      </c>
      <c r="Y955" s="279">
        <v>1136.3699999999999</v>
      </c>
    </row>
    <row r="956" spans="1:25">
      <c r="A956" s="254">
        <v>25</v>
      </c>
      <c r="B956" s="279">
        <v>1028.06</v>
      </c>
      <c r="C956" s="279">
        <v>979.88</v>
      </c>
      <c r="D956" s="279">
        <v>953.71</v>
      </c>
      <c r="E956" s="279">
        <v>947.38</v>
      </c>
      <c r="F956" s="279">
        <v>991.25</v>
      </c>
      <c r="G956" s="279">
        <v>1062.3900000000001</v>
      </c>
      <c r="H956" s="279">
        <v>1154.45</v>
      </c>
      <c r="I956" s="279">
        <v>1336.98</v>
      </c>
      <c r="J956" s="279">
        <v>1451.84</v>
      </c>
      <c r="K956" s="279">
        <v>1508.6</v>
      </c>
      <c r="L956" s="279">
        <v>1508.52</v>
      </c>
      <c r="M956" s="279">
        <v>1566.85</v>
      </c>
      <c r="N956" s="279">
        <v>1565.77</v>
      </c>
      <c r="O956" s="279">
        <v>1568.78</v>
      </c>
      <c r="P956" s="279">
        <v>1572.12</v>
      </c>
      <c r="Q956" s="279">
        <v>1556.59</v>
      </c>
      <c r="R956" s="279">
        <v>1547.68</v>
      </c>
      <c r="S956" s="279">
        <v>1517.48</v>
      </c>
      <c r="T956" s="279">
        <v>1528.44</v>
      </c>
      <c r="U956" s="279">
        <v>1514.98</v>
      </c>
      <c r="V956" s="279">
        <v>1511.28</v>
      </c>
      <c r="W956" s="279">
        <v>1453.51</v>
      </c>
      <c r="X956" s="279">
        <v>1245.8800000000001</v>
      </c>
      <c r="Y956" s="279">
        <v>1091.97</v>
      </c>
    </row>
    <row r="957" spans="1:25">
      <c r="A957" s="254">
        <v>26</v>
      </c>
      <c r="B957" s="279">
        <v>1040.99</v>
      </c>
      <c r="C957" s="279">
        <v>973.7</v>
      </c>
      <c r="D957" s="279">
        <v>953.99</v>
      </c>
      <c r="E957" s="279">
        <v>936.38</v>
      </c>
      <c r="F957" s="279">
        <v>994.08</v>
      </c>
      <c r="G957" s="279">
        <v>1089.6400000000001</v>
      </c>
      <c r="H957" s="279">
        <v>1213.1500000000001</v>
      </c>
      <c r="I957" s="279">
        <v>1342.87</v>
      </c>
      <c r="J957" s="279">
        <v>1500.66</v>
      </c>
      <c r="K957" s="279">
        <v>1563.91</v>
      </c>
      <c r="L957" s="279">
        <v>1602.18</v>
      </c>
      <c r="M957" s="279">
        <v>1631.72</v>
      </c>
      <c r="N957" s="279">
        <v>1605.77</v>
      </c>
      <c r="O957" s="279">
        <v>1618.78</v>
      </c>
      <c r="P957" s="279">
        <v>1604.46</v>
      </c>
      <c r="Q957" s="279">
        <v>1594.66</v>
      </c>
      <c r="R957" s="279">
        <v>656</v>
      </c>
      <c r="S957" s="279">
        <v>1571</v>
      </c>
      <c r="T957" s="279">
        <v>1579.14</v>
      </c>
      <c r="U957" s="279">
        <v>1516.28</v>
      </c>
      <c r="V957" s="279">
        <v>1464.18</v>
      </c>
      <c r="W957" s="279">
        <v>1442.84</v>
      </c>
      <c r="X957" s="279">
        <v>1271.1300000000001</v>
      </c>
      <c r="Y957" s="279">
        <v>1105.52</v>
      </c>
    </row>
    <row r="958" spans="1:25">
      <c r="A958" s="254">
        <v>27</v>
      </c>
      <c r="B958" s="279">
        <v>1057.75</v>
      </c>
      <c r="C958" s="279">
        <v>989.33</v>
      </c>
      <c r="D958" s="279">
        <v>967.47</v>
      </c>
      <c r="E958" s="279">
        <v>962.36</v>
      </c>
      <c r="F958" s="279">
        <v>959.65</v>
      </c>
      <c r="G958" s="279">
        <v>1044.68</v>
      </c>
      <c r="H958" s="279">
        <v>1135.74</v>
      </c>
      <c r="I958" s="279">
        <v>1306.3599999999999</v>
      </c>
      <c r="J958" s="279">
        <v>1475.33</v>
      </c>
      <c r="K958" s="279">
        <v>1541.53</v>
      </c>
      <c r="L958" s="279">
        <v>1585.26</v>
      </c>
      <c r="M958" s="279">
        <v>1585.74</v>
      </c>
      <c r="N958" s="279">
        <v>1577.47</v>
      </c>
      <c r="O958" s="279">
        <v>1589.14</v>
      </c>
      <c r="P958" s="279">
        <v>1582.08</v>
      </c>
      <c r="Q958" s="279">
        <v>1582.33</v>
      </c>
      <c r="R958" s="279">
        <v>1563.83</v>
      </c>
      <c r="S958" s="279">
        <v>1548.12</v>
      </c>
      <c r="T958" s="279">
        <v>1573.63</v>
      </c>
      <c r="U958" s="279">
        <v>1554.98</v>
      </c>
      <c r="V958" s="279">
        <v>1514.06</v>
      </c>
      <c r="W958" s="279">
        <v>1502.48</v>
      </c>
      <c r="X958" s="279">
        <v>1295.73</v>
      </c>
      <c r="Y958" s="279">
        <v>1210.3499999999999</v>
      </c>
    </row>
    <row r="959" spans="1:25">
      <c r="A959" s="254">
        <v>28</v>
      </c>
      <c r="B959" s="279">
        <v>1064.8900000000001</v>
      </c>
      <c r="C959" s="279">
        <v>1003.74</v>
      </c>
      <c r="D959" s="279">
        <v>955.15</v>
      </c>
      <c r="E959" s="279">
        <v>933.67</v>
      </c>
      <c r="F959" s="279">
        <v>951.37</v>
      </c>
      <c r="G959" s="279">
        <v>963.02</v>
      </c>
      <c r="H959" s="279">
        <v>987.74</v>
      </c>
      <c r="I959" s="279">
        <v>1068.3599999999999</v>
      </c>
      <c r="J959" s="279">
        <v>1208.1400000000001</v>
      </c>
      <c r="K959" s="279">
        <v>1426.52</v>
      </c>
      <c r="L959" s="279">
        <v>1478.21</v>
      </c>
      <c r="M959" s="279">
        <v>1486.68</v>
      </c>
      <c r="N959" s="279">
        <v>1469.4</v>
      </c>
      <c r="O959" s="279">
        <v>1458.47</v>
      </c>
      <c r="P959" s="279">
        <v>1400.3</v>
      </c>
      <c r="Q959" s="279">
        <v>1352.46</v>
      </c>
      <c r="R959" s="279">
        <v>1319.58</v>
      </c>
      <c r="S959" s="279">
        <v>1393.17</v>
      </c>
      <c r="T959" s="279">
        <v>1431.1</v>
      </c>
      <c r="U959" s="279">
        <v>1377.71</v>
      </c>
      <c r="V959" s="279">
        <v>1338.32</v>
      </c>
      <c r="W959" s="279">
        <v>1238.05</v>
      </c>
      <c r="X959" s="279">
        <v>1084.4100000000001</v>
      </c>
      <c r="Y959" s="279">
        <v>1030.6500000000001</v>
      </c>
    </row>
    <row r="960" spans="1:25">
      <c r="A960" s="254">
        <v>29</v>
      </c>
      <c r="B960" s="279">
        <v>1096.93</v>
      </c>
      <c r="C960" s="279">
        <v>1010.6</v>
      </c>
      <c r="D960" s="279">
        <v>964.33</v>
      </c>
      <c r="E960" s="279">
        <v>932.11</v>
      </c>
      <c r="F960" s="279">
        <v>947.69</v>
      </c>
      <c r="G960" s="279">
        <v>998.65</v>
      </c>
      <c r="H960" s="279">
        <v>998.68</v>
      </c>
      <c r="I960" s="279">
        <v>1019.1</v>
      </c>
      <c r="J960" s="279">
        <v>1062.92</v>
      </c>
      <c r="K960" s="279">
        <v>1328.97</v>
      </c>
      <c r="L960" s="279">
        <v>1455.6</v>
      </c>
      <c r="M960" s="279">
        <v>1501.71</v>
      </c>
      <c r="N960" s="279">
        <v>1477.32</v>
      </c>
      <c r="O960" s="279">
        <v>1483.72</v>
      </c>
      <c r="P960" s="279">
        <v>1438.81</v>
      </c>
      <c r="Q960" s="279">
        <v>1422.57</v>
      </c>
      <c r="R960" s="279">
        <v>1434.41</v>
      </c>
      <c r="S960" s="279">
        <v>1541.12</v>
      </c>
      <c r="T960" s="279">
        <v>1565.15</v>
      </c>
      <c r="U960" s="279">
        <v>1545.6</v>
      </c>
      <c r="V960" s="279">
        <v>1511.69</v>
      </c>
      <c r="W960" s="279">
        <v>1483.64</v>
      </c>
      <c r="X960" s="279">
        <v>1248.22</v>
      </c>
      <c r="Y960" s="279">
        <v>1084.4000000000001</v>
      </c>
    </row>
    <row r="961" spans="1:25">
      <c r="A961" s="254">
        <v>30</v>
      </c>
      <c r="B961" s="279">
        <v>1028.32</v>
      </c>
      <c r="C961" s="279">
        <v>924.92</v>
      </c>
      <c r="D961" s="279">
        <v>876.55</v>
      </c>
      <c r="E961" s="279">
        <v>857.99</v>
      </c>
      <c r="F961" s="279">
        <v>401.06</v>
      </c>
      <c r="G961" s="279">
        <v>965.32</v>
      </c>
      <c r="H961" s="279">
        <v>1059.1300000000001</v>
      </c>
      <c r="I961" s="279">
        <v>1200.5</v>
      </c>
      <c r="J961" s="279">
        <v>1378.74</v>
      </c>
      <c r="K961" s="279">
        <v>1479.62</v>
      </c>
      <c r="L961" s="279">
        <v>1519.56</v>
      </c>
      <c r="M961" s="279">
        <v>1507.47</v>
      </c>
      <c r="N961" s="279">
        <v>1488.77</v>
      </c>
      <c r="O961" s="279">
        <v>1521.07</v>
      </c>
      <c r="P961" s="279">
        <v>1505.16</v>
      </c>
      <c r="Q961" s="279">
        <v>1499.93</v>
      </c>
      <c r="R961" s="279">
        <v>1495.86</v>
      </c>
      <c r="S961" s="279">
        <v>1457.1</v>
      </c>
      <c r="T961" s="279">
        <v>1495.91</v>
      </c>
      <c r="U961" s="279">
        <v>1509.18</v>
      </c>
      <c r="V961" s="279">
        <v>1425.21</v>
      </c>
      <c r="W961" s="279">
        <v>1345.87</v>
      </c>
      <c r="X961" s="279">
        <v>1091.1500000000001</v>
      </c>
      <c r="Y961" s="279">
        <v>1022.66</v>
      </c>
    </row>
    <row r="962" spans="1:25">
      <c r="A962" s="254">
        <v>31</v>
      </c>
      <c r="B962" s="279">
        <v>983.55</v>
      </c>
      <c r="C962" s="279">
        <v>887.03</v>
      </c>
      <c r="D962" s="279">
        <v>736.63</v>
      </c>
      <c r="E962" s="279">
        <v>725.55</v>
      </c>
      <c r="F962" s="279">
        <v>783.14</v>
      </c>
      <c r="G962" s="279">
        <v>847.53</v>
      </c>
      <c r="H962" s="279">
        <v>917.19</v>
      </c>
      <c r="I962" s="279">
        <v>1261.76</v>
      </c>
      <c r="J962" s="279">
        <v>1397.23</v>
      </c>
      <c r="K962" s="279">
        <v>1524.2</v>
      </c>
      <c r="L962" s="279">
        <v>1555.46</v>
      </c>
      <c r="M962" s="279">
        <v>1563.49</v>
      </c>
      <c r="N962" s="279">
        <v>1550.17</v>
      </c>
      <c r="O962" s="279">
        <v>1548.31</v>
      </c>
      <c r="P962" s="279">
        <v>1547.09</v>
      </c>
      <c r="Q962" s="279">
        <v>1547.44</v>
      </c>
      <c r="R962" s="279">
        <v>1511.69</v>
      </c>
      <c r="S962" s="279">
        <v>1488.19</v>
      </c>
      <c r="T962" s="279">
        <v>1492.57</v>
      </c>
      <c r="U962" s="279">
        <v>1496.29</v>
      </c>
      <c r="V962" s="279">
        <v>1452.82</v>
      </c>
      <c r="W962" s="279">
        <v>1369.75</v>
      </c>
      <c r="X962" s="279">
        <v>1104.45</v>
      </c>
      <c r="Y962" s="279">
        <v>1039.19</v>
      </c>
    </row>
    <row r="964" spans="1:25" ht="43.5" customHeight="1">
      <c r="A964" s="424" t="s">
        <v>208</v>
      </c>
      <c r="B964" s="451" t="s">
        <v>323</v>
      </c>
      <c r="C964" s="451"/>
      <c r="D964" s="451"/>
      <c r="E964" s="451"/>
      <c r="F964" s="451"/>
      <c r="G964" s="451"/>
      <c r="H964" s="451"/>
      <c r="I964" s="451"/>
      <c r="J964" s="451"/>
      <c r="K964" s="451"/>
      <c r="L964" s="451"/>
      <c r="M964" s="451"/>
      <c r="N964" s="451"/>
      <c r="O964" s="451"/>
      <c r="P964" s="451"/>
      <c r="Q964" s="451"/>
      <c r="R964" s="451"/>
      <c r="S964" s="451"/>
      <c r="T964" s="451"/>
      <c r="U964" s="451"/>
      <c r="V964" s="451"/>
      <c r="W964" s="451"/>
      <c r="X964" s="451"/>
      <c r="Y964" s="451"/>
    </row>
    <row r="965" spans="1:25" ht="30">
      <c r="A965" s="424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1221.0899999999999</v>
      </c>
      <c r="C966" s="279">
        <v>1188.98</v>
      </c>
      <c r="D966" s="279">
        <v>1175.23</v>
      </c>
      <c r="E966" s="279">
        <v>1168.08</v>
      </c>
      <c r="F966" s="279">
        <v>1171.79</v>
      </c>
      <c r="G966" s="279">
        <v>1189.43</v>
      </c>
      <c r="H966" s="279">
        <v>1191.02</v>
      </c>
      <c r="I966" s="279">
        <v>1215.47</v>
      </c>
      <c r="J966" s="279">
        <v>1384.69</v>
      </c>
      <c r="K966" s="279">
        <v>1561.7</v>
      </c>
      <c r="L966" s="279">
        <v>1608.67</v>
      </c>
      <c r="M966" s="279">
        <v>1625.24</v>
      </c>
      <c r="N966" s="279">
        <v>1633.26</v>
      </c>
      <c r="O966" s="279">
        <v>1631.6</v>
      </c>
      <c r="P966" s="279">
        <v>1635.8</v>
      </c>
      <c r="Q966" s="279">
        <v>1650.16</v>
      </c>
      <c r="R966" s="279">
        <v>1640.86</v>
      </c>
      <c r="S966" s="279">
        <v>1624.81</v>
      </c>
      <c r="T966" s="279">
        <v>1660.25</v>
      </c>
      <c r="U966" s="279">
        <v>1729.59</v>
      </c>
      <c r="V966" s="279">
        <v>1663.81</v>
      </c>
      <c r="W966" s="279">
        <v>1598.09</v>
      </c>
      <c r="X966" s="279">
        <v>1416.2</v>
      </c>
      <c r="Y966" s="279">
        <v>1320.18</v>
      </c>
    </row>
    <row r="967" spans="1:25">
      <c r="A967" s="254">
        <v>2</v>
      </c>
      <c r="B967" s="279">
        <v>1273.26</v>
      </c>
      <c r="C967" s="279">
        <v>1224.1099999999999</v>
      </c>
      <c r="D967" s="279">
        <v>1168.1600000000001</v>
      </c>
      <c r="E967" s="279">
        <v>1171.1300000000001</v>
      </c>
      <c r="F967" s="279">
        <v>1177.98</v>
      </c>
      <c r="G967" s="279">
        <v>1234.19</v>
      </c>
      <c r="H967" s="279">
        <v>1345.77</v>
      </c>
      <c r="I967" s="279">
        <v>1433.22</v>
      </c>
      <c r="J967" s="279">
        <v>1495.8</v>
      </c>
      <c r="K967" s="279">
        <v>1483.81</v>
      </c>
      <c r="L967" s="279">
        <v>1474.11</v>
      </c>
      <c r="M967" s="279">
        <v>1488.64</v>
      </c>
      <c r="N967" s="279">
        <v>1521.85</v>
      </c>
      <c r="O967" s="279">
        <v>1559.55</v>
      </c>
      <c r="P967" s="279">
        <v>1564.92</v>
      </c>
      <c r="Q967" s="279">
        <v>1556.17</v>
      </c>
      <c r="R967" s="279">
        <v>1537.4</v>
      </c>
      <c r="S967" s="279">
        <v>1465.57</v>
      </c>
      <c r="T967" s="279">
        <v>1476.29</v>
      </c>
      <c r="U967" s="279">
        <v>1478.39</v>
      </c>
      <c r="V967" s="279">
        <v>1482.63</v>
      </c>
      <c r="W967" s="279">
        <v>1476.84</v>
      </c>
      <c r="X967" s="279">
        <v>1340.28</v>
      </c>
      <c r="Y967" s="279">
        <v>1230.76</v>
      </c>
    </row>
    <row r="968" spans="1:25">
      <c r="A968" s="254">
        <v>3</v>
      </c>
      <c r="B968" s="279">
        <v>1172.1199999999999</v>
      </c>
      <c r="C968" s="279">
        <v>862.94</v>
      </c>
      <c r="D968" s="279">
        <v>759.38</v>
      </c>
      <c r="E968" s="279">
        <v>968.54</v>
      </c>
      <c r="F968" s="279">
        <v>953.11</v>
      </c>
      <c r="G968" s="279">
        <v>1189.72</v>
      </c>
      <c r="H968" s="279">
        <v>1248.1400000000001</v>
      </c>
      <c r="I968" s="279">
        <v>1343.69</v>
      </c>
      <c r="J968" s="279">
        <v>1452.33</v>
      </c>
      <c r="K968" s="279">
        <v>1477.31</v>
      </c>
      <c r="L968" s="279">
        <v>1471.23</v>
      </c>
      <c r="M968" s="279">
        <v>1486.38</v>
      </c>
      <c r="N968" s="279">
        <v>1529.41</v>
      </c>
      <c r="O968" s="279">
        <v>1560.68</v>
      </c>
      <c r="P968" s="279">
        <v>1552.77</v>
      </c>
      <c r="Q968" s="279">
        <v>1561.27</v>
      </c>
      <c r="R968" s="279">
        <v>1554.08</v>
      </c>
      <c r="S968" s="279">
        <v>1438.9</v>
      </c>
      <c r="T968" s="279">
        <v>1431.19</v>
      </c>
      <c r="U968" s="279">
        <v>758.28</v>
      </c>
      <c r="V968" s="279">
        <v>411.08</v>
      </c>
      <c r="W968" s="279">
        <v>411.01</v>
      </c>
      <c r="X968" s="279">
        <v>1318.54</v>
      </c>
      <c r="Y968" s="279">
        <v>1174.42</v>
      </c>
    </row>
    <row r="969" spans="1:25">
      <c r="A969" s="254">
        <v>4</v>
      </c>
      <c r="B969" s="279">
        <v>1155.55</v>
      </c>
      <c r="C969" s="279">
        <v>911.3</v>
      </c>
      <c r="D969" s="279">
        <v>946.43</v>
      </c>
      <c r="E969" s="279">
        <v>935.67</v>
      </c>
      <c r="F969" s="279">
        <v>1032.25</v>
      </c>
      <c r="G969" s="279">
        <v>1183.95</v>
      </c>
      <c r="H969" s="279">
        <v>1212.8800000000001</v>
      </c>
      <c r="I969" s="279">
        <v>1352.7</v>
      </c>
      <c r="J969" s="279">
        <v>1553.2</v>
      </c>
      <c r="K969" s="279">
        <v>1561.37</v>
      </c>
      <c r="L969" s="279">
        <v>1569.67</v>
      </c>
      <c r="M969" s="279">
        <v>1586.02</v>
      </c>
      <c r="N969" s="279">
        <v>1614.87</v>
      </c>
      <c r="O969" s="279">
        <v>1631.29</v>
      </c>
      <c r="P969" s="279">
        <v>1634.87</v>
      </c>
      <c r="Q969" s="279">
        <v>1616.81</v>
      </c>
      <c r="R969" s="279">
        <v>1635.6</v>
      </c>
      <c r="S969" s="279">
        <v>1590.86</v>
      </c>
      <c r="T969" s="279">
        <v>1572.36</v>
      </c>
      <c r="U969" s="279">
        <v>1591.39</v>
      </c>
      <c r="V969" s="279">
        <v>1626.79</v>
      </c>
      <c r="W969" s="279">
        <v>1514.57</v>
      </c>
      <c r="X969" s="279">
        <v>1341.88</v>
      </c>
      <c r="Y969" s="279">
        <v>1237.46</v>
      </c>
    </row>
    <row r="970" spans="1:25">
      <c r="A970" s="254">
        <v>5</v>
      </c>
      <c r="B970" s="279">
        <v>1149.1400000000001</v>
      </c>
      <c r="C970" s="279">
        <v>1037.1099999999999</v>
      </c>
      <c r="D970" s="279">
        <v>982.5</v>
      </c>
      <c r="E970" s="279">
        <v>988.31</v>
      </c>
      <c r="F970" s="279">
        <v>1086.78</v>
      </c>
      <c r="G970" s="279">
        <v>1181.3699999999999</v>
      </c>
      <c r="H970" s="279">
        <v>1257.6400000000001</v>
      </c>
      <c r="I970" s="279">
        <v>1381.51</v>
      </c>
      <c r="J970" s="279">
        <v>1473.86</v>
      </c>
      <c r="K970" s="279">
        <v>1488.7</v>
      </c>
      <c r="L970" s="279">
        <v>1513.6</v>
      </c>
      <c r="M970" s="279">
        <v>1514.73</v>
      </c>
      <c r="N970" s="279">
        <v>1536.94</v>
      </c>
      <c r="O970" s="279">
        <v>1516.94</v>
      </c>
      <c r="P970" s="279">
        <v>1520.1</v>
      </c>
      <c r="Q970" s="279">
        <v>1520</v>
      </c>
      <c r="R970" s="279">
        <v>1539.55</v>
      </c>
      <c r="S970" s="279">
        <v>1506.89</v>
      </c>
      <c r="T970" s="279">
        <v>1525.96</v>
      </c>
      <c r="U970" s="279">
        <v>1542.26</v>
      </c>
      <c r="V970" s="279">
        <v>1506.54</v>
      </c>
      <c r="W970" s="279">
        <v>1474.76</v>
      </c>
      <c r="X970" s="279">
        <v>1378.79</v>
      </c>
      <c r="Y970" s="279">
        <v>1259.55</v>
      </c>
    </row>
    <row r="971" spans="1:25">
      <c r="A971" s="254">
        <v>6</v>
      </c>
      <c r="B971" s="279">
        <v>1178.08</v>
      </c>
      <c r="C971" s="279">
        <v>1096.5899999999999</v>
      </c>
      <c r="D971" s="279">
        <v>1046.67</v>
      </c>
      <c r="E971" s="279">
        <v>1059.24</v>
      </c>
      <c r="F971" s="279">
        <v>1114.95</v>
      </c>
      <c r="G971" s="279">
        <v>1195.51</v>
      </c>
      <c r="H971" s="279">
        <v>1332.31</v>
      </c>
      <c r="I971" s="279">
        <v>1461.72</v>
      </c>
      <c r="J971" s="279">
        <v>1516.09</v>
      </c>
      <c r="K971" s="279">
        <v>1524.02</v>
      </c>
      <c r="L971" s="279">
        <v>1524.38</v>
      </c>
      <c r="M971" s="279">
        <v>1539.38</v>
      </c>
      <c r="N971" s="279">
        <v>1574.23</v>
      </c>
      <c r="O971" s="279">
        <v>1576.73</v>
      </c>
      <c r="P971" s="279">
        <v>1584.01</v>
      </c>
      <c r="Q971" s="279">
        <v>1562.36</v>
      </c>
      <c r="R971" s="279">
        <v>1531.54</v>
      </c>
      <c r="S971" s="279">
        <v>1529.53</v>
      </c>
      <c r="T971" s="279">
        <v>1508.76</v>
      </c>
      <c r="U971" s="279">
        <v>1539.37</v>
      </c>
      <c r="V971" s="279">
        <v>1618.89</v>
      </c>
      <c r="W971" s="279">
        <v>1631.79</v>
      </c>
      <c r="X971" s="279">
        <v>1463.3</v>
      </c>
      <c r="Y971" s="279">
        <v>1352.14</v>
      </c>
    </row>
    <row r="972" spans="1:25">
      <c r="A972" s="254">
        <v>7</v>
      </c>
      <c r="B972" s="279">
        <v>1211.1199999999999</v>
      </c>
      <c r="C972" s="279">
        <v>1167.08</v>
      </c>
      <c r="D972" s="279">
        <v>1125.8599999999999</v>
      </c>
      <c r="E972" s="279">
        <v>1101.52</v>
      </c>
      <c r="F972" s="279">
        <v>1125.27</v>
      </c>
      <c r="G972" s="279">
        <v>1163.0899999999999</v>
      </c>
      <c r="H972" s="279">
        <v>1216.6099999999999</v>
      </c>
      <c r="I972" s="279">
        <v>412.2</v>
      </c>
      <c r="J972" s="279">
        <v>410.93</v>
      </c>
      <c r="K972" s="279">
        <v>1179.07</v>
      </c>
      <c r="L972" s="279">
        <v>1621.74</v>
      </c>
      <c r="M972" s="279">
        <v>1605.65</v>
      </c>
      <c r="N972" s="279">
        <v>1578.37</v>
      </c>
      <c r="O972" s="279">
        <v>1583.03</v>
      </c>
      <c r="P972" s="279">
        <v>1579.02</v>
      </c>
      <c r="Q972" s="279">
        <v>1572.88</v>
      </c>
      <c r="R972" s="279">
        <v>1590.21</v>
      </c>
      <c r="S972" s="279">
        <v>1571.8</v>
      </c>
      <c r="T972" s="279">
        <v>1181.0999999999999</v>
      </c>
      <c r="U972" s="279">
        <v>762.67</v>
      </c>
      <c r="V972" s="279">
        <v>413.12</v>
      </c>
      <c r="W972" s="279">
        <v>412.37</v>
      </c>
      <c r="X972" s="279">
        <v>1393.89</v>
      </c>
      <c r="Y972" s="279">
        <v>1247.28</v>
      </c>
    </row>
    <row r="973" spans="1:25">
      <c r="A973" s="254">
        <v>8</v>
      </c>
      <c r="B973" s="279">
        <v>1170.8499999999999</v>
      </c>
      <c r="C973" s="279">
        <v>1089.17</v>
      </c>
      <c r="D973" s="279">
        <v>1023.21</v>
      </c>
      <c r="E973" s="279">
        <v>1002.24</v>
      </c>
      <c r="F973" s="279">
        <v>1026.78</v>
      </c>
      <c r="G973" s="279">
        <v>1065.4000000000001</v>
      </c>
      <c r="H973" s="279">
        <v>1070.8499999999999</v>
      </c>
      <c r="I973" s="279">
        <v>1136.5999999999999</v>
      </c>
      <c r="J973" s="279">
        <v>413.73</v>
      </c>
      <c r="K973" s="279">
        <v>1441.59</v>
      </c>
      <c r="L973" s="279">
        <v>1496.01</v>
      </c>
      <c r="M973" s="279">
        <v>1499.26</v>
      </c>
      <c r="N973" s="279">
        <v>1502.07</v>
      </c>
      <c r="O973" s="279">
        <v>1510.33</v>
      </c>
      <c r="P973" s="279">
        <v>1518.24</v>
      </c>
      <c r="Q973" s="279">
        <v>1510.65</v>
      </c>
      <c r="R973" s="279">
        <v>1512.23</v>
      </c>
      <c r="S973" s="279">
        <v>1561.4</v>
      </c>
      <c r="T973" s="279">
        <v>1609.13</v>
      </c>
      <c r="U973" s="279">
        <v>1603.47</v>
      </c>
      <c r="V973" s="279">
        <v>1577.47</v>
      </c>
      <c r="W973" s="279">
        <v>1518.57</v>
      </c>
      <c r="X973" s="279">
        <v>1400.83</v>
      </c>
      <c r="Y973" s="279">
        <v>1256.6199999999999</v>
      </c>
    </row>
    <row r="974" spans="1:25">
      <c r="A974" s="254">
        <v>9</v>
      </c>
      <c r="B974" s="279">
        <v>1180.73</v>
      </c>
      <c r="C974" s="279">
        <v>1114.58</v>
      </c>
      <c r="D974" s="279">
        <v>1066.9100000000001</v>
      </c>
      <c r="E974" s="279">
        <v>1043.17</v>
      </c>
      <c r="F974" s="279">
        <v>1077.3</v>
      </c>
      <c r="G974" s="279">
        <v>1206.1500000000001</v>
      </c>
      <c r="H974" s="279">
        <v>1304.04</v>
      </c>
      <c r="I974" s="279">
        <v>1437.29</v>
      </c>
      <c r="J974" s="279">
        <v>1506.17</v>
      </c>
      <c r="K974" s="279">
        <v>1515.99</v>
      </c>
      <c r="L974" s="279">
        <v>1513.6</v>
      </c>
      <c r="M974" s="279">
        <v>1508.48</v>
      </c>
      <c r="N974" s="279">
        <v>1556.53</v>
      </c>
      <c r="O974" s="279">
        <v>1565.65</v>
      </c>
      <c r="P974" s="279">
        <v>1552.75</v>
      </c>
      <c r="Q974" s="279">
        <v>1556.06</v>
      </c>
      <c r="R974" s="279">
        <v>1538.88</v>
      </c>
      <c r="S974" s="279">
        <v>1504.25</v>
      </c>
      <c r="T974" s="279">
        <v>1522.46</v>
      </c>
      <c r="U974" s="279">
        <v>1525.32</v>
      </c>
      <c r="V974" s="279">
        <v>1524.05</v>
      </c>
      <c r="W974" s="279">
        <v>1507.51</v>
      </c>
      <c r="X974" s="279">
        <v>1368.43</v>
      </c>
      <c r="Y974" s="279">
        <v>1255.51</v>
      </c>
    </row>
    <row r="975" spans="1:25">
      <c r="A975" s="254">
        <v>10</v>
      </c>
      <c r="B975" s="279">
        <v>1171.6300000000001</v>
      </c>
      <c r="C975" s="279">
        <v>1121.3900000000001</v>
      </c>
      <c r="D975" s="279">
        <v>1102.43</v>
      </c>
      <c r="E975" s="279">
        <v>1093.6300000000001</v>
      </c>
      <c r="F975" s="279">
        <v>1116.98</v>
      </c>
      <c r="G975" s="279">
        <v>1225.8</v>
      </c>
      <c r="H975" s="279">
        <v>1339.22</v>
      </c>
      <c r="I975" s="279">
        <v>1461.25</v>
      </c>
      <c r="J975" s="279">
        <v>1574.62</v>
      </c>
      <c r="K975" s="279">
        <v>1560.5</v>
      </c>
      <c r="L975" s="279">
        <v>1597.41</v>
      </c>
      <c r="M975" s="279">
        <v>1590.4</v>
      </c>
      <c r="N975" s="279">
        <v>1617.08</v>
      </c>
      <c r="O975" s="279">
        <v>1621.78</v>
      </c>
      <c r="P975" s="279">
        <v>1613.74</v>
      </c>
      <c r="Q975" s="279">
        <v>1612.46</v>
      </c>
      <c r="R975" s="279">
        <v>1605.52</v>
      </c>
      <c r="S975" s="279">
        <v>1621.78</v>
      </c>
      <c r="T975" s="279">
        <v>1606.95</v>
      </c>
      <c r="U975" s="279">
        <v>1635.63</v>
      </c>
      <c r="V975" s="279">
        <v>1607.68</v>
      </c>
      <c r="W975" s="279">
        <v>1569.11</v>
      </c>
      <c r="X975" s="279">
        <v>1496.71</v>
      </c>
      <c r="Y975" s="279">
        <v>1270.18</v>
      </c>
    </row>
    <row r="976" spans="1:25">
      <c r="A976" s="254">
        <v>11</v>
      </c>
      <c r="B976" s="279">
        <v>1157.97</v>
      </c>
      <c r="C976" s="279">
        <v>1093.45</v>
      </c>
      <c r="D976" s="279">
        <v>1076.99</v>
      </c>
      <c r="E976" s="279">
        <v>1072.54</v>
      </c>
      <c r="F976" s="279">
        <v>1096.04</v>
      </c>
      <c r="G976" s="279">
        <v>1184.81</v>
      </c>
      <c r="H976" s="279">
        <v>1266.01</v>
      </c>
      <c r="I976" s="279">
        <v>1456.82</v>
      </c>
      <c r="J976" s="279">
        <v>1561.57</v>
      </c>
      <c r="K976" s="279">
        <v>411.02</v>
      </c>
      <c r="L976" s="279">
        <v>1587.12</v>
      </c>
      <c r="M976" s="279">
        <v>1615.89</v>
      </c>
      <c r="N976" s="279">
        <v>1598.63</v>
      </c>
      <c r="O976" s="279">
        <v>1596.51</v>
      </c>
      <c r="P976" s="279">
        <v>1591.89</v>
      </c>
      <c r="Q976" s="279">
        <v>1575.52</v>
      </c>
      <c r="R976" s="279">
        <v>1537.55</v>
      </c>
      <c r="S976" s="279">
        <v>1496.04</v>
      </c>
      <c r="T976" s="279">
        <v>1595.59</v>
      </c>
      <c r="U976" s="279">
        <v>1579.9</v>
      </c>
      <c r="V976" s="279">
        <v>1538.53</v>
      </c>
      <c r="W976" s="279">
        <v>1537.39</v>
      </c>
      <c r="X976" s="279">
        <v>1390.6</v>
      </c>
      <c r="Y976" s="279">
        <v>1189.1300000000001</v>
      </c>
    </row>
    <row r="977" spans="1:25">
      <c r="A977" s="254">
        <v>12</v>
      </c>
      <c r="B977" s="279">
        <v>1098.3399999999999</v>
      </c>
      <c r="C977" s="279">
        <v>1045.05</v>
      </c>
      <c r="D977" s="279">
        <v>1006.98</v>
      </c>
      <c r="E977" s="279">
        <v>1007.55</v>
      </c>
      <c r="F977" s="279">
        <v>488.58</v>
      </c>
      <c r="G977" s="279">
        <v>1127.74</v>
      </c>
      <c r="H977" s="279">
        <v>1249.76</v>
      </c>
      <c r="I977" s="279">
        <v>1420.56</v>
      </c>
      <c r="J977" s="279">
        <v>1515.5</v>
      </c>
      <c r="K977" s="279">
        <v>1558.98</v>
      </c>
      <c r="L977" s="279">
        <v>1590.9</v>
      </c>
      <c r="M977" s="279">
        <v>1572.7</v>
      </c>
      <c r="N977" s="279">
        <v>1591.43</v>
      </c>
      <c r="O977" s="279">
        <v>1588.4</v>
      </c>
      <c r="P977" s="279">
        <v>1591.82</v>
      </c>
      <c r="Q977" s="279">
        <v>1581.43</v>
      </c>
      <c r="R977" s="279">
        <v>1568.47</v>
      </c>
      <c r="S977" s="279">
        <v>1595.35</v>
      </c>
      <c r="T977" s="279">
        <v>1635.62</v>
      </c>
      <c r="U977" s="279">
        <v>1586.44</v>
      </c>
      <c r="V977" s="279">
        <v>1561.11</v>
      </c>
      <c r="W977" s="279">
        <v>1526.23</v>
      </c>
      <c r="X977" s="279">
        <v>1467.35</v>
      </c>
      <c r="Y977" s="279">
        <v>887.1</v>
      </c>
    </row>
    <row r="978" spans="1:25">
      <c r="A978" s="254">
        <v>13</v>
      </c>
      <c r="B978" s="279">
        <v>1117.3599999999999</v>
      </c>
      <c r="C978" s="279">
        <v>1066.1099999999999</v>
      </c>
      <c r="D978" s="279">
        <v>1047.3900000000001</v>
      </c>
      <c r="E978" s="279">
        <v>1040.26</v>
      </c>
      <c r="F978" s="279">
        <v>1081.19</v>
      </c>
      <c r="G978" s="279">
        <v>1162.49</v>
      </c>
      <c r="H978" s="279">
        <v>1288.25</v>
      </c>
      <c r="I978" s="279">
        <v>1461.37</v>
      </c>
      <c r="J978" s="279">
        <v>1588.63</v>
      </c>
      <c r="K978" s="279">
        <v>1603.83</v>
      </c>
      <c r="L978" s="279">
        <v>1606.84</v>
      </c>
      <c r="M978" s="279">
        <v>1659.74</v>
      </c>
      <c r="N978" s="279">
        <v>1629.91</v>
      </c>
      <c r="O978" s="279">
        <v>1635.6</v>
      </c>
      <c r="P978" s="279">
        <v>1644.18</v>
      </c>
      <c r="Q978" s="279">
        <v>1651.11</v>
      </c>
      <c r="R978" s="279">
        <v>1658.43</v>
      </c>
      <c r="S978" s="279">
        <v>1572.33</v>
      </c>
      <c r="T978" s="279">
        <v>1591.34</v>
      </c>
      <c r="U978" s="279">
        <v>1602.12</v>
      </c>
      <c r="V978" s="279">
        <v>1653.8</v>
      </c>
      <c r="W978" s="279">
        <v>1668.06</v>
      </c>
      <c r="X978" s="279">
        <v>1487.63</v>
      </c>
      <c r="Y978" s="279">
        <v>1373.81</v>
      </c>
    </row>
    <row r="979" spans="1:25">
      <c r="A979" s="254">
        <v>14</v>
      </c>
      <c r="B979" s="279">
        <v>1233.0899999999999</v>
      </c>
      <c r="C979" s="279">
        <v>1175</v>
      </c>
      <c r="D979" s="279">
        <v>1152.8900000000001</v>
      </c>
      <c r="E979" s="279">
        <v>1154.79</v>
      </c>
      <c r="F979" s="279">
        <v>1154.1300000000001</v>
      </c>
      <c r="G979" s="279">
        <v>1189.8900000000001</v>
      </c>
      <c r="H979" s="279">
        <v>1274.75</v>
      </c>
      <c r="I979" s="279">
        <v>1446.38</v>
      </c>
      <c r="J979" s="279">
        <v>1553.49</v>
      </c>
      <c r="K979" s="279">
        <v>1667.21</v>
      </c>
      <c r="L979" s="279">
        <v>1726.43</v>
      </c>
      <c r="M979" s="279">
        <v>1736.6</v>
      </c>
      <c r="N979" s="279">
        <v>1718.11</v>
      </c>
      <c r="O979" s="279">
        <v>1639.3</v>
      </c>
      <c r="P979" s="279">
        <v>1601.73</v>
      </c>
      <c r="Q979" s="279">
        <v>1597.69</v>
      </c>
      <c r="R979" s="279">
        <v>1523.54</v>
      </c>
      <c r="S979" s="279">
        <v>1579.47</v>
      </c>
      <c r="T979" s="279">
        <v>1581.7</v>
      </c>
      <c r="U979" s="279">
        <v>1637.41</v>
      </c>
      <c r="V979" s="279">
        <v>1632.5</v>
      </c>
      <c r="W979" s="279">
        <v>1616.08</v>
      </c>
      <c r="X979" s="279">
        <v>1498.92</v>
      </c>
      <c r="Y979" s="279">
        <v>1312.75</v>
      </c>
    </row>
    <row r="980" spans="1:25">
      <c r="A980" s="254">
        <v>15</v>
      </c>
      <c r="B980" s="279">
        <v>1248.8499999999999</v>
      </c>
      <c r="C980" s="279">
        <v>1167.3</v>
      </c>
      <c r="D980" s="279">
        <v>1135.52</v>
      </c>
      <c r="E980" s="279">
        <v>1121.18</v>
      </c>
      <c r="F980" s="279">
        <v>1130.96</v>
      </c>
      <c r="G980" s="279">
        <v>1149.3900000000001</v>
      </c>
      <c r="H980" s="279">
        <v>1152.47</v>
      </c>
      <c r="I980" s="279">
        <v>1206.17</v>
      </c>
      <c r="J980" s="279">
        <v>1454.52</v>
      </c>
      <c r="K980" s="279">
        <v>1547.02</v>
      </c>
      <c r="L980" s="279">
        <v>1602.44</v>
      </c>
      <c r="M980" s="279">
        <v>1625.65</v>
      </c>
      <c r="N980" s="279">
        <v>1623.93</v>
      </c>
      <c r="O980" s="279">
        <v>1631.98</v>
      </c>
      <c r="P980" s="279">
        <v>1641.34</v>
      </c>
      <c r="Q980" s="279">
        <v>1642.52</v>
      </c>
      <c r="R980" s="279">
        <v>1644.24</v>
      </c>
      <c r="S980" s="279">
        <v>1694.32</v>
      </c>
      <c r="T980" s="279">
        <v>1775.01</v>
      </c>
      <c r="U980" s="279">
        <v>1718.51</v>
      </c>
      <c r="V980" s="279">
        <v>1658.85</v>
      </c>
      <c r="W980" s="279">
        <v>1628.18</v>
      </c>
      <c r="X980" s="279">
        <v>1515.96</v>
      </c>
      <c r="Y980" s="279">
        <v>1302.8</v>
      </c>
    </row>
    <row r="981" spans="1:25">
      <c r="A981" s="254">
        <v>16</v>
      </c>
      <c r="B981" s="279">
        <v>1245</v>
      </c>
      <c r="C981" s="279">
        <v>764.82</v>
      </c>
      <c r="D981" s="279">
        <v>764.41</v>
      </c>
      <c r="E981" s="279">
        <v>1127.08</v>
      </c>
      <c r="F981" s="279">
        <v>764.16</v>
      </c>
      <c r="G981" s="279">
        <v>1276.3</v>
      </c>
      <c r="H981" s="279">
        <v>1433.61</v>
      </c>
      <c r="I981" s="279">
        <v>1553.66</v>
      </c>
      <c r="J981" s="279">
        <v>1730.24</v>
      </c>
      <c r="K981" s="279">
        <v>1766.2</v>
      </c>
      <c r="L981" s="279">
        <v>1750.8</v>
      </c>
      <c r="M981" s="279">
        <v>1799.28</v>
      </c>
      <c r="N981" s="279">
        <v>1824.32</v>
      </c>
      <c r="O981" s="279">
        <v>1846.51</v>
      </c>
      <c r="P981" s="279">
        <v>1836.01</v>
      </c>
      <c r="Q981" s="279">
        <v>1812.65</v>
      </c>
      <c r="R981" s="279">
        <v>1804.18</v>
      </c>
      <c r="S981" s="279">
        <v>1771.24</v>
      </c>
      <c r="T981" s="279">
        <v>1721.04</v>
      </c>
      <c r="U981" s="279">
        <v>1718.61</v>
      </c>
      <c r="V981" s="279">
        <v>1756.58</v>
      </c>
      <c r="W981" s="279">
        <v>1667.75</v>
      </c>
      <c r="X981" s="279">
        <v>1504.01</v>
      </c>
      <c r="Y981" s="279">
        <v>1282.99</v>
      </c>
    </row>
    <row r="982" spans="1:25">
      <c r="A982" s="254">
        <v>17</v>
      </c>
      <c r="B982" s="279">
        <v>1174.45</v>
      </c>
      <c r="C982" s="279">
        <v>1135.26</v>
      </c>
      <c r="D982" s="279">
        <v>1102.8399999999999</v>
      </c>
      <c r="E982" s="279">
        <v>1094.56</v>
      </c>
      <c r="F982" s="279">
        <v>1116.73</v>
      </c>
      <c r="G982" s="279">
        <v>1209.78</v>
      </c>
      <c r="H982" s="279">
        <v>1292.3</v>
      </c>
      <c r="I982" s="279">
        <v>1521.02</v>
      </c>
      <c r="J982" s="279">
        <v>1655.19</v>
      </c>
      <c r="K982" s="279">
        <v>1663.45</v>
      </c>
      <c r="L982" s="279">
        <v>1659.43</v>
      </c>
      <c r="M982" s="279">
        <v>1675.52</v>
      </c>
      <c r="N982" s="279">
        <v>1678.85</v>
      </c>
      <c r="O982" s="279">
        <v>1709.67</v>
      </c>
      <c r="P982" s="279">
        <v>1735.84</v>
      </c>
      <c r="Q982" s="279">
        <v>1709.91</v>
      </c>
      <c r="R982" s="279">
        <v>1697.1</v>
      </c>
      <c r="S982" s="279">
        <v>1683.73</v>
      </c>
      <c r="T982" s="279">
        <v>1694.73</v>
      </c>
      <c r="U982" s="279">
        <v>1705.81</v>
      </c>
      <c r="V982" s="279">
        <v>1694.62</v>
      </c>
      <c r="W982" s="279">
        <v>1627.11</v>
      </c>
      <c r="X982" s="279">
        <v>1471.14</v>
      </c>
      <c r="Y982" s="279">
        <v>1289.79</v>
      </c>
    </row>
    <row r="983" spans="1:25">
      <c r="A983" s="254">
        <v>18</v>
      </c>
      <c r="B983" s="279">
        <v>1149.22</v>
      </c>
      <c r="C983" s="279">
        <v>1105.44</v>
      </c>
      <c r="D983" s="279">
        <v>1089.9100000000001</v>
      </c>
      <c r="E983" s="279">
        <v>1101.58</v>
      </c>
      <c r="F983" s="279">
        <v>1135.83</v>
      </c>
      <c r="G983" s="279">
        <v>1197.3</v>
      </c>
      <c r="H983" s="279">
        <v>1299.08</v>
      </c>
      <c r="I983" s="279">
        <v>1291.33</v>
      </c>
      <c r="J983" s="279">
        <v>414.68</v>
      </c>
      <c r="K983" s="279">
        <v>1599.37</v>
      </c>
      <c r="L983" s="279">
        <v>1621.24</v>
      </c>
      <c r="M983" s="279">
        <v>1683.63</v>
      </c>
      <c r="N983" s="279">
        <v>1628.49</v>
      </c>
      <c r="O983" s="279">
        <v>1668.23</v>
      </c>
      <c r="P983" s="279">
        <v>1682.74</v>
      </c>
      <c r="Q983" s="279">
        <v>1675.73</v>
      </c>
      <c r="R983" s="279">
        <v>1663.45</v>
      </c>
      <c r="S983" s="279">
        <v>1596.95</v>
      </c>
      <c r="T983" s="279">
        <v>1631.08</v>
      </c>
      <c r="U983" s="279">
        <v>1629.99</v>
      </c>
      <c r="V983" s="279">
        <v>1638.53</v>
      </c>
      <c r="W983" s="279">
        <v>1589.45</v>
      </c>
      <c r="X983" s="279">
        <v>1392.49</v>
      </c>
      <c r="Y983" s="279">
        <v>1231.98</v>
      </c>
    </row>
    <row r="984" spans="1:25">
      <c r="A984" s="254">
        <v>19</v>
      </c>
      <c r="B984" s="279">
        <v>1154.53</v>
      </c>
      <c r="C984" s="279">
        <v>1088.1300000000001</v>
      </c>
      <c r="D984" s="279">
        <v>1079.2</v>
      </c>
      <c r="E984" s="279">
        <v>1079.1500000000001</v>
      </c>
      <c r="F984" s="279">
        <v>1109.33</v>
      </c>
      <c r="G984" s="279">
        <v>1187.54</v>
      </c>
      <c r="H984" s="279">
        <v>1335.31</v>
      </c>
      <c r="I984" s="279">
        <v>1510.38</v>
      </c>
      <c r="J984" s="279">
        <v>1609.55</v>
      </c>
      <c r="K984" s="279">
        <v>1635.27</v>
      </c>
      <c r="L984" s="279">
        <v>1648.62</v>
      </c>
      <c r="M984" s="279">
        <v>1686.3</v>
      </c>
      <c r="N984" s="279">
        <v>1685.19</v>
      </c>
      <c r="O984" s="279">
        <v>1688.93</v>
      </c>
      <c r="P984" s="279">
        <v>1685.21</v>
      </c>
      <c r="Q984" s="279">
        <v>1668.41</v>
      </c>
      <c r="R984" s="279">
        <v>1670.93</v>
      </c>
      <c r="S984" s="279">
        <v>1627.1</v>
      </c>
      <c r="T984" s="279">
        <v>414.02</v>
      </c>
      <c r="U984" s="279">
        <v>412.6</v>
      </c>
      <c r="V984" s="279">
        <v>1639.86</v>
      </c>
      <c r="W984" s="279">
        <v>1583.42</v>
      </c>
      <c r="X984" s="279">
        <v>1440.43</v>
      </c>
      <c r="Y984" s="279">
        <v>1286.95</v>
      </c>
    </row>
    <row r="985" spans="1:25">
      <c r="A985" s="254">
        <v>20</v>
      </c>
      <c r="B985" s="279">
        <v>1163.55</v>
      </c>
      <c r="C985" s="279">
        <v>1102.5999999999999</v>
      </c>
      <c r="D985" s="279">
        <v>1089.3499999999999</v>
      </c>
      <c r="E985" s="279">
        <v>1092.74</v>
      </c>
      <c r="F985" s="279">
        <v>1127.77</v>
      </c>
      <c r="G985" s="279">
        <v>1194.6400000000001</v>
      </c>
      <c r="H985" s="279">
        <v>1337.11</v>
      </c>
      <c r="I985" s="279">
        <v>1359.83</v>
      </c>
      <c r="J985" s="279">
        <v>1641.63</v>
      </c>
      <c r="K985" s="279">
        <v>1674.82</v>
      </c>
      <c r="L985" s="279">
        <v>1687.49</v>
      </c>
      <c r="M985" s="279">
        <v>1712.04</v>
      </c>
      <c r="N985" s="279">
        <v>1712.56</v>
      </c>
      <c r="O985" s="279">
        <v>1717.84</v>
      </c>
      <c r="P985" s="279">
        <v>1722.82</v>
      </c>
      <c r="Q985" s="279">
        <v>1703.16</v>
      </c>
      <c r="R985" s="279">
        <v>1679.83</v>
      </c>
      <c r="S985" s="279">
        <v>1637.51</v>
      </c>
      <c r="T985" s="279">
        <v>1694.95</v>
      </c>
      <c r="U985" s="279">
        <v>1701.97</v>
      </c>
      <c r="V985" s="279">
        <v>1672.89</v>
      </c>
      <c r="W985" s="279">
        <v>1629.32</v>
      </c>
      <c r="X985" s="279">
        <v>1436.81</v>
      </c>
      <c r="Y985" s="279">
        <v>1273.6199999999999</v>
      </c>
    </row>
    <row r="986" spans="1:25">
      <c r="A986" s="254">
        <v>21</v>
      </c>
      <c r="B986" s="279">
        <v>1173.79</v>
      </c>
      <c r="C986" s="279">
        <v>1138.82</v>
      </c>
      <c r="D986" s="279">
        <v>412.04</v>
      </c>
      <c r="E986" s="279">
        <v>411.94</v>
      </c>
      <c r="F986" s="279">
        <v>411.75</v>
      </c>
      <c r="G986" s="279">
        <v>1145.28</v>
      </c>
      <c r="H986" s="279">
        <v>1172.56</v>
      </c>
      <c r="I986" s="279">
        <v>1312.72</v>
      </c>
      <c r="J986" s="279">
        <v>1415.94</v>
      </c>
      <c r="K986" s="279">
        <v>1581.72</v>
      </c>
      <c r="L986" s="279">
        <v>1653.89</v>
      </c>
      <c r="M986" s="279">
        <v>1674.93</v>
      </c>
      <c r="N986" s="279">
        <v>1649.7</v>
      </c>
      <c r="O986" s="279">
        <v>1654.36</v>
      </c>
      <c r="P986" s="279">
        <v>1635.51</v>
      </c>
      <c r="Q986" s="279">
        <v>1623.75</v>
      </c>
      <c r="R986" s="279">
        <v>1611.41</v>
      </c>
      <c r="S986" s="279">
        <v>1643.86</v>
      </c>
      <c r="T986" s="279">
        <v>1670.78</v>
      </c>
      <c r="U986" s="279">
        <v>1635.51</v>
      </c>
      <c r="V986" s="279">
        <v>1547.49</v>
      </c>
      <c r="W986" s="279">
        <v>1555.31</v>
      </c>
      <c r="X986" s="279">
        <v>1375.88</v>
      </c>
      <c r="Y986" s="279">
        <v>1245.1600000000001</v>
      </c>
    </row>
    <row r="987" spans="1:25">
      <c r="A987" s="254">
        <v>22</v>
      </c>
      <c r="B987" s="279">
        <v>1196.45</v>
      </c>
      <c r="C987" s="279">
        <v>1134.3900000000001</v>
      </c>
      <c r="D987" s="279">
        <v>1092.1400000000001</v>
      </c>
      <c r="E987" s="279">
        <v>1082.5</v>
      </c>
      <c r="F987" s="279">
        <v>1082.5899999999999</v>
      </c>
      <c r="G987" s="279">
        <v>1137.3599999999999</v>
      </c>
      <c r="H987" s="279">
        <v>1145.21</v>
      </c>
      <c r="I987" s="279">
        <v>1186.5899999999999</v>
      </c>
      <c r="J987" s="279">
        <v>1293.74</v>
      </c>
      <c r="K987" s="279">
        <v>1437.63</v>
      </c>
      <c r="L987" s="279">
        <v>1516.18</v>
      </c>
      <c r="M987" s="279">
        <v>1544.39</v>
      </c>
      <c r="N987" s="279">
        <v>1557.18</v>
      </c>
      <c r="O987" s="279">
        <v>1576.98</v>
      </c>
      <c r="P987" s="279">
        <v>1583.1</v>
      </c>
      <c r="Q987" s="279">
        <v>1562.4</v>
      </c>
      <c r="R987" s="279">
        <v>1577.84</v>
      </c>
      <c r="S987" s="279">
        <v>1652.9</v>
      </c>
      <c r="T987" s="279">
        <v>1678.01</v>
      </c>
      <c r="U987" s="279">
        <v>1627.83</v>
      </c>
      <c r="V987" s="279">
        <v>1555.18</v>
      </c>
      <c r="W987" s="279">
        <v>1497.13</v>
      </c>
      <c r="X987" s="279">
        <v>1271.75</v>
      </c>
      <c r="Y987" s="279">
        <v>1194.71</v>
      </c>
    </row>
    <row r="988" spans="1:25">
      <c r="A988" s="254">
        <v>23</v>
      </c>
      <c r="B988" s="279">
        <v>1161.6199999999999</v>
      </c>
      <c r="C988" s="279">
        <v>1078.3800000000001</v>
      </c>
      <c r="D988" s="279">
        <v>1046.6600000000001</v>
      </c>
      <c r="E988" s="279">
        <v>1052.4100000000001</v>
      </c>
      <c r="F988" s="279">
        <v>1065.18</v>
      </c>
      <c r="G988" s="279">
        <v>1159.94</v>
      </c>
      <c r="H988" s="279">
        <v>1282.54</v>
      </c>
      <c r="I988" s="279">
        <v>1486.24</v>
      </c>
      <c r="J988" s="279">
        <v>1618.76</v>
      </c>
      <c r="K988" s="279">
        <v>1609.9</v>
      </c>
      <c r="L988" s="279">
        <v>1605.48</v>
      </c>
      <c r="M988" s="279">
        <v>1667.55</v>
      </c>
      <c r="N988" s="279">
        <v>1615.74</v>
      </c>
      <c r="O988" s="279">
        <v>1653.99</v>
      </c>
      <c r="P988" s="279">
        <v>1658.07</v>
      </c>
      <c r="Q988" s="279">
        <v>1647.22</v>
      </c>
      <c r="R988" s="279">
        <v>411.47</v>
      </c>
      <c r="S988" s="279">
        <v>1570.99</v>
      </c>
      <c r="T988" s="279">
        <v>1619.82</v>
      </c>
      <c r="U988" s="279">
        <v>1603.91</v>
      </c>
      <c r="V988" s="279">
        <v>1563.55</v>
      </c>
      <c r="W988" s="279">
        <v>1519.82</v>
      </c>
      <c r="X988" s="279">
        <v>1315.98</v>
      </c>
      <c r="Y988" s="279">
        <v>1202.51</v>
      </c>
    </row>
    <row r="989" spans="1:25">
      <c r="A989" s="254">
        <v>24</v>
      </c>
      <c r="B989" s="279">
        <v>1160.95</v>
      </c>
      <c r="C989" s="279">
        <v>1096.4100000000001</v>
      </c>
      <c r="D989" s="279">
        <v>1074.28</v>
      </c>
      <c r="E989" s="279">
        <v>1074.4000000000001</v>
      </c>
      <c r="F989" s="279">
        <v>1106.32</v>
      </c>
      <c r="G989" s="279">
        <v>1186.06</v>
      </c>
      <c r="H989" s="279">
        <v>1290.3900000000001</v>
      </c>
      <c r="I989" s="279">
        <v>1482.59</v>
      </c>
      <c r="J989" s="279">
        <v>1685.13</v>
      </c>
      <c r="K989" s="279">
        <v>1707.63</v>
      </c>
      <c r="L989" s="279">
        <v>1640.58</v>
      </c>
      <c r="M989" s="279">
        <v>1719.54</v>
      </c>
      <c r="N989" s="279">
        <v>1739</v>
      </c>
      <c r="O989" s="279">
        <v>1756.19</v>
      </c>
      <c r="P989" s="279">
        <v>1721.95</v>
      </c>
      <c r="Q989" s="279">
        <v>1708.84</v>
      </c>
      <c r="R989" s="279">
        <v>767.06</v>
      </c>
      <c r="S989" s="279">
        <v>1608.27</v>
      </c>
      <c r="T989" s="279">
        <v>1640.57</v>
      </c>
      <c r="U989" s="279">
        <v>1640.33</v>
      </c>
      <c r="V989" s="279">
        <v>1622.72</v>
      </c>
      <c r="W989" s="279">
        <v>1538.79</v>
      </c>
      <c r="X989" s="279">
        <v>1389.17</v>
      </c>
      <c r="Y989" s="279">
        <v>1244.0999999999999</v>
      </c>
    </row>
    <row r="990" spans="1:25">
      <c r="A990" s="254">
        <v>25</v>
      </c>
      <c r="B990" s="279">
        <v>1135.79</v>
      </c>
      <c r="C990" s="279">
        <v>1087.6099999999999</v>
      </c>
      <c r="D990" s="279">
        <v>1061.44</v>
      </c>
      <c r="E990" s="279">
        <v>1055.1099999999999</v>
      </c>
      <c r="F990" s="279">
        <v>1098.98</v>
      </c>
      <c r="G990" s="279">
        <v>1170.1199999999999</v>
      </c>
      <c r="H990" s="279">
        <v>1262.18</v>
      </c>
      <c r="I990" s="279">
        <v>1444.71</v>
      </c>
      <c r="J990" s="279">
        <v>1559.57</v>
      </c>
      <c r="K990" s="279">
        <v>1616.33</v>
      </c>
      <c r="L990" s="279">
        <v>1616.25</v>
      </c>
      <c r="M990" s="279">
        <v>1674.58</v>
      </c>
      <c r="N990" s="279">
        <v>1673.5</v>
      </c>
      <c r="O990" s="279">
        <v>1676.51</v>
      </c>
      <c r="P990" s="279">
        <v>1679.85</v>
      </c>
      <c r="Q990" s="279">
        <v>1664.32</v>
      </c>
      <c r="R990" s="279">
        <v>1655.41</v>
      </c>
      <c r="S990" s="279">
        <v>1625.21</v>
      </c>
      <c r="T990" s="279">
        <v>1636.17</v>
      </c>
      <c r="U990" s="279">
        <v>1622.71</v>
      </c>
      <c r="V990" s="279">
        <v>1619.01</v>
      </c>
      <c r="W990" s="279">
        <v>1561.24</v>
      </c>
      <c r="X990" s="279">
        <v>1353.61</v>
      </c>
      <c r="Y990" s="279">
        <v>1199.7</v>
      </c>
    </row>
    <row r="991" spans="1:25">
      <c r="A991" s="254">
        <v>26</v>
      </c>
      <c r="B991" s="279">
        <v>1148.72</v>
      </c>
      <c r="C991" s="279">
        <v>1081.43</v>
      </c>
      <c r="D991" s="279">
        <v>1061.72</v>
      </c>
      <c r="E991" s="279">
        <v>1044.1099999999999</v>
      </c>
      <c r="F991" s="279">
        <v>1101.81</v>
      </c>
      <c r="G991" s="279">
        <v>1197.3699999999999</v>
      </c>
      <c r="H991" s="279">
        <v>1320.88</v>
      </c>
      <c r="I991" s="279">
        <v>1450.6</v>
      </c>
      <c r="J991" s="279">
        <v>1608.39</v>
      </c>
      <c r="K991" s="279">
        <v>1671.64</v>
      </c>
      <c r="L991" s="279">
        <v>1709.91</v>
      </c>
      <c r="M991" s="279">
        <v>1739.45</v>
      </c>
      <c r="N991" s="279">
        <v>1713.5</v>
      </c>
      <c r="O991" s="279">
        <v>1726.51</v>
      </c>
      <c r="P991" s="279">
        <v>1712.19</v>
      </c>
      <c r="Q991" s="279">
        <v>1702.39</v>
      </c>
      <c r="R991" s="279">
        <v>763.73</v>
      </c>
      <c r="S991" s="279">
        <v>1678.73</v>
      </c>
      <c r="T991" s="279">
        <v>1686.87</v>
      </c>
      <c r="U991" s="279">
        <v>1624.01</v>
      </c>
      <c r="V991" s="279">
        <v>1571.91</v>
      </c>
      <c r="W991" s="279">
        <v>1550.57</v>
      </c>
      <c r="X991" s="279">
        <v>1378.86</v>
      </c>
      <c r="Y991" s="279">
        <v>1213.25</v>
      </c>
    </row>
    <row r="992" spans="1:25">
      <c r="A992" s="254">
        <v>27</v>
      </c>
      <c r="B992" s="279">
        <v>1165.48</v>
      </c>
      <c r="C992" s="279">
        <v>1097.06</v>
      </c>
      <c r="D992" s="279">
        <v>1075.2</v>
      </c>
      <c r="E992" s="279">
        <v>1070.0899999999999</v>
      </c>
      <c r="F992" s="279">
        <v>1067.3800000000001</v>
      </c>
      <c r="G992" s="279">
        <v>1152.4100000000001</v>
      </c>
      <c r="H992" s="279">
        <v>1243.47</v>
      </c>
      <c r="I992" s="279">
        <v>1414.09</v>
      </c>
      <c r="J992" s="279">
        <v>1583.06</v>
      </c>
      <c r="K992" s="279">
        <v>1649.26</v>
      </c>
      <c r="L992" s="279">
        <v>1692.99</v>
      </c>
      <c r="M992" s="279">
        <v>1693.47</v>
      </c>
      <c r="N992" s="279">
        <v>1685.2</v>
      </c>
      <c r="O992" s="279">
        <v>1696.87</v>
      </c>
      <c r="P992" s="279">
        <v>1689.81</v>
      </c>
      <c r="Q992" s="279">
        <v>1690.06</v>
      </c>
      <c r="R992" s="279">
        <v>1671.56</v>
      </c>
      <c r="S992" s="279">
        <v>1655.85</v>
      </c>
      <c r="T992" s="279">
        <v>1681.36</v>
      </c>
      <c r="U992" s="279">
        <v>1662.71</v>
      </c>
      <c r="V992" s="279">
        <v>1621.79</v>
      </c>
      <c r="W992" s="279">
        <v>1610.21</v>
      </c>
      <c r="X992" s="279">
        <v>1403.46</v>
      </c>
      <c r="Y992" s="279">
        <v>1318.08</v>
      </c>
    </row>
    <row r="993" spans="1:25">
      <c r="A993" s="254">
        <v>28</v>
      </c>
      <c r="B993" s="279">
        <v>1172.6199999999999</v>
      </c>
      <c r="C993" s="279">
        <v>1111.47</v>
      </c>
      <c r="D993" s="279">
        <v>1062.8800000000001</v>
      </c>
      <c r="E993" s="279">
        <v>1041.4000000000001</v>
      </c>
      <c r="F993" s="279">
        <v>1059.0999999999999</v>
      </c>
      <c r="G993" s="279">
        <v>1070.75</v>
      </c>
      <c r="H993" s="279">
        <v>1095.47</v>
      </c>
      <c r="I993" s="279">
        <v>1176.0899999999999</v>
      </c>
      <c r="J993" s="279">
        <v>1315.87</v>
      </c>
      <c r="K993" s="279">
        <v>1534.25</v>
      </c>
      <c r="L993" s="279">
        <v>1585.94</v>
      </c>
      <c r="M993" s="279">
        <v>1594.41</v>
      </c>
      <c r="N993" s="279">
        <v>1577.13</v>
      </c>
      <c r="O993" s="279">
        <v>1566.2</v>
      </c>
      <c r="P993" s="279">
        <v>1508.03</v>
      </c>
      <c r="Q993" s="279">
        <v>1460.19</v>
      </c>
      <c r="R993" s="279">
        <v>1427.31</v>
      </c>
      <c r="S993" s="279">
        <v>1500.9</v>
      </c>
      <c r="T993" s="279">
        <v>1538.83</v>
      </c>
      <c r="U993" s="279">
        <v>1485.44</v>
      </c>
      <c r="V993" s="279">
        <v>1446.05</v>
      </c>
      <c r="W993" s="279">
        <v>1345.78</v>
      </c>
      <c r="X993" s="279">
        <v>1192.1400000000001</v>
      </c>
      <c r="Y993" s="279">
        <v>1138.3800000000001</v>
      </c>
    </row>
    <row r="994" spans="1:25">
      <c r="A994" s="254">
        <v>29</v>
      </c>
      <c r="B994" s="279">
        <v>1204.6600000000001</v>
      </c>
      <c r="C994" s="279">
        <v>1118.33</v>
      </c>
      <c r="D994" s="279">
        <v>1072.06</v>
      </c>
      <c r="E994" s="279">
        <v>1039.8399999999999</v>
      </c>
      <c r="F994" s="279">
        <v>1055.42</v>
      </c>
      <c r="G994" s="279">
        <v>1106.3800000000001</v>
      </c>
      <c r="H994" s="279">
        <v>1106.4100000000001</v>
      </c>
      <c r="I994" s="279">
        <v>1126.83</v>
      </c>
      <c r="J994" s="279">
        <v>1170.6500000000001</v>
      </c>
      <c r="K994" s="279">
        <v>1436.7</v>
      </c>
      <c r="L994" s="279">
        <v>1563.33</v>
      </c>
      <c r="M994" s="279">
        <v>1609.44</v>
      </c>
      <c r="N994" s="279">
        <v>1585.05</v>
      </c>
      <c r="O994" s="279">
        <v>1591.45</v>
      </c>
      <c r="P994" s="279">
        <v>1546.54</v>
      </c>
      <c r="Q994" s="279">
        <v>1530.3</v>
      </c>
      <c r="R994" s="279">
        <v>1542.14</v>
      </c>
      <c r="S994" s="279">
        <v>1648.85</v>
      </c>
      <c r="T994" s="279">
        <v>1672.88</v>
      </c>
      <c r="U994" s="279">
        <v>1653.33</v>
      </c>
      <c r="V994" s="279">
        <v>1619.42</v>
      </c>
      <c r="W994" s="279">
        <v>1591.37</v>
      </c>
      <c r="X994" s="279">
        <v>1355.95</v>
      </c>
      <c r="Y994" s="279">
        <v>1192.1300000000001</v>
      </c>
    </row>
    <row r="995" spans="1:25">
      <c r="A995" s="254">
        <v>30</v>
      </c>
      <c r="B995" s="279">
        <v>1136.05</v>
      </c>
      <c r="C995" s="279">
        <v>1032.6500000000001</v>
      </c>
      <c r="D995" s="279">
        <v>984.28</v>
      </c>
      <c r="E995" s="279">
        <v>965.72</v>
      </c>
      <c r="F995" s="279">
        <v>508.79</v>
      </c>
      <c r="G995" s="279">
        <v>1073.05</v>
      </c>
      <c r="H995" s="279">
        <v>1166.8599999999999</v>
      </c>
      <c r="I995" s="279">
        <v>1308.23</v>
      </c>
      <c r="J995" s="279">
        <v>1486.47</v>
      </c>
      <c r="K995" s="279">
        <v>1587.35</v>
      </c>
      <c r="L995" s="279">
        <v>1627.29</v>
      </c>
      <c r="M995" s="279">
        <v>1615.2</v>
      </c>
      <c r="N995" s="279">
        <v>1596.5</v>
      </c>
      <c r="O995" s="279">
        <v>1628.8</v>
      </c>
      <c r="P995" s="279">
        <v>1612.89</v>
      </c>
      <c r="Q995" s="279">
        <v>1607.66</v>
      </c>
      <c r="R995" s="279">
        <v>1603.59</v>
      </c>
      <c r="S995" s="279">
        <v>1564.83</v>
      </c>
      <c r="T995" s="279">
        <v>1603.64</v>
      </c>
      <c r="U995" s="279">
        <v>1616.91</v>
      </c>
      <c r="V995" s="279">
        <v>1532.94</v>
      </c>
      <c r="W995" s="279">
        <v>1453.6</v>
      </c>
      <c r="X995" s="279">
        <v>1198.8800000000001</v>
      </c>
      <c r="Y995" s="279">
        <v>1130.3900000000001</v>
      </c>
    </row>
    <row r="996" spans="1:25">
      <c r="A996" s="254">
        <v>31</v>
      </c>
      <c r="B996" s="279">
        <v>1091.28</v>
      </c>
      <c r="C996" s="279">
        <v>994.76</v>
      </c>
      <c r="D996" s="279">
        <v>844.36</v>
      </c>
      <c r="E996" s="279">
        <v>833.28</v>
      </c>
      <c r="F996" s="279">
        <v>890.87</v>
      </c>
      <c r="G996" s="279">
        <v>955.26</v>
      </c>
      <c r="H996" s="279">
        <v>1024.92</v>
      </c>
      <c r="I996" s="279">
        <v>1369.49</v>
      </c>
      <c r="J996" s="279">
        <v>1504.96</v>
      </c>
      <c r="K996" s="279">
        <v>1631.93</v>
      </c>
      <c r="L996" s="279">
        <v>1663.19</v>
      </c>
      <c r="M996" s="279">
        <v>1671.22</v>
      </c>
      <c r="N996" s="279">
        <v>1657.9</v>
      </c>
      <c r="O996" s="279">
        <v>1656.04</v>
      </c>
      <c r="P996" s="279">
        <v>1654.82</v>
      </c>
      <c r="Q996" s="279">
        <v>1655.17</v>
      </c>
      <c r="R996" s="279">
        <v>1619.42</v>
      </c>
      <c r="S996" s="279">
        <v>1595.92</v>
      </c>
      <c r="T996" s="279">
        <v>1600.3</v>
      </c>
      <c r="U996" s="279">
        <v>1604.02</v>
      </c>
      <c r="V996" s="279">
        <v>1560.55</v>
      </c>
      <c r="W996" s="279">
        <v>1477.48</v>
      </c>
      <c r="X996" s="279">
        <v>1212.18</v>
      </c>
      <c r="Y996" s="279">
        <v>1146.92</v>
      </c>
    </row>
    <row r="998" spans="1:25">
      <c r="A998" s="424" t="s">
        <v>208</v>
      </c>
      <c r="B998" s="466" t="s">
        <v>219</v>
      </c>
      <c r="C998" s="466"/>
      <c r="D998" s="466"/>
      <c r="E998" s="466"/>
      <c r="F998" s="466"/>
      <c r="G998" s="466"/>
      <c r="H998" s="466"/>
      <c r="I998" s="466"/>
      <c r="J998" s="466"/>
      <c r="K998" s="466"/>
      <c r="L998" s="466"/>
      <c r="M998" s="466"/>
      <c r="N998" s="466"/>
      <c r="O998" s="466"/>
      <c r="P998" s="466"/>
      <c r="Q998" s="466"/>
      <c r="R998" s="466"/>
      <c r="S998" s="466"/>
      <c r="T998" s="466"/>
      <c r="U998" s="466"/>
      <c r="V998" s="466"/>
      <c r="W998" s="466"/>
      <c r="X998" s="466"/>
      <c r="Y998" s="466"/>
    </row>
    <row r="999" spans="1:25" ht="30">
      <c r="A999" s="424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33.51</v>
      </c>
      <c r="D1000" s="279">
        <v>0</v>
      </c>
      <c r="E1000" s="279">
        <v>1.07</v>
      </c>
      <c r="F1000" s="279">
        <v>33.14</v>
      </c>
      <c r="G1000" s="279">
        <v>51.29</v>
      </c>
      <c r="H1000" s="279">
        <v>53.76</v>
      </c>
      <c r="I1000" s="279">
        <v>162.1</v>
      </c>
      <c r="J1000" s="279">
        <v>121.21</v>
      </c>
      <c r="K1000" s="279">
        <v>85.62</v>
      </c>
      <c r="L1000" s="279">
        <v>16.43</v>
      </c>
      <c r="M1000" s="279">
        <v>0</v>
      </c>
      <c r="N1000" s="279">
        <v>0</v>
      </c>
      <c r="O1000" s="279">
        <v>18.5</v>
      </c>
      <c r="P1000" s="279">
        <v>24.98</v>
      </c>
      <c r="Q1000" s="279">
        <v>17.899999999999999</v>
      </c>
      <c r="R1000" s="279">
        <v>53.96</v>
      </c>
      <c r="S1000" s="279">
        <v>71.819999999999993</v>
      </c>
      <c r="T1000" s="279">
        <v>127.31</v>
      </c>
      <c r="U1000" s="279">
        <v>85.7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1.41</v>
      </c>
      <c r="F1001" s="279">
        <v>38.9</v>
      </c>
      <c r="G1001" s="279">
        <v>109.06</v>
      </c>
      <c r="H1001" s="279">
        <v>118.03</v>
      </c>
      <c r="I1001" s="279">
        <v>0</v>
      </c>
      <c r="J1001" s="279">
        <v>122.83</v>
      </c>
      <c r="K1001" s="279">
        <v>74.75</v>
      </c>
      <c r="L1001" s="279">
        <v>20.43</v>
      </c>
      <c r="M1001" s="279">
        <v>0</v>
      </c>
      <c r="N1001" s="279">
        <v>0</v>
      </c>
      <c r="O1001" s="279">
        <v>52.11</v>
      </c>
      <c r="P1001" s="279">
        <v>41.9</v>
      </c>
      <c r="Q1001" s="279">
        <v>0</v>
      </c>
      <c r="R1001" s="279">
        <v>0</v>
      </c>
      <c r="S1001" s="279">
        <v>0</v>
      </c>
      <c r="T1001" s="279">
        <v>106.79</v>
      </c>
      <c r="U1001" s="279">
        <v>3.05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38.909999999999997</v>
      </c>
      <c r="F1002" s="279">
        <v>211.31</v>
      </c>
      <c r="G1002" s="279">
        <v>50.13</v>
      </c>
      <c r="H1002" s="279">
        <v>88.27</v>
      </c>
      <c r="I1002" s="279">
        <v>133.61000000000001</v>
      </c>
      <c r="J1002" s="279">
        <v>0</v>
      </c>
      <c r="K1002" s="279">
        <v>0</v>
      </c>
      <c r="L1002" s="279">
        <v>6.38</v>
      </c>
      <c r="M1002" s="279">
        <v>35.01</v>
      </c>
      <c r="N1002" s="279">
        <v>0</v>
      </c>
      <c r="O1002" s="279">
        <v>17.649999999999999</v>
      </c>
      <c r="P1002" s="279">
        <v>22.21</v>
      </c>
      <c r="Q1002" s="279">
        <v>39.590000000000003</v>
      </c>
      <c r="R1002" s="279">
        <v>93.51</v>
      </c>
      <c r="S1002" s="279">
        <v>142.61000000000001</v>
      </c>
      <c r="T1002" s="279">
        <v>249.5</v>
      </c>
      <c r="U1002" s="279">
        <v>866.77</v>
      </c>
      <c r="V1002" s="279">
        <v>1225.71</v>
      </c>
      <c r="W1002" s="279">
        <v>976.95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198.93</v>
      </c>
      <c r="D1003" s="279">
        <v>143.6</v>
      </c>
      <c r="E1003" s="279">
        <v>167.9</v>
      </c>
      <c r="F1003" s="279">
        <v>168.82</v>
      </c>
      <c r="G1003" s="279">
        <v>172.82</v>
      </c>
      <c r="H1003" s="279">
        <v>194.37</v>
      </c>
      <c r="I1003" s="279">
        <v>190.36</v>
      </c>
      <c r="J1003" s="279">
        <v>119.2</v>
      </c>
      <c r="K1003" s="279">
        <v>26.97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86.67</v>
      </c>
      <c r="T1003" s="279">
        <v>107</v>
      </c>
      <c r="U1003" s="279">
        <v>22.03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46.95</v>
      </c>
      <c r="G1004" s="279">
        <v>167.03</v>
      </c>
      <c r="H1004" s="279">
        <v>151.54</v>
      </c>
      <c r="I1004" s="279">
        <v>142.74</v>
      </c>
      <c r="J1004" s="279">
        <v>138.27000000000001</v>
      </c>
      <c r="K1004" s="279">
        <v>27.34</v>
      </c>
      <c r="L1004" s="279">
        <v>0</v>
      </c>
      <c r="M1004" s="279">
        <v>27.75</v>
      </c>
      <c r="N1004" s="279">
        <v>14.99</v>
      </c>
      <c r="O1004" s="279">
        <v>89.57</v>
      </c>
      <c r="P1004" s="279">
        <v>79.47</v>
      </c>
      <c r="Q1004" s="279">
        <v>92.85</v>
      </c>
      <c r="R1004" s="279">
        <v>77.86</v>
      </c>
      <c r="S1004" s="279">
        <v>37.99</v>
      </c>
      <c r="T1004" s="279">
        <v>0</v>
      </c>
      <c r="U1004" s="279">
        <v>0</v>
      </c>
      <c r="V1004" s="279">
        <v>0.02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15.39</v>
      </c>
      <c r="E1005" s="279">
        <v>0</v>
      </c>
      <c r="F1005" s="279">
        <v>55.34</v>
      </c>
      <c r="G1005" s="279">
        <v>145.29</v>
      </c>
      <c r="H1005" s="279">
        <v>72.13</v>
      </c>
      <c r="I1005" s="279">
        <v>38.82</v>
      </c>
      <c r="J1005" s="279">
        <v>11.78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75.98</v>
      </c>
      <c r="S1005" s="279">
        <v>50.17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25.62</v>
      </c>
      <c r="F1006" s="279">
        <v>57.52</v>
      </c>
      <c r="G1006" s="279">
        <v>0</v>
      </c>
      <c r="H1006" s="279">
        <v>0</v>
      </c>
      <c r="I1006" s="279">
        <v>0</v>
      </c>
      <c r="J1006" s="279">
        <v>1190.3599999999999</v>
      </c>
      <c r="K1006" s="279">
        <v>501.85</v>
      </c>
      <c r="L1006" s="279">
        <v>74.14</v>
      </c>
      <c r="M1006" s="279">
        <v>101.93</v>
      </c>
      <c r="N1006" s="279">
        <v>214.48</v>
      </c>
      <c r="O1006" s="279">
        <v>216.35</v>
      </c>
      <c r="P1006" s="279">
        <v>220.13</v>
      </c>
      <c r="Q1006" s="279">
        <v>238.14</v>
      </c>
      <c r="R1006" s="279">
        <v>294.19</v>
      </c>
      <c r="S1006" s="279">
        <v>457.73</v>
      </c>
      <c r="T1006" s="279">
        <v>1142.94</v>
      </c>
      <c r="U1006" s="279">
        <v>1059.17</v>
      </c>
      <c r="V1006" s="279">
        <v>1261.83</v>
      </c>
      <c r="W1006" s="279">
        <v>1123.8399999999999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25.09</v>
      </c>
      <c r="G1007" s="279">
        <v>89.3</v>
      </c>
      <c r="H1007" s="279">
        <v>124.62</v>
      </c>
      <c r="I1007" s="279">
        <v>146.76</v>
      </c>
      <c r="J1007" s="279">
        <v>1103.96</v>
      </c>
      <c r="K1007" s="279">
        <v>55.04</v>
      </c>
      <c r="L1007" s="279">
        <v>27.69</v>
      </c>
      <c r="M1007" s="279">
        <v>76.459999999999994</v>
      </c>
      <c r="N1007" s="279">
        <v>181.95</v>
      </c>
      <c r="O1007" s="279">
        <v>181.77</v>
      </c>
      <c r="P1007" s="279">
        <v>176.2</v>
      </c>
      <c r="Q1007" s="279">
        <v>167.7</v>
      </c>
      <c r="R1007" s="279">
        <v>140.58000000000001</v>
      </c>
      <c r="S1007" s="279">
        <v>232.8</v>
      </c>
      <c r="T1007" s="279">
        <v>259.8</v>
      </c>
      <c r="U1007" s="279">
        <v>112.78</v>
      </c>
      <c r="V1007" s="279">
        <v>38.53</v>
      </c>
      <c r="W1007" s="279">
        <v>27.42</v>
      </c>
      <c r="X1007" s="279">
        <v>76.540000000000006</v>
      </c>
      <c r="Y1007" s="279">
        <v>1.81</v>
      </c>
    </row>
    <row r="1008" spans="1:25">
      <c r="A1008" s="254">
        <v>9</v>
      </c>
      <c r="B1008" s="279">
        <v>16.12</v>
      </c>
      <c r="C1008" s="279">
        <v>1.58</v>
      </c>
      <c r="D1008" s="279">
        <v>0.47</v>
      </c>
      <c r="E1008" s="279">
        <v>10.44</v>
      </c>
      <c r="F1008" s="279">
        <v>73.38</v>
      </c>
      <c r="G1008" s="279">
        <v>187.36</v>
      </c>
      <c r="H1008" s="279">
        <v>185.19</v>
      </c>
      <c r="I1008" s="279">
        <v>179.06</v>
      </c>
      <c r="J1008" s="279">
        <v>211.55</v>
      </c>
      <c r="K1008" s="279">
        <v>50.32</v>
      </c>
      <c r="L1008" s="279">
        <v>78.47</v>
      </c>
      <c r="M1008" s="279">
        <v>40.56</v>
      </c>
      <c r="N1008" s="279">
        <v>186.7</v>
      </c>
      <c r="O1008" s="279">
        <v>208.81</v>
      </c>
      <c r="P1008" s="279">
        <v>233.86</v>
      </c>
      <c r="Q1008" s="279">
        <v>540.72</v>
      </c>
      <c r="R1008" s="279">
        <v>787.95</v>
      </c>
      <c r="S1008" s="279">
        <v>1429.66</v>
      </c>
      <c r="T1008" s="279">
        <v>507.67</v>
      </c>
      <c r="U1008" s="279">
        <v>0</v>
      </c>
      <c r="V1008" s="279">
        <v>44.51</v>
      </c>
      <c r="W1008" s="279">
        <v>10.74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42.94</v>
      </c>
      <c r="F1009" s="279">
        <v>75.47</v>
      </c>
      <c r="G1009" s="279">
        <v>162.4</v>
      </c>
      <c r="H1009" s="279">
        <v>123.59</v>
      </c>
      <c r="I1009" s="279">
        <v>159.91</v>
      </c>
      <c r="J1009" s="279">
        <v>118.87</v>
      </c>
      <c r="K1009" s="279">
        <v>1559.83</v>
      </c>
      <c r="L1009" s="279">
        <v>1503.69</v>
      </c>
      <c r="M1009" s="279">
        <v>1552.19</v>
      </c>
      <c r="N1009" s="279">
        <v>658.57</v>
      </c>
      <c r="O1009" s="279">
        <v>147.85</v>
      </c>
      <c r="P1009" s="279">
        <v>53.38</v>
      </c>
      <c r="Q1009" s="279">
        <v>287.81</v>
      </c>
      <c r="R1009" s="279">
        <v>0</v>
      </c>
      <c r="S1009" s="279">
        <v>1965.72</v>
      </c>
      <c r="T1009" s="279">
        <v>1790.51</v>
      </c>
      <c r="U1009" s="279">
        <v>440.38</v>
      </c>
      <c r="V1009" s="279">
        <v>115.23</v>
      </c>
      <c r="W1009" s="279">
        <v>79.42</v>
      </c>
      <c r="X1009" s="279">
        <v>1.52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34.39</v>
      </c>
      <c r="F1010" s="279">
        <v>0</v>
      </c>
      <c r="G1010" s="279">
        <v>0</v>
      </c>
      <c r="H1010" s="279">
        <v>0</v>
      </c>
      <c r="I1010" s="279">
        <v>0</v>
      </c>
      <c r="J1010" s="279">
        <v>0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130.44999999999999</v>
      </c>
      <c r="V1010" s="279">
        <v>10.63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14.96</v>
      </c>
      <c r="D1011" s="279">
        <v>45.6</v>
      </c>
      <c r="E1011" s="279">
        <v>67.489999999999995</v>
      </c>
      <c r="F1011" s="279">
        <v>629.95000000000005</v>
      </c>
      <c r="G1011" s="279">
        <v>158.47999999999999</v>
      </c>
      <c r="H1011" s="279">
        <v>213.22</v>
      </c>
      <c r="I1011" s="279">
        <v>0</v>
      </c>
      <c r="J1011" s="279">
        <v>0</v>
      </c>
      <c r="K1011" s="279">
        <v>0</v>
      </c>
      <c r="L1011" s="279">
        <v>0</v>
      </c>
      <c r="M1011" s="279">
        <v>0</v>
      </c>
      <c r="N1011" s="279">
        <v>14.5</v>
      </c>
      <c r="O1011" s="279">
        <v>21.01</v>
      </c>
      <c r="P1011" s="279">
        <v>28.47</v>
      </c>
      <c r="Q1011" s="279">
        <v>43.81</v>
      </c>
      <c r="R1011" s="279">
        <v>3.08</v>
      </c>
      <c r="S1011" s="279">
        <v>65.59</v>
      </c>
      <c r="T1011" s="279">
        <v>45</v>
      </c>
      <c r="U1011" s="279">
        <v>0</v>
      </c>
      <c r="V1011" s="279">
        <v>31.88</v>
      </c>
      <c r="W1011" s="279">
        <v>0</v>
      </c>
      <c r="X1011" s="279">
        <v>0</v>
      </c>
      <c r="Y1011" s="279">
        <v>116.49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106.04</v>
      </c>
      <c r="H1012" s="279">
        <v>144.66999999999999</v>
      </c>
      <c r="I1012" s="279">
        <v>67.39</v>
      </c>
      <c r="J1012" s="279">
        <v>0.2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30.72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5.45</v>
      </c>
      <c r="D1013" s="279">
        <v>1.25</v>
      </c>
      <c r="E1013" s="279">
        <v>0</v>
      </c>
      <c r="F1013" s="279">
        <v>37.31</v>
      </c>
      <c r="G1013" s="279">
        <v>188.68</v>
      </c>
      <c r="H1013" s="279">
        <v>103.79</v>
      </c>
      <c r="I1013" s="279">
        <v>8.1999999999999993</v>
      </c>
      <c r="J1013" s="279">
        <v>125.92</v>
      </c>
      <c r="K1013" s="279">
        <v>48.11</v>
      </c>
      <c r="L1013" s="279">
        <v>63.93</v>
      </c>
      <c r="M1013" s="279">
        <v>73.58</v>
      </c>
      <c r="N1013" s="279">
        <v>93.99</v>
      </c>
      <c r="O1013" s="279">
        <v>148.69999999999999</v>
      </c>
      <c r="P1013" s="279">
        <v>155.21</v>
      </c>
      <c r="Q1013" s="279">
        <v>156.13999999999999</v>
      </c>
      <c r="R1013" s="279">
        <v>272.05</v>
      </c>
      <c r="S1013" s="279">
        <v>247.33</v>
      </c>
      <c r="T1013" s="279">
        <v>242.92</v>
      </c>
      <c r="U1013" s="279">
        <v>82.94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7.85</v>
      </c>
      <c r="G1014" s="279">
        <v>46.83</v>
      </c>
      <c r="H1014" s="279">
        <v>13.53</v>
      </c>
      <c r="I1014" s="279">
        <v>103.54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41.45</v>
      </c>
      <c r="S1014" s="279">
        <v>57.36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4.87</v>
      </c>
      <c r="I1015" s="279">
        <v>0</v>
      </c>
      <c r="J1015" s="279">
        <v>39.06</v>
      </c>
      <c r="K1015" s="279">
        <v>28.47</v>
      </c>
      <c r="L1015" s="279">
        <v>20.079999999999998</v>
      </c>
      <c r="M1015" s="279">
        <v>0</v>
      </c>
      <c r="N1015" s="279">
        <v>13.29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31.51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0.5</v>
      </c>
      <c r="G1016" s="279">
        <v>59.03</v>
      </c>
      <c r="H1016" s="279">
        <v>102.84</v>
      </c>
      <c r="I1016" s="279">
        <v>2.1800000000000002</v>
      </c>
      <c r="J1016" s="279">
        <v>66.19</v>
      </c>
      <c r="K1016" s="279">
        <v>3.37</v>
      </c>
      <c r="L1016" s="279">
        <v>0</v>
      </c>
      <c r="M1016" s="279">
        <v>7.0000000000000007E-2</v>
      </c>
      <c r="N1016" s="279">
        <v>6.14</v>
      </c>
      <c r="O1016" s="279">
        <v>0</v>
      </c>
      <c r="P1016" s="279">
        <v>0</v>
      </c>
      <c r="Q1016" s="279">
        <v>0</v>
      </c>
      <c r="R1016" s="279">
        <v>0</v>
      </c>
      <c r="S1016" s="279">
        <v>58.2</v>
      </c>
      <c r="T1016" s="279">
        <v>16.37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3</v>
      </c>
      <c r="C1017" s="279">
        <v>35.14</v>
      </c>
      <c r="D1017" s="279">
        <v>24.95</v>
      </c>
      <c r="E1017" s="279">
        <v>29.66</v>
      </c>
      <c r="F1017" s="279">
        <v>32.57</v>
      </c>
      <c r="G1017" s="279">
        <v>92.21</v>
      </c>
      <c r="H1017" s="279">
        <v>164.7</v>
      </c>
      <c r="I1017" s="279">
        <v>344.07</v>
      </c>
      <c r="J1017" s="279">
        <v>1332.56</v>
      </c>
      <c r="K1017" s="279">
        <v>45.27</v>
      </c>
      <c r="L1017" s="279">
        <v>0</v>
      </c>
      <c r="M1017" s="279">
        <v>2.16</v>
      </c>
      <c r="N1017" s="279">
        <v>45.29</v>
      </c>
      <c r="O1017" s="279">
        <v>28.08</v>
      </c>
      <c r="P1017" s="279">
        <v>34.049999999999997</v>
      </c>
      <c r="Q1017" s="279">
        <v>61.46</v>
      </c>
      <c r="R1017" s="279">
        <v>87.65</v>
      </c>
      <c r="S1017" s="279">
        <v>879.92</v>
      </c>
      <c r="T1017" s="279">
        <v>143.22</v>
      </c>
      <c r="U1017" s="279">
        <v>53.35</v>
      </c>
      <c r="V1017" s="279">
        <v>16.36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3.5</v>
      </c>
      <c r="D1018" s="279">
        <v>0</v>
      </c>
      <c r="E1018" s="279">
        <v>0</v>
      </c>
      <c r="F1018" s="279">
        <v>15.76</v>
      </c>
      <c r="G1018" s="279">
        <v>89.6</v>
      </c>
      <c r="H1018" s="279">
        <v>134.37</v>
      </c>
      <c r="I1018" s="279">
        <v>66.88</v>
      </c>
      <c r="J1018" s="279">
        <v>0.03</v>
      </c>
      <c r="K1018" s="279">
        <v>68.930000000000007</v>
      </c>
      <c r="L1018" s="279">
        <v>0.01</v>
      </c>
      <c r="M1018" s="279">
        <v>0.15</v>
      </c>
      <c r="N1018" s="279">
        <v>18.899999999999999</v>
      </c>
      <c r="O1018" s="279">
        <v>0.27</v>
      </c>
      <c r="P1018" s="279">
        <v>0.48</v>
      </c>
      <c r="Q1018" s="279">
        <v>21.71</v>
      </c>
      <c r="R1018" s="279">
        <v>8.26</v>
      </c>
      <c r="S1018" s="279">
        <v>75.7</v>
      </c>
      <c r="T1018" s="279">
        <v>1375.98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27.38</v>
      </c>
      <c r="G1019" s="279">
        <v>191.97</v>
      </c>
      <c r="H1019" s="279">
        <v>218.37</v>
      </c>
      <c r="I1019" s="279">
        <v>275.16000000000003</v>
      </c>
      <c r="J1019" s="279">
        <v>58.64</v>
      </c>
      <c r="K1019" s="279">
        <v>0</v>
      </c>
      <c r="L1019" s="279">
        <v>0</v>
      </c>
      <c r="M1019" s="279">
        <v>0</v>
      </c>
      <c r="N1019" s="279">
        <v>2.44</v>
      </c>
      <c r="O1019" s="279">
        <v>2.35</v>
      </c>
      <c r="P1019" s="279">
        <v>2.4300000000000002</v>
      </c>
      <c r="Q1019" s="279">
        <v>0</v>
      </c>
      <c r="R1019" s="279">
        <v>43.47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745.66</v>
      </c>
      <c r="E1020" s="279">
        <v>749.83</v>
      </c>
      <c r="F1020" s="279">
        <v>783.66</v>
      </c>
      <c r="G1020" s="279">
        <v>68.25</v>
      </c>
      <c r="H1020" s="279">
        <v>94.18</v>
      </c>
      <c r="I1020" s="279">
        <v>0</v>
      </c>
      <c r="J1020" s="279">
        <v>167.36</v>
      </c>
      <c r="K1020" s="279">
        <v>146.4</v>
      </c>
      <c r="L1020" s="279">
        <v>0</v>
      </c>
      <c r="M1020" s="279">
        <v>136.35</v>
      </c>
      <c r="N1020" s="279">
        <v>149.99</v>
      </c>
      <c r="O1020" s="279">
        <v>118.53</v>
      </c>
      <c r="P1020" s="279">
        <v>162.72999999999999</v>
      </c>
      <c r="Q1020" s="279">
        <v>203.2</v>
      </c>
      <c r="R1020" s="279">
        <v>209.68</v>
      </c>
      <c r="S1020" s="279">
        <v>204.75</v>
      </c>
      <c r="T1020" s="279">
        <v>0</v>
      </c>
      <c r="U1020" s="279">
        <v>40.58</v>
      </c>
      <c r="V1020" s="279">
        <v>63.85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8.57</v>
      </c>
      <c r="E1021" s="279">
        <v>3.75</v>
      </c>
      <c r="F1021" s="279">
        <v>48.02</v>
      </c>
      <c r="G1021" s="279">
        <v>29.7</v>
      </c>
      <c r="H1021" s="279">
        <v>30.35</v>
      </c>
      <c r="I1021" s="279">
        <v>126.53</v>
      </c>
      <c r="J1021" s="279">
        <v>213.41</v>
      </c>
      <c r="K1021" s="279">
        <v>61.34</v>
      </c>
      <c r="L1021" s="279">
        <v>102.83</v>
      </c>
      <c r="M1021" s="279">
        <v>56.57</v>
      </c>
      <c r="N1021" s="279">
        <v>140.13</v>
      </c>
      <c r="O1021" s="279">
        <v>112.95</v>
      </c>
      <c r="P1021" s="279">
        <v>136.22999999999999</v>
      </c>
      <c r="Q1021" s="279">
        <v>167.25</v>
      </c>
      <c r="R1021" s="279">
        <v>142.22999999999999</v>
      </c>
      <c r="S1021" s="279">
        <v>120.66</v>
      </c>
      <c r="T1021" s="279">
        <v>213.43</v>
      </c>
      <c r="U1021" s="279">
        <v>68.16</v>
      </c>
      <c r="V1021" s="279">
        <v>55.09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23.73</v>
      </c>
      <c r="E1022" s="279">
        <v>0</v>
      </c>
      <c r="F1022" s="279">
        <v>0</v>
      </c>
      <c r="G1022" s="279">
        <v>0</v>
      </c>
      <c r="H1022" s="279">
        <v>0</v>
      </c>
      <c r="I1022" s="279">
        <v>0</v>
      </c>
      <c r="J1022" s="279">
        <v>0</v>
      </c>
      <c r="K1022" s="279">
        <v>0</v>
      </c>
      <c r="L1022" s="279">
        <v>19.12</v>
      </c>
      <c r="M1022" s="279">
        <v>60.45</v>
      </c>
      <c r="N1022" s="279">
        <v>0</v>
      </c>
      <c r="O1022" s="279">
        <v>105.5</v>
      </c>
      <c r="P1022" s="279">
        <v>116.86</v>
      </c>
      <c r="Q1022" s="279">
        <v>239.21</v>
      </c>
      <c r="R1022" s="279">
        <v>1564.23</v>
      </c>
      <c r="S1022" s="279">
        <v>174.05</v>
      </c>
      <c r="T1022" s="279">
        <v>64.540000000000006</v>
      </c>
      <c r="U1022" s="279">
        <v>43.46</v>
      </c>
      <c r="V1022" s="279">
        <v>50.82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51.34</v>
      </c>
      <c r="G1023" s="279">
        <v>110.82</v>
      </c>
      <c r="H1023" s="279">
        <v>0</v>
      </c>
      <c r="I1023" s="279">
        <v>112.58</v>
      </c>
      <c r="J1023" s="279">
        <v>154.72</v>
      </c>
      <c r="K1023" s="279">
        <v>94.6</v>
      </c>
      <c r="L1023" s="279">
        <v>0</v>
      </c>
      <c r="M1023" s="279">
        <v>0</v>
      </c>
      <c r="N1023" s="279">
        <v>0</v>
      </c>
      <c r="O1023" s="279">
        <v>0</v>
      </c>
      <c r="P1023" s="279">
        <v>22.5</v>
      </c>
      <c r="Q1023" s="279">
        <v>39.54</v>
      </c>
      <c r="R1023" s="279">
        <v>998.19</v>
      </c>
      <c r="S1023" s="279">
        <v>139.87</v>
      </c>
      <c r="T1023" s="279">
        <v>1.43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20.89</v>
      </c>
      <c r="G1024" s="279">
        <v>120.83</v>
      </c>
      <c r="H1024" s="279">
        <v>123.48</v>
      </c>
      <c r="I1024" s="279">
        <v>0.06</v>
      </c>
      <c r="J1024" s="279">
        <v>134.85</v>
      </c>
      <c r="K1024" s="279">
        <v>68.25</v>
      </c>
      <c r="L1024" s="279">
        <v>59.2</v>
      </c>
      <c r="M1024" s="279">
        <v>0</v>
      </c>
      <c r="N1024" s="279">
        <v>26.42</v>
      </c>
      <c r="O1024" s="279">
        <v>31.21</v>
      </c>
      <c r="P1024" s="279">
        <v>44.92</v>
      </c>
      <c r="Q1024" s="279">
        <v>37.14</v>
      </c>
      <c r="R1024" s="279">
        <v>0.23</v>
      </c>
      <c r="S1024" s="279">
        <v>137.79</v>
      </c>
      <c r="T1024" s="279">
        <v>77.25</v>
      </c>
      <c r="U1024" s="279">
        <v>21.62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95.44</v>
      </c>
      <c r="H1025" s="279">
        <v>110.12</v>
      </c>
      <c r="I1025" s="279">
        <v>198.5</v>
      </c>
      <c r="J1025" s="279">
        <v>137.16999999999999</v>
      </c>
      <c r="K1025" s="279">
        <v>0.02</v>
      </c>
      <c r="L1025" s="279">
        <v>0</v>
      </c>
      <c r="M1025" s="279">
        <v>6.23</v>
      </c>
      <c r="N1025" s="279">
        <v>140.26</v>
      </c>
      <c r="O1025" s="279">
        <v>0.28999999999999998</v>
      </c>
      <c r="P1025" s="279">
        <v>0.28999999999999998</v>
      </c>
      <c r="Q1025" s="279">
        <v>0.28000000000000003</v>
      </c>
      <c r="R1025" s="279">
        <v>1.03</v>
      </c>
      <c r="S1025" s="279">
        <v>0.89</v>
      </c>
      <c r="T1025" s="279">
        <v>7.0000000000000007E-2</v>
      </c>
      <c r="U1025" s="279">
        <v>0</v>
      </c>
      <c r="V1025" s="279">
        <v>0.03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1.19</v>
      </c>
      <c r="F1026" s="279">
        <v>7.74</v>
      </c>
      <c r="G1026" s="279">
        <v>165.8</v>
      </c>
      <c r="H1026" s="279">
        <v>230.96</v>
      </c>
      <c r="I1026" s="279">
        <v>189</v>
      </c>
      <c r="J1026" s="279">
        <v>0</v>
      </c>
      <c r="K1026" s="279">
        <v>0</v>
      </c>
      <c r="L1026" s="279">
        <v>38.96</v>
      </c>
      <c r="M1026" s="279">
        <v>87.06</v>
      </c>
      <c r="N1026" s="279">
        <v>125.88</v>
      </c>
      <c r="O1026" s="279">
        <v>105.03</v>
      </c>
      <c r="P1026" s="279">
        <v>0.14000000000000001</v>
      </c>
      <c r="Q1026" s="279">
        <v>160.47</v>
      </c>
      <c r="R1026" s="279">
        <v>124.36</v>
      </c>
      <c r="S1026" s="279">
        <v>673.76</v>
      </c>
      <c r="T1026" s="279">
        <v>34.450000000000003</v>
      </c>
      <c r="U1026" s="279">
        <v>0</v>
      </c>
      <c r="V1026" s="279">
        <v>10.86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9.39</v>
      </c>
      <c r="F1027" s="279">
        <v>35.11</v>
      </c>
      <c r="G1027" s="279">
        <v>63.69</v>
      </c>
      <c r="H1027" s="279">
        <v>121.13</v>
      </c>
      <c r="I1027" s="279">
        <v>232.53</v>
      </c>
      <c r="J1027" s="279">
        <v>0</v>
      </c>
      <c r="K1027" s="279">
        <v>463.85</v>
      </c>
      <c r="L1027" s="279">
        <v>2651.32</v>
      </c>
      <c r="M1027" s="279">
        <v>325.19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130.71</v>
      </c>
      <c r="V1027" s="279">
        <v>90.31</v>
      </c>
      <c r="W1027" s="279">
        <v>4.0199999999999996</v>
      </c>
      <c r="X1027" s="279">
        <v>8.48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32.770000000000003</v>
      </c>
      <c r="G1028" s="279">
        <v>25.31</v>
      </c>
      <c r="H1028" s="279">
        <v>52.61</v>
      </c>
      <c r="I1028" s="279">
        <v>72.94</v>
      </c>
      <c r="J1028" s="279">
        <v>252.5</v>
      </c>
      <c r="K1028" s="279">
        <v>177.49</v>
      </c>
      <c r="L1028" s="279">
        <v>23.84</v>
      </c>
      <c r="M1028" s="279">
        <v>0</v>
      </c>
      <c r="N1028" s="279">
        <v>17.96</v>
      </c>
      <c r="O1028" s="279">
        <v>3.98</v>
      </c>
      <c r="P1028" s="279">
        <v>100.71</v>
      </c>
      <c r="Q1028" s="279">
        <v>0</v>
      </c>
      <c r="R1028" s="279">
        <v>77.64</v>
      </c>
      <c r="S1028" s="279">
        <v>38.21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11.16</v>
      </c>
      <c r="F1029" s="279">
        <v>555.74</v>
      </c>
      <c r="G1029" s="279">
        <v>118.86</v>
      </c>
      <c r="H1029" s="279">
        <v>191.83</v>
      </c>
      <c r="I1029" s="279">
        <v>146.59</v>
      </c>
      <c r="J1029" s="279">
        <v>117.04</v>
      </c>
      <c r="K1029" s="279">
        <v>52.68</v>
      </c>
      <c r="L1029" s="279">
        <v>0</v>
      </c>
      <c r="M1029" s="279">
        <v>0</v>
      </c>
      <c r="N1029" s="279">
        <v>127.38</v>
      </c>
      <c r="O1029" s="279">
        <v>137.51</v>
      </c>
      <c r="P1029" s="279">
        <v>114.07</v>
      </c>
      <c r="Q1029" s="279">
        <v>0</v>
      </c>
      <c r="R1029" s="279">
        <v>140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154.41999999999999</v>
      </c>
      <c r="G1030" s="279">
        <v>220.75</v>
      </c>
      <c r="H1030" s="279">
        <v>302.85000000000002</v>
      </c>
      <c r="I1030" s="279">
        <v>107.79</v>
      </c>
      <c r="J1030" s="279">
        <v>91.39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24.74</v>
      </c>
      <c r="T1030" s="279">
        <v>21.38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24" t="s">
        <v>208</v>
      </c>
      <c r="B1032" s="466" t="s">
        <v>310</v>
      </c>
      <c r="C1032" s="466"/>
      <c r="D1032" s="466"/>
      <c r="E1032" s="466"/>
      <c r="F1032" s="466"/>
      <c r="G1032" s="466"/>
      <c r="H1032" s="466"/>
      <c r="I1032" s="466"/>
      <c r="J1032" s="466"/>
      <c r="K1032" s="466"/>
      <c r="L1032" s="466"/>
      <c r="M1032" s="466"/>
      <c r="N1032" s="466"/>
      <c r="O1032" s="466"/>
      <c r="P1032" s="466"/>
      <c r="Q1032" s="466"/>
      <c r="R1032" s="466"/>
      <c r="S1032" s="466"/>
      <c r="T1032" s="466"/>
      <c r="U1032" s="466"/>
      <c r="V1032" s="466"/>
      <c r="W1032" s="466"/>
      <c r="X1032" s="466"/>
      <c r="Y1032" s="466"/>
    </row>
    <row r="1033" spans="1:25" ht="30">
      <c r="A1033" s="424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9.33</v>
      </c>
      <c r="C1034" s="279">
        <v>0</v>
      </c>
      <c r="D1034" s="279">
        <v>13.23</v>
      </c>
      <c r="E1034" s="279">
        <v>0.32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0</v>
      </c>
      <c r="M1034" s="279">
        <v>1281.97</v>
      </c>
      <c r="N1034" s="279">
        <v>6.86</v>
      </c>
      <c r="O1034" s="279">
        <v>0</v>
      </c>
      <c r="P1034" s="279">
        <v>0</v>
      </c>
      <c r="Q1034" s="279">
        <v>0</v>
      </c>
      <c r="R1034" s="279">
        <v>0</v>
      </c>
      <c r="S1034" s="279">
        <v>0</v>
      </c>
      <c r="T1034" s="279">
        <v>0</v>
      </c>
      <c r="U1034" s="279">
        <v>0</v>
      </c>
      <c r="V1034" s="279">
        <v>956.78</v>
      </c>
      <c r="W1034" s="279">
        <v>62.48</v>
      </c>
      <c r="X1034" s="279">
        <v>116.34</v>
      </c>
      <c r="Y1034" s="279">
        <v>123.49</v>
      </c>
    </row>
    <row r="1035" spans="1:25">
      <c r="A1035" s="254">
        <v>2</v>
      </c>
      <c r="B1035" s="279">
        <v>87.68</v>
      </c>
      <c r="C1035" s="279">
        <v>54.29</v>
      </c>
      <c r="D1035" s="279">
        <v>65.62</v>
      </c>
      <c r="E1035" s="279">
        <v>0.25</v>
      </c>
      <c r="F1035" s="279">
        <v>0</v>
      </c>
      <c r="G1035" s="279">
        <v>0</v>
      </c>
      <c r="H1035" s="279">
        <v>0</v>
      </c>
      <c r="I1035" s="279">
        <v>1071.51</v>
      </c>
      <c r="J1035" s="279">
        <v>0</v>
      </c>
      <c r="K1035" s="279">
        <v>0</v>
      </c>
      <c r="L1035" s="279">
        <v>0</v>
      </c>
      <c r="M1035" s="279">
        <v>760.54</v>
      </c>
      <c r="N1035" s="279">
        <v>796.41</v>
      </c>
      <c r="O1035" s="279">
        <v>0</v>
      </c>
      <c r="P1035" s="279">
        <v>0</v>
      </c>
      <c r="Q1035" s="279">
        <v>5.16</v>
      </c>
      <c r="R1035" s="279">
        <v>1184.68</v>
      </c>
      <c r="S1035" s="279">
        <v>1108.48</v>
      </c>
      <c r="T1035" s="279">
        <v>0</v>
      </c>
      <c r="U1035" s="279">
        <v>0.34</v>
      </c>
      <c r="V1035" s="279">
        <v>7.47</v>
      </c>
      <c r="W1035" s="279">
        <v>213.29</v>
      </c>
      <c r="X1035" s="279">
        <v>174.28</v>
      </c>
      <c r="Y1035" s="279">
        <v>320.83</v>
      </c>
    </row>
    <row r="1036" spans="1:25">
      <c r="A1036" s="254">
        <v>3</v>
      </c>
      <c r="B1036" s="279">
        <v>148.52000000000001</v>
      </c>
      <c r="C1036" s="279">
        <v>8.0299999999999994</v>
      </c>
      <c r="D1036" s="279">
        <v>213.91</v>
      </c>
      <c r="E1036" s="279">
        <v>0</v>
      </c>
      <c r="F1036" s="279">
        <v>0</v>
      </c>
      <c r="G1036" s="279">
        <v>0</v>
      </c>
      <c r="H1036" s="279">
        <v>0</v>
      </c>
      <c r="I1036" s="279">
        <v>0</v>
      </c>
      <c r="J1036" s="279">
        <v>1067.4000000000001</v>
      </c>
      <c r="K1036" s="279">
        <v>1094.3599999999999</v>
      </c>
      <c r="L1036" s="279">
        <v>0.17</v>
      </c>
      <c r="M1036" s="279">
        <v>0</v>
      </c>
      <c r="N1036" s="279">
        <v>1182.22</v>
      </c>
      <c r="O1036" s="279">
        <v>0</v>
      </c>
      <c r="P1036" s="279">
        <v>0</v>
      </c>
      <c r="Q1036" s="279">
        <v>0</v>
      </c>
      <c r="R1036" s="279">
        <v>0</v>
      </c>
      <c r="S1036" s="279">
        <v>0</v>
      </c>
      <c r="T1036" s="279">
        <v>0</v>
      </c>
      <c r="U1036" s="279">
        <v>0</v>
      </c>
      <c r="V1036" s="279">
        <v>0</v>
      </c>
      <c r="W1036" s="279">
        <v>0</v>
      </c>
      <c r="X1036" s="279">
        <v>134.36000000000001</v>
      </c>
      <c r="Y1036" s="279">
        <v>5.72</v>
      </c>
    </row>
    <row r="1037" spans="1:25">
      <c r="A1037" s="254">
        <v>4</v>
      </c>
      <c r="B1037" s="279">
        <v>41.72</v>
      </c>
      <c r="C1037" s="279">
        <v>0</v>
      </c>
      <c r="D1037" s="279">
        <v>0</v>
      </c>
      <c r="E1037" s="279">
        <v>0</v>
      </c>
      <c r="F1037" s="279">
        <v>0</v>
      </c>
      <c r="G1037" s="279">
        <v>0</v>
      </c>
      <c r="H1037" s="279">
        <v>0</v>
      </c>
      <c r="I1037" s="279">
        <v>0</v>
      </c>
      <c r="J1037" s="279">
        <v>0</v>
      </c>
      <c r="K1037" s="279">
        <v>0</v>
      </c>
      <c r="L1037" s="279">
        <v>20.010000000000002</v>
      </c>
      <c r="M1037" s="279">
        <v>56.89</v>
      </c>
      <c r="N1037" s="279">
        <v>36.22</v>
      </c>
      <c r="O1037" s="279">
        <v>70.88</v>
      </c>
      <c r="P1037" s="279">
        <v>43.1</v>
      </c>
      <c r="Q1037" s="279">
        <v>5</v>
      </c>
      <c r="R1037" s="279">
        <v>7.31</v>
      </c>
      <c r="S1037" s="279">
        <v>0</v>
      </c>
      <c r="T1037" s="279">
        <v>0</v>
      </c>
      <c r="U1037" s="279">
        <v>0</v>
      </c>
      <c r="V1037" s="279">
        <v>29.73</v>
      </c>
      <c r="W1037" s="279">
        <v>163.61000000000001</v>
      </c>
      <c r="X1037" s="279">
        <v>122.21</v>
      </c>
      <c r="Y1037" s="279">
        <v>69.5</v>
      </c>
    </row>
    <row r="1038" spans="1:25">
      <c r="A1038" s="254">
        <v>5</v>
      </c>
      <c r="B1038" s="279">
        <v>34.770000000000003</v>
      </c>
      <c r="C1038" s="279">
        <v>12.46</v>
      </c>
      <c r="D1038" s="279">
        <v>34.04</v>
      </c>
      <c r="E1038" s="279">
        <v>608.09</v>
      </c>
      <c r="F1038" s="279">
        <v>0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37.450000000000003</v>
      </c>
      <c r="M1038" s="279">
        <v>0</v>
      </c>
      <c r="N1038" s="279">
        <v>0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11.39</v>
      </c>
      <c r="U1038" s="279">
        <v>59.76</v>
      </c>
      <c r="V1038" s="279">
        <v>2.6</v>
      </c>
      <c r="W1038" s="279">
        <v>82.29</v>
      </c>
      <c r="X1038" s="279">
        <v>72.62</v>
      </c>
      <c r="Y1038" s="279">
        <v>71.88</v>
      </c>
    </row>
    <row r="1039" spans="1:25">
      <c r="A1039" s="254">
        <v>6</v>
      </c>
      <c r="B1039" s="279">
        <v>53.11</v>
      </c>
      <c r="C1039" s="279">
        <v>39.47</v>
      </c>
      <c r="D1039" s="279">
        <v>0</v>
      </c>
      <c r="E1039" s="279">
        <v>317.25</v>
      </c>
      <c r="F1039" s="279">
        <v>0</v>
      </c>
      <c r="G1039" s="279">
        <v>0</v>
      </c>
      <c r="H1039" s="279">
        <v>0</v>
      </c>
      <c r="I1039" s="279">
        <v>0</v>
      </c>
      <c r="J1039" s="279">
        <v>0.01</v>
      </c>
      <c r="K1039" s="279">
        <v>23.76</v>
      </c>
      <c r="L1039" s="279">
        <v>1173</v>
      </c>
      <c r="M1039" s="279">
        <v>24.51</v>
      </c>
      <c r="N1039" s="279">
        <v>12.5</v>
      </c>
      <c r="O1039" s="279">
        <v>39.4</v>
      </c>
      <c r="P1039" s="279">
        <v>40.22</v>
      </c>
      <c r="Q1039" s="279">
        <v>843.9</v>
      </c>
      <c r="R1039" s="279">
        <v>0</v>
      </c>
      <c r="S1039" s="279">
        <v>0</v>
      </c>
      <c r="T1039" s="279">
        <v>17.149999999999999</v>
      </c>
      <c r="U1039" s="279">
        <v>32.299999999999997</v>
      </c>
      <c r="V1039" s="279">
        <v>1272.42</v>
      </c>
      <c r="W1039" s="279">
        <v>138.02000000000001</v>
      </c>
      <c r="X1039" s="279">
        <v>237.77</v>
      </c>
      <c r="Y1039" s="279">
        <v>111.36</v>
      </c>
    </row>
    <row r="1040" spans="1:25">
      <c r="A1040" s="254">
        <v>7</v>
      </c>
      <c r="B1040" s="279">
        <v>841.08</v>
      </c>
      <c r="C1040" s="279">
        <v>795.93</v>
      </c>
      <c r="D1040" s="279">
        <v>388.91</v>
      </c>
      <c r="E1040" s="279">
        <v>0</v>
      </c>
      <c r="F1040" s="279">
        <v>0</v>
      </c>
      <c r="G1040" s="279">
        <v>792.87</v>
      </c>
      <c r="H1040" s="279">
        <v>849.36</v>
      </c>
      <c r="I1040" s="279">
        <v>1.68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0</v>
      </c>
      <c r="S1040" s="279">
        <v>0</v>
      </c>
      <c r="T1040" s="279">
        <v>0</v>
      </c>
      <c r="U1040" s="279">
        <v>0</v>
      </c>
      <c r="V1040" s="279">
        <v>0</v>
      </c>
      <c r="W1040" s="279">
        <v>0</v>
      </c>
      <c r="X1040" s="279">
        <v>139.25</v>
      </c>
      <c r="Y1040" s="279">
        <v>68.23</v>
      </c>
    </row>
    <row r="1041" spans="1:25">
      <c r="A1041" s="254">
        <v>8</v>
      </c>
      <c r="B1041" s="279">
        <v>5.76</v>
      </c>
      <c r="C1041" s="279">
        <v>109.61</v>
      </c>
      <c r="D1041" s="279">
        <v>64.67</v>
      </c>
      <c r="E1041" s="279">
        <v>49.15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0</v>
      </c>
      <c r="N1041" s="279">
        <v>0</v>
      </c>
      <c r="O1041" s="279">
        <v>0</v>
      </c>
      <c r="P1041" s="279">
        <v>0</v>
      </c>
      <c r="Q1041" s="279">
        <v>0</v>
      </c>
      <c r="R1041" s="279">
        <v>0</v>
      </c>
      <c r="S1041" s="279">
        <v>0</v>
      </c>
      <c r="T1041" s="279">
        <v>0</v>
      </c>
      <c r="U1041" s="279">
        <v>0</v>
      </c>
      <c r="V1041" s="279">
        <v>0</v>
      </c>
      <c r="W1041" s="279">
        <v>0</v>
      </c>
      <c r="X1041" s="279">
        <v>0</v>
      </c>
      <c r="Y1041" s="279">
        <v>0.64</v>
      </c>
    </row>
    <row r="1042" spans="1:25">
      <c r="A1042" s="254">
        <v>9</v>
      </c>
      <c r="B1042" s="279">
        <v>0</v>
      </c>
      <c r="C1042" s="279">
        <v>1.02</v>
      </c>
      <c r="D1042" s="279">
        <v>1.41</v>
      </c>
      <c r="E1042" s="279">
        <v>0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</v>
      </c>
      <c r="L1042" s="279">
        <v>0</v>
      </c>
      <c r="M1042" s="279">
        <v>0</v>
      </c>
      <c r="N1042" s="279">
        <v>0</v>
      </c>
      <c r="O1042" s="279">
        <v>0</v>
      </c>
      <c r="P1042" s="279">
        <v>0</v>
      </c>
      <c r="Q1042" s="279">
        <v>0</v>
      </c>
      <c r="R1042" s="279">
        <v>0</v>
      </c>
      <c r="S1042" s="279">
        <v>0</v>
      </c>
      <c r="T1042" s="279">
        <v>0</v>
      </c>
      <c r="U1042" s="279">
        <v>49.86</v>
      </c>
      <c r="V1042" s="279">
        <v>0</v>
      </c>
      <c r="W1042" s="279">
        <v>0.03</v>
      </c>
      <c r="X1042" s="279">
        <v>22.78</v>
      </c>
      <c r="Y1042" s="279">
        <v>282.26</v>
      </c>
    </row>
    <row r="1043" spans="1:25">
      <c r="A1043" s="254">
        <v>10</v>
      </c>
      <c r="B1043" s="279">
        <v>93.99</v>
      </c>
      <c r="C1043" s="279">
        <v>146.16999999999999</v>
      </c>
      <c r="D1043" s="279">
        <v>90.09</v>
      </c>
      <c r="E1043" s="279">
        <v>0</v>
      </c>
      <c r="F1043" s="279">
        <v>0</v>
      </c>
      <c r="G1043" s="279">
        <v>0</v>
      </c>
      <c r="H1043" s="279">
        <v>0</v>
      </c>
      <c r="I1043" s="279">
        <v>0</v>
      </c>
      <c r="J1043" s="279">
        <v>0</v>
      </c>
      <c r="K1043" s="279">
        <v>0</v>
      </c>
      <c r="L1043" s="279">
        <v>0</v>
      </c>
      <c r="M1043" s="279">
        <v>0</v>
      </c>
      <c r="N1043" s="279">
        <v>0</v>
      </c>
      <c r="O1043" s="279">
        <v>0</v>
      </c>
      <c r="P1043" s="279">
        <v>0</v>
      </c>
      <c r="Q1043" s="279">
        <v>0</v>
      </c>
      <c r="R1043" s="279">
        <v>1260.49</v>
      </c>
      <c r="S1043" s="279">
        <v>0</v>
      </c>
      <c r="T1043" s="279">
        <v>0</v>
      </c>
      <c r="U1043" s="279">
        <v>0</v>
      </c>
      <c r="V1043" s="279">
        <v>0</v>
      </c>
      <c r="W1043" s="279">
        <v>0</v>
      </c>
      <c r="X1043" s="279">
        <v>2.66</v>
      </c>
      <c r="Y1043" s="279">
        <v>38.5</v>
      </c>
    </row>
    <row r="1044" spans="1:25">
      <c r="A1044" s="254">
        <v>11</v>
      </c>
      <c r="B1044" s="279">
        <v>786.33</v>
      </c>
      <c r="C1044" s="279">
        <v>718.5</v>
      </c>
      <c r="D1044" s="279">
        <v>701.29</v>
      </c>
      <c r="E1044" s="279">
        <v>0</v>
      </c>
      <c r="F1044" s="279">
        <v>351.9</v>
      </c>
      <c r="G1044" s="279">
        <v>815.77</v>
      </c>
      <c r="H1044" s="279">
        <v>902.59</v>
      </c>
      <c r="I1044" s="279">
        <v>1104.07</v>
      </c>
      <c r="J1044" s="279">
        <v>1213.6600000000001</v>
      </c>
      <c r="K1044" s="279">
        <v>0.73</v>
      </c>
      <c r="L1044" s="279">
        <v>1242.29</v>
      </c>
      <c r="M1044" s="279">
        <v>1275.31</v>
      </c>
      <c r="N1044" s="279">
        <v>1256.6300000000001</v>
      </c>
      <c r="O1044" s="279">
        <v>1254.33</v>
      </c>
      <c r="P1044" s="279">
        <v>1250.04</v>
      </c>
      <c r="Q1044" s="279">
        <v>1233.26</v>
      </c>
      <c r="R1044" s="279">
        <v>1192.95</v>
      </c>
      <c r="S1044" s="279">
        <v>1148.03</v>
      </c>
      <c r="T1044" s="279">
        <v>1252.05</v>
      </c>
      <c r="U1044" s="279">
        <v>0</v>
      </c>
      <c r="V1044" s="279">
        <v>0.15</v>
      </c>
      <c r="W1044" s="279">
        <v>29.43</v>
      </c>
      <c r="X1044" s="279">
        <v>1033.46</v>
      </c>
      <c r="Y1044" s="279">
        <v>820.17</v>
      </c>
    </row>
    <row r="1045" spans="1:25">
      <c r="A1045" s="254">
        <v>12</v>
      </c>
      <c r="B1045" s="279">
        <v>723.95</v>
      </c>
      <c r="C1045" s="279">
        <v>0</v>
      </c>
      <c r="D1045" s="279">
        <v>0</v>
      </c>
      <c r="E1045" s="279">
        <v>0</v>
      </c>
      <c r="F1045" s="279">
        <v>0</v>
      </c>
      <c r="G1045" s="279">
        <v>0</v>
      </c>
      <c r="H1045" s="279">
        <v>0</v>
      </c>
      <c r="I1045" s="279">
        <v>1064.3599999999999</v>
      </c>
      <c r="J1045" s="279">
        <v>1168.58</v>
      </c>
      <c r="K1045" s="279">
        <v>19.05</v>
      </c>
      <c r="L1045" s="279">
        <v>1245.95</v>
      </c>
      <c r="M1045" s="279">
        <v>71.66</v>
      </c>
      <c r="N1045" s="279">
        <v>0</v>
      </c>
      <c r="O1045" s="279">
        <v>0</v>
      </c>
      <c r="P1045" s="279">
        <v>0</v>
      </c>
      <c r="Q1045" s="279">
        <v>0</v>
      </c>
      <c r="R1045" s="279">
        <v>5.28</v>
      </c>
      <c r="S1045" s="279">
        <v>0</v>
      </c>
      <c r="T1045" s="279">
        <v>0</v>
      </c>
      <c r="U1045" s="279">
        <v>43.72</v>
      </c>
      <c r="V1045" s="279">
        <v>0</v>
      </c>
      <c r="W1045" s="279">
        <v>151.96</v>
      </c>
      <c r="X1045" s="279">
        <v>433.01</v>
      </c>
      <c r="Y1045" s="279">
        <v>0</v>
      </c>
    </row>
    <row r="1046" spans="1:25">
      <c r="A1046" s="254">
        <v>13</v>
      </c>
      <c r="B1046" s="279">
        <v>138.86000000000001</v>
      </c>
      <c r="C1046" s="279">
        <v>202.49</v>
      </c>
      <c r="D1046" s="279">
        <v>603.96</v>
      </c>
      <c r="E1046" s="279">
        <v>661.54</v>
      </c>
      <c r="F1046" s="279">
        <v>3.57</v>
      </c>
      <c r="G1046" s="279">
        <v>0</v>
      </c>
      <c r="H1046" s="279">
        <v>0</v>
      </c>
      <c r="I1046" s="279">
        <v>0</v>
      </c>
      <c r="J1046" s="279">
        <v>2.31</v>
      </c>
      <c r="K1046" s="279">
        <v>110.58</v>
      </c>
      <c r="L1046" s="279">
        <v>1260.5999999999999</v>
      </c>
      <c r="M1046" s="279">
        <v>30.02</v>
      </c>
      <c r="N1046" s="279">
        <v>918.67</v>
      </c>
      <c r="O1046" s="279">
        <v>1292.8900000000001</v>
      </c>
      <c r="P1046" s="279">
        <v>1300.3800000000001</v>
      </c>
      <c r="Q1046" s="279">
        <v>10.73</v>
      </c>
      <c r="R1046" s="279">
        <v>510.13</v>
      </c>
      <c r="S1046" s="279">
        <v>0</v>
      </c>
      <c r="T1046" s="279">
        <v>873.3</v>
      </c>
      <c r="U1046" s="279">
        <v>884.44</v>
      </c>
      <c r="V1046" s="279">
        <v>940.45</v>
      </c>
      <c r="W1046" s="279">
        <v>67.41</v>
      </c>
      <c r="X1046" s="279">
        <v>416.98</v>
      </c>
      <c r="Y1046" s="279">
        <v>286.66000000000003</v>
      </c>
    </row>
    <row r="1047" spans="1:25">
      <c r="A1047" s="254">
        <v>14</v>
      </c>
      <c r="B1047" s="279">
        <v>36.619999999999997</v>
      </c>
      <c r="C1047" s="279">
        <v>0</v>
      </c>
      <c r="D1047" s="279">
        <v>0.32</v>
      </c>
      <c r="E1047" s="279">
        <v>4.9800000000000004</v>
      </c>
      <c r="F1047" s="279">
        <v>0</v>
      </c>
      <c r="G1047" s="279">
        <v>0</v>
      </c>
      <c r="H1047" s="279">
        <v>0</v>
      </c>
      <c r="I1047" s="279">
        <v>0.01</v>
      </c>
      <c r="J1047" s="279">
        <v>0</v>
      </c>
      <c r="K1047" s="279">
        <v>0</v>
      </c>
      <c r="L1047" s="279">
        <v>0</v>
      </c>
      <c r="M1047" s="279">
        <v>0</v>
      </c>
      <c r="N1047" s="279">
        <v>0</v>
      </c>
      <c r="O1047" s="279">
        <v>0</v>
      </c>
      <c r="P1047" s="279">
        <v>0</v>
      </c>
      <c r="Q1047" s="279">
        <v>0</v>
      </c>
      <c r="R1047" s="279">
        <v>0</v>
      </c>
      <c r="S1047" s="279">
        <v>0</v>
      </c>
      <c r="T1047" s="279">
        <v>0</v>
      </c>
      <c r="U1047" s="279">
        <v>0</v>
      </c>
      <c r="V1047" s="279">
        <v>6.68</v>
      </c>
      <c r="W1047" s="279">
        <v>1266.08</v>
      </c>
      <c r="X1047" s="279">
        <v>1143.49</v>
      </c>
      <c r="Y1047" s="279">
        <v>946.42</v>
      </c>
    </row>
    <row r="1048" spans="1:25">
      <c r="A1048" s="254">
        <v>15</v>
      </c>
      <c r="B1048" s="279">
        <v>878.39</v>
      </c>
      <c r="C1048" s="279">
        <v>793.78</v>
      </c>
      <c r="D1048" s="279">
        <v>19.079999999999998</v>
      </c>
      <c r="E1048" s="279">
        <v>23.6</v>
      </c>
      <c r="F1048" s="279">
        <v>0</v>
      </c>
      <c r="G1048" s="279">
        <v>0</v>
      </c>
      <c r="H1048" s="279">
        <v>0</v>
      </c>
      <c r="I1048" s="279">
        <v>0</v>
      </c>
      <c r="J1048" s="279">
        <v>730.91</v>
      </c>
      <c r="K1048" s="279">
        <v>826.57</v>
      </c>
      <c r="L1048" s="279">
        <v>1251.42</v>
      </c>
      <c r="M1048" s="279">
        <v>78.34</v>
      </c>
      <c r="N1048" s="279">
        <v>20.8</v>
      </c>
      <c r="O1048" s="279">
        <v>54</v>
      </c>
      <c r="P1048" s="279">
        <v>40.479999999999997</v>
      </c>
      <c r="Q1048" s="279">
        <v>432.42</v>
      </c>
      <c r="R1048" s="279">
        <v>0</v>
      </c>
      <c r="S1048" s="279">
        <v>0</v>
      </c>
      <c r="T1048" s="279">
        <v>1435.8</v>
      </c>
      <c r="U1048" s="279">
        <v>61.23</v>
      </c>
      <c r="V1048" s="279">
        <v>112.31</v>
      </c>
      <c r="W1048" s="279">
        <v>412.29</v>
      </c>
      <c r="X1048" s="279">
        <v>290.99</v>
      </c>
      <c r="Y1048" s="279">
        <v>71.91</v>
      </c>
    </row>
    <row r="1049" spans="1:25">
      <c r="A1049" s="254">
        <v>16</v>
      </c>
      <c r="B1049" s="279">
        <v>874.49</v>
      </c>
      <c r="C1049" s="279">
        <v>371.71</v>
      </c>
      <c r="D1049" s="279">
        <v>371.27</v>
      </c>
      <c r="E1049" s="279">
        <v>751.8</v>
      </c>
      <c r="F1049" s="279">
        <v>371.12</v>
      </c>
      <c r="G1049" s="279">
        <v>907.82</v>
      </c>
      <c r="H1049" s="279">
        <v>1.05</v>
      </c>
      <c r="I1049" s="279">
        <v>1199.8699999999999</v>
      </c>
      <c r="J1049" s="279">
        <v>0</v>
      </c>
      <c r="K1049" s="279">
        <v>0</v>
      </c>
      <c r="L1049" s="279">
        <v>0</v>
      </c>
      <c r="M1049" s="279">
        <v>1080.58</v>
      </c>
      <c r="N1049" s="279">
        <v>0.76</v>
      </c>
      <c r="O1049" s="279">
        <v>26.8</v>
      </c>
      <c r="P1049" s="279">
        <v>57.38</v>
      </c>
      <c r="Q1049" s="279">
        <v>59.77</v>
      </c>
      <c r="R1049" s="279">
        <v>1459</v>
      </c>
      <c r="S1049" s="279">
        <v>31.59</v>
      </c>
      <c r="T1049" s="279">
        <v>0</v>
      </c>
      <c r="U1049" s="279">
        <v>29.71</v>
      </c>
      <c r="V1049" s="279">
        <v>67.14</v>
      </c>
      <c r="W1049" s="279">
        <v>100.18</v>
      </c>
      <c r="X1049" s="279">
        <v>390.4</v>
      </c>
      <c r="Y1049" s="279">
        <v>269.44</v>
      </c>
    </row>
    <row r="1050" spans="1:25">
      <c r="A1050" s="254">
        <v>17</v>
      </c>
      <c r="B1050" s="279">
        <v>799.31</v>
      </c>
      <c r="C1050" s="279">
        <v>387.92</v>
      </c>
      <c r="D1050" s="279">
        <v>114.51</v>
      </c>
      <c r="E1050" s="279">
        <v>56.94</v>
      </c>
      <c r="F1050" s="279">
        <v>1.4</v>
      </c>
      <c r="G1050" s="279">
        <v>0</v>
      </c>
      <c r="H1050" s="279">
        <v>0</v>
      </c>
      <c r="I1050" s="279">
        <v>1.4</v>
      </c>
      <c r="J1050" s="279">
        <v>0</v>
      </c>
      <c r="K1050" s="279">
        <v>0.5</v>
      </c>
      <c r="L1050" s="279">
        <v>62.36</v>
      </c>
      <c r="M1050" s="279">
        <v>4.3</v>
      </c>
      <c r="N1050" s="279">
        <v>0.15</v>
      </c>
      <c r="O1050" s="279">
        <v>24.27</v>
      </c>
      <c r="P1050" s="279">
        <v>40.92</v>
      </c>
      <c r="Q1050" s="279">
        <v>9.56</v>
      </c>
      <c r="R1050" s="279">
        <v>19.29</v>
      </c>
      <c r="S1050" s="279">
        <v>0</v>
      </c>
      <c r="T1050" s="279">
        <v>0</v>
      </c>
      <c r="U1050" s="279">
        <v>16.309999999999999</v>
      </c>
      <c r="V1050" s="279">
        <v>54.51</v>
      </c>
      <c r="W1050" s="279">
        <v>254.8</v>
      </c>
      <c r="X1050" s="279">
        <v>242.79</v>
      </c>
      <c r="Y1050" s="279">
        <v>920.39</v>
      </c>
    </row>
    <row r="1051" spans="1:25">
      <c r="A1051" s="254">
        <v>18</v>
      </c>
      <c r="B1051" s="279">
        <v>0.34</v>
      </c>
      <c r="C1051" s="279">
        <v>0</v>
      </c>
      <c r="D1051" s="279">
        <v>0</v>
      </c>
      <c r="E1051" s="279">
        <v>0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50.81</v>
      </c>
      <c r="M1051" s="279">
        <v>2.36</v>
      </c>
      <c r="N1051" s="279">
        <v>0</v>
      </c>
      <c r="O1051" s="279">
        <v>0</v>
      </c>
      <c r="P1051" s="279">
        <v>0</v>
      </c>
      <c r="Q1051" s="279">
        <v>0</v>
      </c>
      <c r="R1051" s="279">
        <v>0</v>
      </c>
      <c r="S1051" s="279">
        <v>0</v>
      </c>
      <c r="T1051" s="279">
        <v>0</v>
      </c>
      <c r="U1051" s="279">
        <v>0</v>
      </c>
      <c r="V1051" s="279">
        <v>0</v>
      </c>
      <c r="W1051" s="279">
        <v>123.48</v>
      </c>
      <c r="X1051" s="279">
        <v>170.04</v>
      </c>
      <c r="Y1051" s="279">
        <v>857.71</v>
      </c>
    </row>
    <row r="1052" spans="1:25">
      <c r="A1052" s="254">
        <v>19</v>
      </c>
      <c r="B1052" s="279">
        <v>38.700000000000003</v>
      </c>
      <c r="C1052" s="279">
        <v>0.27</v>
      </c>
      <c r="D1052" s="279">
        <v>25.8</v>
      </c>
      <c r="E1052" s="279">
        <v>27.53</v>
      </c>
      <c r="F1052" s="279">
        <v>0</v>
      </c>
      <c r="G1052" s="279">
        <v>0</v>
      </c>
      <c r="H1052" s="279">
        <v>0</v>
      </c>
      <c r="I1052" s="279">
        <v>0</v>
      </c>
      <c r="J1052" s="279">
        <v>409.64</v>
      </c>
      <c r="K1052" s="279">
        <v>0</v>
      </c>
      <c r="L1052" s="279">
        <v>1300.21</v>
      </c>
      <c r="M1052" s="279">
        <v>3.94</v>
      </c>
      <c r="N1052" s="279">
        <v>0</v>
      </c>
      <c r="O1052" s="279">
        <v>4.72</v>
      </c>
      <c r="P1052" s="279">
        <v>3.18</v>
      </c>
      <c r="Q1052" s="279">
        <v>0</v>
      </c>
      <c r="R1052" s="279">
        <v>7.0000000000000007E-2</v>
      </c>
      <c r="S1052" s="279">
        <v>0</v>
      </c>
      <c r="T1052" s="279">
        <v>0</v>
      </c>
      <c r="U1052" s="279">
        <v>0.27</v>
      </c>
      <c r="V1052" s="279">
        <v>1295.98</v>
      </c>
      <c r="W1052" s="279">
        <v>865.37</v>
      </c>
      <c r="X1052" s="279">
        <v>715.15</v>
      </c>
      <c r="Y1052" s="279">
        <v>837.85</v>
      </c>
    </row>
    <row r="1053" spans="1:25">
      <c r="A1053" s="254">
        <v>20</v>
      </c>
      <c r="B1053" s="279">
        <v>120.03</v>
      </c>
      <c r="C1053" s="279">
        <v>122.02</v>
      </c>
      <c r="D1053" s="279">
        <v>85.65</v>
      </c>
      <c r="E1053" s="279">
        <v>23.68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45.2</v>
      </c>
      <c r="L1053" s="279">
        <v>1343.7</v>
      </c>
      <c r="M1053" s="279">
        <v>22.26</v>
      </c>
      <c r="N1053" s="279">
        <v>1.92</v>
      </c>
      <c r="O1053" s="279">
        <v>0.2</v>
      </c>
      <c r="P1053" s="279">
        <v>0.74</v>
      </c>
      <c r="Q1053" s="279">
        <v>1360.05</v>
      </c>
      <c r="R1053" s="279">
        <v>0</v>
      </c>
      <c r="S1053" s="279">
        <v>12.34</v>
      </c>
      <c r="T1053" s="279">
        <v>68.91</v>
      </c>
      <c r="U1053" s="279">
        <v>22.43</v>
      </c>
      <c r="V1053" s="279">
        <v>32.090000000000003</v>
      </c>
      <c r="W1053" s="279">
        <v>319.85000000000002</v>
      </c>
      <c r="X1053" s="279">
        <v>1081.76</v>
      </c>
      <c r="Y1053" s="279">
        <v>126.86</v>
      </c>
    </row>
    <row r="1054" spans="1:25">
      <c r="A1054" s="254">
        <v>21</v>
      </c>
      <c r="B1054" s="279">
        <v>37.409999999999997</v>
      </c>
      <c r="C1054" s="279">
        <v>31.54</v>
      </c>
      <c r="D1054" s="279">
        <v>0</v>
      </c>
      <c r="E1054" s="279">
        <v>0</v>
      </c>
      <c r="F1054" s="279">
        <v>0</v>
      </c>
      <c r="G1054" s="279">
        <v>0</v>
      </c>
      <c r="H1054" s="279">
        <v>0</v>
      </c>
      <c r="I1054" s="279">
        <v>949.21</v>
      </c>
      <c r="J1054" s="279">
        <v>0</v>
      </c>
      <c r="K1054" s="279">
        <v>0</v>
      </c>
      <c r="L1054" s="279">
        <v>941.56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</v>
      </c>
      <c r="T1054" s="279">
        <v>958.31</v>
      </c>
      <c r="U1054" s="279">
        <v>0</v>
      </c>
      <c r="V1054" s="279">
        <v>0</v>
      </c>
      <c r="W1054" s="279">
        <v>89.86</v>
      </c>
      <c r="X1054" s="279">
        <v>92.64</v>
      </c>
      <c r="Y1054" s="279">
        <v>4.79</v>
      </c>
    </row>
    <row r="1055" spans="1:25">
      <c r="A1055" s="254">
        <v>22</v>
      </c>
      <c r="B1055" s="279">
        <v>12.07</v>
      </c>
      <c r="C1055" s="279">
        <v>8.2200000000000006</v>
      </c>
      <c r="D1055" s="279">
        <v>0</v>
      </c>
      <c r="E1055" s="279">
        <v>0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0</v>
      </c>
      <c r="W1055" s="279">
        <v>215.81</v>
      </c>
      <c r="X1055" s="279">
        <v>66.510000000000005</v>
      </c>
      <c r="Y1055" s="279">
        <v>92.28</v>
      </c>
    </row>
    <row r="1056" spans="1:25">
      <c r="A1056" s="254">
        <v>23</v>
      </c>
      <c r="B1056" s="279">
        <v>79.31</v>
      </c>
      <c r="C1056" s="279">
        <v>17.89</v>
      </c>
      <c r="D1056" s="279">
        <v>0</v>
      </c>
      <c r="E1056" s="279">
        <v>674.89</v>
      </c>
      <c r="F1056" s="279">
        <v>688.77</v>
      </c>
      <c r="G1056" s="279">
        <v>786.92</v>
      </c>
      <c r="H1056" s="279">
        <v>914.53</v>
      </c>
      <c r="I1056" s="279">
        <v>1128.97</v>
      </c>
      <c r="J1056" s="279">
        <v>907.33</v>
      </c>
      <c r="K1056" s="279">
        <v>896.01</v>
      </c>
      <c r="L1056" s="279">
        <v>0</v>
      </c>
      <c r="M1056" s="279">
        <v>0</v>
      </c>
      <c r="N1056" s="279">
        <v>425.54</v>
      </c>
      <c r="O1056" s="279">
        <v>0</v>
      </c>
      <c r="P1056" s="279">
        <v>0</v>
      </c>
      <c r="Q1056" s="279">
        <v>0</v>
      </c>
      <c r="R1056" s="279">
        <v>0</v>
      </c>
      <c r="S1056" s="279">
        <v>0</v>
      </c>
      <c r="T1056" s="279">
        <v>0</v>
      </c>
      <c r="U1056" s="279">
        <v>0</v>
      </c>
      <c r="V1056" s="279">
        <v>0</v>
      </c>
      <c r="W1056" s="279">
        <v>136.16</v>
      </c>
      <c r="X1056" s="279">
        <v>83.26</v>
      </c>
      <c r="Y1056" s="279">
        <v>139.58000000000001</v>
      </c>
    </row>
    <row r="1057" spans="1:129">
      <c r="A1057" s="254">
        <v>24</v>
      </c>
      <c r="B1057" s="279">
        <v>183.76</v>
      </c>
      <c r="C1057" s="279">
        <v>133.59</v>
      </c>
      <c r="D1057" s="279">
        <v>64.56</v>
      </c>
      <c r="E1057" s="279">
        <v>327.08999999999997</v>
      </c>
      <c r="F1057" s="279">
        <v>0</v>
      </c>
      <c r="G1057" s="279">
        <v>0</v>
      </c>
      <c r="H1057" s="279">
        <v>556.67999999999995</v>
      </c>
      <c r="I1057" s="279">
        <v>0</v>
      </c>
      <c r="J1057" s="279">
        <v>0</v>
      </c>
      <c r="K1057" s="279">
        <v>0</v>
      </c>
      <c r="L1057" s="279">
        <v>1293.96</v>
      </c>
      <c r="M1057" s="279">
        <v>1001.18</v>
      </c>
      <c r="N1057" s="279">
        <v>14.7</v>
      </c>
      <c r="O1057" s="279">
        <v>24.83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0.8</v>
      </c>
      <c r="U1057" s="279">
        <v>22.1</v>
      </c>
      <c r="V1057" s="279">
        <v>150.22999999999999</v>
      </c>
      <c r="W1057" s="279">
        <v>331.16</v>
      </c>
      <c r="X1057" s="279">
        <v>241.24</v>
      </c>
      <c r="Y1057" s="279">
        <v>196.98</v>
      </c>
    </row>
    <row r="1058" spans="1:129">
      <c r="A1058" s="254">
        <v>25</v>
      </c>
      <c r="B1058" s="279">
        <v>78.010000000000005</v>
      </c>
      <c r="C1058" s="279">
        <v>66.36</v>
      </c>
      <c r="D1058" s="279">
        <v>41.29</v>
      </c>
      <c r="E1058" s="279">
        <v>19.21</v>
      </c>
      <c r="F1058" s="279">
        <v>0</v>
      </c>
      <c r="G1058" s="279">
        <v>0</v>
      </c>
      <c r="H1058" s="279">
        <v>0</v>
      </c>
      <c r="I1058" s="279">
        <v>1086.6500000000001</v>
      </c>
      <c r="J1058" s="279">
        <v>0</v>
      </c>
      <c r="K1058" s="279">
        <v>0</v>
      </c>
      <c r="L1058" s="279">
        <v>0</v>
      </c>
      <c r="M1058" s="279">
        <v>20.58</v>
      </c>
      <c r="N1058" s="279">
        <v>0</v>
      </c>
      <c r="O1058" s="279">
        <v>0</v>
      </c>
      <c r="P1058" s="279">
        <v>0</v>
      </c>
      <c r="Q1058" s="279">
        <v>0</v>
      </c>
      <c r="R1058" s="279">
        <v>1300.56</v>
      </c>
      <c r="S1058" s="279">
        <v>0</v>
      </c>
      <c r="T1058" s="279">
        <v>0</v>
      </c>
      <c r="U1058" s="279">
        <v>0</v>
      </c>
      <c r="V1058" s="279">
        <v>7.06</v>
      </c>
      <c r="W1058" s="279">
        <v>93.23</v>
      </c>
      <c r="X1058" s="279">
        <v>205.67</v>
      </c>
      <c r="Y1058" s="279">
        <v>460.14</v>
      </c>
    </row>
    <row r="1059" spans="1:129">
      <c r="A1059" s="254">
        <v>26</v>
      </c>
      <c r="B1059" s="279">
        <v>67.83</v>
      </c>
      <c r="C1059" s="279">
        <v>74.11</v>
      </c>
      <c r="D1059" s="279">
        <v>31.56</v>
      </c>
      <c r="E1059" s="279">
        <v>15.89</v>
      </c>
      <c r="F1059" s="279">
        <v>7.94</v>
      </c>
      <c r="G1059" s="279">
        <v>0</v>
      </c>
      <c r="H1059" s="279">
        <v>0</v>
      </c>
      <c r="I1059" s="279">
        <v>0</v>
      </c>
      <c r="J1059" s="279">
        <v>0</v>
      </c>
      <c r="K1059" s="279">
        <v>1324.24</v>
      </c>
      <c r="L1059" s="279">
        <v>1362.14</v>
      </c>
      <c r="M1059" s="279">
        <v>0</v>
      </c>
      <c r="N1059" s="279">
        <v>0</v>
      </c>
      <c r="O1059" s="279">
        <v>1011.56</v>
      </c>
      <c r="P1059" s="279">
        <v>997.04</v>
      </c>
      <c r="Q1059" s="279">
        <v>522.4</v>
      </c>
      <c r="R1059" s="279">
        <v>0.35</v>
      </c>
      <c r="S1059" s="279">
        <v>1331.04</v>
      </c>
      <c r="T1059" s="279">
        <v>1340.88</v>
      </c>
      <c r="U1059" s="279">
        <v>1275.8699999999999</v>
      </c>
      <c r="V1059" s="279">
        <v>1221.45</v>
      </c>
      <c r="W1059" s="279">
        <v>1196.31</v>
      </c>
      <c r="X1059" s="279">
        <v>183.32</v>
      </c>
      <c r="Y1059" s="279">
        <v>103.74</v>
      </c>
    </row>
    <row r="1060" spans="1:129">
      <c r="A1060" s="254">
        <v>27</v>
      </c>
      <c r="B1060" s="279">
        <v>76.37</v>
      </c>
      <c r="C1060" s="279">
        <v>49.26</v>
      </c>
      <c r="D1060" s="279">
        <v>1.65</v>
      </c>
      <c r="E1060" s="279">
        <v>0.46</v>
      </c>
      <c r="F1060" s="279">
        <v>0</v>
      </c>
      <c r="G1060" s="279">
        <v>0</v>
      </c>
      <c r="H1060" s="279">
        <v>0</v>
      </c>
      <c r="I1060" s="279">
        <v>0</v>
      </c>
      <c r="J1060" s="279">
        <v>1233.67</v>
      </c>
      <c r="K1060" s="279">
        <v>931.81</v>
      </c>
      <c r="L1060" s="279">
        <v>0</v>
      </c>
      <c r="M1060" s="279">
        <v>0</v>
      </c>
      <c r="N1060" s="279">
        <v>0</v>
      </c>
      <c r="O1060" s="279">
        <v>0</v>
      </c>
      <c r="P1060" s="279">
        <v>972.55</v>
      </c>
      <c r="Q1060" s="279">
        <v>0</v>
      </c>
      <c r="R1060" s="279">
        <v>0</v>
      </c>
      <c r="S1060" s="279">
        <v>0</v>
      </c>
      <c r="T1060" s="279">
        <v>0</v>
      </c>
      <c r="U1060" s="279">
        <v>64.239999999999995</v>
      </c>
      <c r="V1060" s="279">
        <v>0</v>
      </c>
      <c r="W1060" s="279">
        <v>154.29</v>
      </c>
      <c r="X1060" s="279">
        <v>173.05</v>
      </c>
      <c r="Y1060" s="279">
        <v>86.22</v>
      </c>
    </row>
    <row r="1061" spans="1:129">
      <c r="A1061" s="254">
        <v>28</v>
      </c>
      <c r="B1061" s="279">
        <v>22.93</v>
      </c>
      <c r="C1061" s="279">
        <v>55.26</v>
      </c>
      <c r="D1061" s="279">
        <v>63.41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947.03</v>
      </c>
      <c r="K1061" s="279">
        <v>0</v>
      </c>
      <c r="L1061" s="279">
        <v>0</v>
      </c>
      <c r="M1061" s="279">
        <v>0</v>
      </c>
      <c r="N1061" s="279">
        <v>854.48</v>
      </c>
      <c r="O1061" s="279">
        <v>1205.79</v>
      </c>
      <c r="P1061" s="279">
        <v>1125.02</v>
      </c>
      <c r="Q1061" s="279">
        <v>1095.52</v>
      </c>
      <c r="R1061" s="279">
        <v>1067.9000000000001</v>
      </c>
      <c r="S1061" s="279">
        <v>1139.3</v>
      </c>
      <c r="T1061" s="279">
        <v>813.27</v>
      </c>
      <c r="U1061" s="279">
        <v>0</v>
      </c>
      <c r="V1061" s="279">
        <v>0</v>
      </c>
      <c r="W1061" s="279">
        <v>0.36</v>
      </c>
      <c r="X1061" s="279">
        <v>0</v>
      </c>
      <c r="Y1061" s="279">
        <v>39.369999999999997</v>
      </c>
    </row>
    <row r="1062" spans="1:129">
      <c r="A1062" s="254">
        <v>29</v>
      </c>
      <c r="B1062" s="279">
        <v>60.98</v>
      </c>
      <c r="C1062" s="279">
        <v>101.85</v>
      </c>
      <c r="D1062" s="279">
        <v>43.62</v>
      </c>
      <c r="E1062" s="279">
        <v>11.42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17.52</v>
      </c>
      <c r="N1062" s="279">
        <v>0</v>
      </c>
      <c r="O1062" s="279">
        <v>1.1299999999999999</v>
      </c>
      <c r="P1062" s="279">
        <v>0</v>
      </c>
      <c r="Q1062" s="279">
        <v>13.24</v>
      </c>
      <c r="R1062" s="279">
        <v>0</v>
      </c>
      <c r="S1062" s="279">
        <v>0</v>
      </c>
      <c r="T1062" s="279">
        <v>113.05</v>
      </c>
      <c r="U1062" s="279">
        <v>70.3</v>
      </c>
      <c r="V1062" s="279">
        <v>135.94999999999999</v>
      </c>
      <c r="W1062" s="279">
        <v>379.5</v>
      </c>
      <c r="X1062" s="279">
        <v>227.05</v>
      </c>
      <c r="Y1062" s="279">
        <v>81.83</v>
      </c>
    </row>
    <row r="1063" spans="1:129">
      <c r="A1063" s="254">
        <v>30</v>
      </c>
      <c r="B1063" s="279">
        <v>180.29</v>
      </c>
      <c r="C1063" s="279">
        <v>72.430000000000007</v>
      </c>
      <c r="D1063" s="279">
        <v>59.42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33.5</v>
      </c>
      <c r="M1063" s="279">
        <v>1269.1099999999999</v>
      </c>
      <c r="N1063" s="279">
        <v>0</v>
      </c>
      <c r="O1063" s="279">
        <v>0</v>
      </c>
      <c r="P1063" s="279">
        <v>0</v>
      </c>
      <c r="Q1063" s="279">
        <v>1261.51</v>
      </c>
      <c r="R1063" s="279">
        <v>0</v>
      </c>
      <c r="S1063" s="279">
        <v>1216.8399999999999</v>
      </c>
      <c r="T1063" s="279">
        <v>21.71</v>
      </c>
      <c r="U1063" s="279">
        <v>25.78</v>
      </c>
      <c r="V1063" s="279">
        <v>1185.06</v>
      </c>
      <c r="W1063" s="279">
        <v>187.51</v>
      </c>
      <c r="X1063" s="279">
        <v>126.03</v>
      </c>
      <c r="Y1063" s="279">
        <v>758.41</v>
      </c>
    </row>
    <row r="1064" spans="1:129">
      <c r="A1064" s="254">
        <v>31</v>
      </c>
      <c r="B1064" s="279">
        <v>717.11</v>
      </c>
      <c r="C1064" s="279">
        <v>616.21</v>
      </c>
      <c r="D1064" s="279">
        <v>457.6</v>
      </c>
      <c r="E1064" s="279">
        <v>446.22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42.4</v>
      </c>
      <c r="L1064" s="279">
        <v>102.29</v>
      </c>
      <c r="M1064" s="279">
        <v>110.64</v>
      </c>
      <c r="N1064" s="279">
        <v>90.23</v>
      </c>
      <c r="O1064" s="279">
        <v>69.14</v>
      </c>
      <c r="P1064" s="279">
        <v>53.49</v>
      </c>
      <c r="Q1064" s="279">
        <v>43.23</v>
      </c>
      <c r="R1064" s="279">
        <v>19.52</v>
      </c>
      <c r="S1064" s="279">
        <v>0</v>
      </c>
      <c r="T1064" s="279">
        <v>0</v>
      </c>
      <c r="U1064" s="279">
        <v>146.88</v>
      </c>
      <c r="V1064" s="279">
        <v>237.41</v>
      </c>
      <c r="W1064" s="279">
        <v>339.67</v>
      </c>
      <c r="X1064" s="279">
        <v>844.78</v>
      </c>
      <c r="Y1064" s="279">
        <v>775.31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1" t="s">
        <v>220</v>
      </c>
      <c r="C1066" s="411"/>
      <c r="D1066" s="411"/>
      <c r="E1066" s="411"/>
      <c r="F1066" s="411"/>
      <c r="G1066" s="411"/>
      <c r="H1066" s="411"/>
      <c r="I1066" s="411"/>
      <c r="J1066" s="411"/>
      <c r="K1066" s="411"/>
      <c r="L1066" s="411"/>
      <c r="M1066" s="411"/>
      <c r="N1066" s="411"/>
      <c r="O1066" s="411"/>
      <c r="P1066" s="411"/>
      <c r="Q1066" s="411"/>
      <c r="R1066" s="289">
        <v>1.64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1" t="s">
        <v>221</v>
      </c>
      <c r="C1067" s="411"/>
      <c r="D1067" s="411"/>
      <c r="E1067" s="411"/>
      <c r="F1067" s="411"/>
      <c r="G1067" s="411"/>
      <c r="H1067" s="411"/>
      <c r="I1067" s="411"/>
      <c r="J1067" s="411"/>
      <c r="K1067" s="411"/>
      <c r="L1067" s="411"/>
      <c r="M1067" s="411"/>
      <c r="N1067" s="411"/>
      <c r="O1067" s="411"/>
      <c r="P1067" s="411"/>
      <c r="Q1067" s="411"/>
      <c r="R1067" s="289">
        <v>254.63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4">
        <v>863105.84</v>
      </c>
    </row>
    <row r="1071" spans="1:129">
      <c r="B1071" s="277" t="s">
        <v>74</v>
      </c>
    </row>
    <row r="1073" spans="1:18">
      <c r="B1073" s="405"/>
      <c r="C1073" s="405"/>
      <c r="D1073" s="405"/>
      <c r="E1073" s="405"/>
      <c r="F1073" s="405"/>
      <c r="G1073" s="405"/>
      <c r="H1073" s="405"/>
      <c r="I1073" s="405"/>
      <c r="J1073" s="405"/>
      <c r="K1073" s="405"/>
      <c r="L1073" s="405"/>
      <c r="M1073" s="405"/>
      <c r="N1073" s="405" t="s">
        <v>30</v>
      </c>
      <c r="O1073" s="405"/>
      <c r="P1073" s="405"/>
      <c r="Q1073" s="405"/>
      <c r="R1073" s="405"/>
    </row>
    <row r="1074" spans="1:18">
      <c r="A1074" s="285"/>
      <c r="B1074" s="405"/>
      <c r="C1074" s="405"/>
      <c r="D1074" s="405"/>
      <c r="E1074" s="405"/>
      <c r="F1074" s="405"/>
      <c r="G1074" s="405"/>
      <c r="H1074" s="405"/>
      <c r="I1074" s="405"/>
      <c r="J1074" s="405"/>
      <c r="K1074" s="405"/>
      <c r="L1074" s="405"/>
      <c r="M1074" s="405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6" t="s">
        <v>217</v>
      </c>
      <c r="C1075" s="406"/>
      <c r="D1075" s="406"/>
      <c r="E1075" s="406"/>
      <c r="F1075" s="406"/>
      <c r="G1075" s="406"/>
      <c r="H1075" s="406"/>
      <c r="I1075" s="406"/>
      <c r="J1075" s="406"/>
      <c r="K1075" s="406"/>
      <c r="L1075" s="406"/>
      <c r="M1075" s="406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05"/>
      <c r="C1079" s="405"/>
      <c r="D1079" s="405"/>
      <c r="E1079" s="405"/>
      <c r="F1079" s="405"/>
      <c r="G1079" s="405"/>
      <c r="H1079" s="405"/>
      <c r="I1079" s="405"/>
      <c r="J1079" s="405"/>
      <c r="K1079" s="405"/>
      <c r="L1079" s="405"/>
      <c r="M1079" s="405"/>
      <c r="N1079" s="324" t="s">
        <v>326</v>
      </c>
    </row>
    <row r="1080" spans="1:18" ht="49.5" customHeight="1">
      <c r="B1080" s="470" t="s">
        <v>327</v>
      </c>
      <c r="C1080" s="471"/>
      <c r="D1080" s="471"/>
      <c r="E1080" s="471"/>
      <c r="F1080" s="471"/>
      <c r="G1080" s="471"/>
      <c r="H1080" s="471"/>
      <c r="I1080" s="471"/>
      <c r="J1080" s="471"/>
      <c r="K1080" s="471"/>
      <c r="L1080" s="471"/>
      <c r="M1080" s="471"/>
      <c r="N1080" s="279">
        <v>256086.62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A22" sqref="A22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74" t="s">
        <v>316</v>
      </c>
      <c r="B1" s="474"/>
    </row>
    <row r="2" spans="1:2">
      <c r="A2" s="297" t="s">
        <v>328</v>
      </c>
      <c r="B2" s="298"/>
    </row>
    <row r="3" spans="1:2">
      <c r="A3" s="299"/>
    </row>
    <row r="4" spans="1:2">
      <c r="A4" s="382" t="s">
        <v>31</v>
      </c>
      <c r="B4" s="382"/>
    </row>
    <row r="5" spans="1:2" ht="24.75" customHeight="1">
      <c r="A5" s="475" t="s">
        <v>32</v>
      </c>
      <c r="B5" s="475"/>
    </row>
    <row r="6" spans="1:2">
      <c r="A6" s="300"/>
      <c r="B6" s="300"/>
    </row>
    <row r="7" spans="1:2" ht="24.75" customHeight="1" thickBot="1">
      <c r="A7" s="476" t="s">
        <v>105</v>
      </c>
      <c r="B7" s="476"/>
    </row>
    <row r="8" spans="1:2" ht="53.25" customHeight="1">
      <c r="A8" s="477" t="s">
        <v>106</v>
      </c>
      <c r="B8" s="479" t="s">
        <v>33</v>
      </c>
    </row>
    <row r="9" spans="1:2" ht="21" customHeight="1">
      <c r="A9" s="478"/>
      <c r="B9" s="480"/>
    </row>
    <row r="10" spans="1:2" ht="30">
      <c r="A10" s="322" t="s">
        <v>324</v>
      </c>
      <c r="B10" s="301">
        <v>3039.17</v>
      </c>
    </row>
    <row r="11" spans="1:2" ht="30.75" thickBot="1">
      <c r="A11" s="323" t="s">
        <v>325</v>
      </c>
      <c r="B11" s="302">
        <v>2558.21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72" t="s">
        <v>321</v>
      </c>
      <c r="B14" s="472"/>
    </row>
    <row r="15" spans="1:2" ht="35.25" customHeight="1">
      <c r="A15" s="473" t="s">
        <v>108</v>
      </c>
      <c r="B15" s="473"/>
    </row>
    <row r="16" spans="1:2" ht="50.25" customHeight="1">
      <c r="A16" s="473" t="s">
        <v>109</v>
      </c>
      <c r="B16" s="473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82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7" t="s">
        <v>313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  <c r="AB1" s="143"/>
      <c r="AC1" s="143"/>
    </row>
    <row r="2" spans="1:30" ht="15.75" customHeight="1">
      <c r="A2" s="489" t="s">
        <v>287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</row>
    <row r="3" spans="1:30">
      <c r="A3" s="489"/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  <c r="AB3" s="143"/>
      <c r="AC3" s="143"/>
    </row>
    <row r="4" spans="1:30" ht="39" customHeight="1">
      <c r="A4" s="507" t="s">
        <v>285</v>
      </c>
      <c r="B4" s="507"/>
      <c r="C4" s="507"/>
      <c r="D4" s="507"/>
      <c r="E4" s="507"/>
      <c r="F4" s="507"/>
      <c r="G4" s="507" t="s">
        <v>249</v>
      </c>
      <c r="H4" s="508" t="s">
        <v>249</v>
      </c>
      <c r="I4" s="508"/>
      <c r="J4" s="508"/>
      <c r="K4" s="503" t="e">
        <f>#REF!</f>
        <v>#REF!</v>
      </c>
      <c r="L4" s="504"/>
      <c r="M4" s="504"/>
      <c r="N4" s="504"/>
      <c r="O4" s="504"/>
      <c r="P4" s="505"/>
      <c r="Q4" s="224"/>
    </row>
    <row r="5" spans="1:30" ht="15.75" customHeight="1">
      <c r="A5" s="489" t="s">
        <v>289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</row>
    <row r="6" spans="1:30" ht="27.75" customHeight="1">
      <c r="A6" s="489"/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</row>
    <row r="7" spans="1:30" ht="42.75" customHeight="1">
      <c r="A7" s="488" t="s">
        <v>286</v>
      </c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224"/>
    </row>
    <row r="8" spans="1:30">
      <c r="A8" s="509" t="s">
        <v>250</v>
      </c>
      <c r="B8" s="509"/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</row>
    <row r="9" spans="1:30" ht="15.75" customHeight="1">
      <c r="A9" s="491" t="s">
        <v>251</v>
      </c>
      <c r="B9" s="491"/>
      <c r="C9" s="491"/>
      <c r="D9" s="491"/>
      <c r="E9" s="491"/>
      <c r="F9" s="491"/>
      <c r="G9" s="491"/>
      <c r="H9" s="502" t="s">
        <v>249</v>
      </c>
      <c r="I9" s="502"/>
      <c r="J9" s="502"/>
      <c r="K9" s="510" t="e">
        <f>#REF!</f>
        <v>#REF!</v>
      </c>
      <c r="L9" s="510"/>
      <c r="M9" s="510"/>
      <c r="N9" s="510"/>
      <c r="O9" s="510"/>
      <c r="P9" s="510"/>
      <c r="Q9" s="224"/>
      <c r="AB9" s="143"/>
      <c r="AC9" s="143"/>
    </row>
    <row r="10" spans="1:30">
      <c r="A10" s="491" t="s">
        <v>252</v>
      </c>
      <c r="B10" s="491"/>
      <c r="C10" s="491"/>
      <c r="D10" s="491"/>
      <c r="E10" s="491"/>
      <c r="F10" s="491"/>
      <c r="G10" s="491"/>
      <c r="H10" s="502" t="s">
        <v>249</v>
      </c>
      <c r="I10" s="502"/>
      <c r="J10" s="502"/>
      <c r="K10" s="510" t="e">
        <f>#REF!</f>
        <v>#REF!</v>
      </c>
      <c r="L10" s="510"/>
      <c r="M10" s="510"/>
      <c r="N10" s="510"/>
      <c r="O10" s="510"/>
      <c r="P10" s="510"/>
      <c r="Q10" s="224"/>
    </row>
    <row r="11" spans="1:30">
      <c r="A11" s="491" t="s">
        <v>253</v>
      </c>
      <c r="B11" s="491"/>
      <c r="C11" s="491"/>
      <c r="D11" s="491"/>
      <c r="E11" s="491"/>
      <c r="F11" s="491"/>
      <c r="G11" s="491"/>
      <c r="H11" s="502" t="s">
        <v>249</v>
      </c>
      <c r="I11" s="502"/>
      <c r="J11" s="502"/>
      <c r="K11" s="510" t="e">
        <f>#REF!</f>
        <v>#REF!</v>
      </c>
      <c r="L11" s="510"/>
      <c r="M11" s="510"/>
      <c r="N11" s="510"/>
      <c r="O11" s="510"/>
      <c r="P11" s="510"/>
      <c r="Q11" s="224"/>
    </row>
    <row r="12" spans="1:30">
      <c r="A12" s="502" t="s">
        <v>254</v>
      </c>
      <c r="B12" s="502"/>
      <c r="C12" s="502"/>
      <c r="D12" s="502"/>
      <c r="E12" s="502"/>
      <c r="F12" s="502"/>
      <c r="G12" s="502"/>
      <c r="H12" s="502"/>
      <c r="I12" s="502"/>
      <c r="J12" s="502"/>
      <c r="K12" s="502"/>
      <c r="L12" s="502"/>
      <c r="M12" s="502"/>
      <c r="N12" s="502"/>
      <c r="O12" s="502"/>
      <c r="P12" s="502"/>
      <c r="AB12" s="225"/>
      <c r="AC12" s="225"/>
      <c r="AD12" s="226"/>
    </row>
    <row r="13" spans="1:30">
      <c r="A13" s="491" t="s">
        <v>251</v>
      </c>
      <c r="B13" s="491"/>
      <c r="C13" s="491"/>
      <c r="D13" s="491"/>
      <c r="E13" s="491"/>
      <c r="F13" s="491"/>
      <c r="G13" s="491"/>
      <c r="H13" s="502" t="s">
        <v>249</v>
      </c>
      <c r="I13" s="502"/>
      <c r="J13" s="502"/>
      <c r="K13" s="503" t="e">
        <f>#REF!</f>
        <v>#REF!</v>
      </c>
      <c r="L13" s="504"/>
      <c r="M13" s="504"/>
      <c r="N13" s="504"/>
      <c r="O13" s="504"/>
      <c r="P13" s="505"/>
      <c r="Q13" s="224"/>
      <c r="AB13" s="226"/>
      <c r="AC13" s="226"/>
      <c r="AD13" s="226"/>
    </row>
    <row r="14" spans="1:30">
      <c r="A14" s="491" t="s">
        <v>255</v>
      </c>
      <c r="B14" s="491"/>
      <c r="C14" s="491"/>
      <c r="D14" s="491"/>
      <c r="E14" s="491"/>
      <c r="F14" s="491"/>
      <c r="G14" s="491"/>
      <c r="H14" s="502" t="s">
        <v>249</v>
      </c>
      <c r="I14" s="502"/>
      <c r="J14" s="502"/>
      <c r="K14" s="503" t="e">
        <f>#REF!</f>
        <v>#REF!</v>
      </c>
      <c r="L14" s="504"/>
      <c r="M14" s="504"/>
      <c r="N14" s="504"/>
      <c r="O14" s="504"/>
      <c r="P14" s="505"/>
      <c r="Q14" s="224"/>
      <c r="AB14" s="226"/>
      <c r="AC14" s="226"/>
      <c r="AD14" s="226"/>
    </row>
    <row r="15" spans="1:30">
      <c r="A15" s="506"/>
      <c r="B15" s="506"/>
      <c r="C15" s="506"/>
      <c r="D15" s="506"/>
      <c r="E15" s="506"/>
      <c r="F15" s="506"/>
      <c r="G15" s="506"/>
      <c r="H15" s="506"/>
      <c r="I15" s="506"/>
      <c r="J15" s="506"/>
      <c r="K15" s="506"/>
      <c r="L15" s="506"/>
      <c r="M15" s="506"/>
      <c r="N15" s="506"/>
      <c r="O15" s="506"/>
      <c r="P15" s="506"/>
      <c r="Q15" s="224"/>
      <c r="AB15" s="226"/>
      <c r="AC15" s="226"/>
      <c r="AD15" s="226"/>
    </row>
    <row r="16" spans="1:30" ht="30" customHeight="1">
      <c r="A16" s="489" t="s">
        <v>290</v>
      </c>
      <c r="B16" s="489"/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489"/>
      <c r="Q16" s="489"/>
      <c r="R16" s="489"/>
      <c r="S16" s="489"/>
      <c r="T16" s="489"/>
      <c r="U16" s="489"/>
      <c r="V16" s="489"/>
      <c r="W16" s="489"/>
      <c r="X16" s="489"/>
      <c r="Y16" s="489"/>
      <c r="AB16" s="225"/>
      <c r="AC16" s="225"/>
      <c r="AD16" s="226"/>
    </row>
    <row r="17" spans="1:75" ht="67.5" customHeight="1">
      <c r="A17" s="500" t="s">
        <v>293</v>
      </c>
      <c r="B17" s="501"/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O17" s="501"/>
      <c r="P17" s="501"/>
      <c r="Q17" s="501"/>
      <c r="R17" s="501"/>
      <c r="S17" s="501"/>
      <c r="T17" s="501"/>
      <c r="U17" s="501"/>
      <c r="V17" s="501"/>
      <c r="W17" s="501"/>
      <c r="X17" s="501"/>
      <c r="Y17" s="501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6" t="s">
        <v>280</v>
      </c>
      <c r="B51" s="496"/>
      <c r="C51" s="496"/>
      <c r="D51" s="496"/>
      <c r="E51" s="496"/>
      <c r="F51" s="496"/>
      <c r="G51" s="496"/>
      <c r="H51" s="496"/>
      <c r="I51" s="387" t="s">
        <v>281</v>
      </c>
      <c r="J51" s="387"/>
      <c r="K51" s="387"/>
      <c r="L51" s="497" t="e">
        <f>#REF!</f>
        <v>#REF!</v>
      </c>
      <c r="M51" s="498"/>
      <c r="N51" s="498"/>
      <c r="O51" s="498"/>
      <c r="P51" s="49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89" t="s">
        <v>291</v>
      </c>
      <c r="B53" s="489"/>
      <c r="C53" s="489"/>
      <c r="D53" s="489"/>
      <c r="E53" s="489"/>
      <c r="F53" s="489"/>
      <c r="G53" s="489"/>
      <c r="H53" s="489"/>
      <c r="I53" s="489"/>
      <c r="J53" s="489"/>
      <c r="K53" s="489"/>
      <c r="L53" s="489"/>
      <c r="M53" s="489"/>
      <c r="N53" s="489"/>
      <c r="O53" s="489"/>
      <c r="P53" s="489"/>
      <c r="Q53" s="489"/>
      <c r="R53" s="489"/>
      <c r="S53" s="489"/>
      <c r="T53" s="489"/>
      <c r="U53" s="489"/>
      <c r="V53" s="489"/>
      <c r="W53" s="489"/>
      <c r="X53" s="489"/>
      <c r="Y53" s="48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500" t="s">
        <v>294</v>
      </c>
      <c r="B54" s="501"/>
      <c r="C54" s="501"/>
      <c r="D54" s="501"/>
      <c r="E54" s="501"/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1"/>
      <c r="Q54" s="501"/>
      <c r="R54" s="501"/>
      <c r="S54" s="501"/>
      <c r="T54" s="501"/>
      <c r="U54" s="501"/>
      <c r="V54" s="501"/>
      <c r="W54" s="501"/>
      <c r="X54" s="501"/>
      <c r="Y54" s="50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0" t="s">
        <v>295</v>
      </c>
      <c r="B88" s="490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90"/>
      <c r="Q88" s="490"/>
      <c r="R88" s="490"/>
      <c r="S88" s="490"/>
      <c r="T88" s="490"/>
      <c r="U88" s="490"/>
      <c r="V88" s="490"/>
      <c r="W88" s="490"/>
      <c r="X88" s="490"/>
      <c r="Y88" s="490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0" t="s">
        <v>296</v>
      </c>
      <c r="B122" s="490"/>
      <c r="C122" s="490"/>
      <c r="D122" s="490"/>
      <c r="E122" s="490"/>
      <c r="F122" s="490"/>
      <c r="G122" s="490"/>
      <c r="H122" s="490"/>
      <c r="I122" s="490"/>
      <c r="J122" s="490"/>
      <c r="K122" s="490"/>
      <c r="L122" s="490"/>
      <c r="M122" s="490"/>
      <c r="N122" s="490"/>
      <c r="O122" s="490"/>
      <c r="P122" s="490"/>
      <c r="Q122" s="490"/>
      <c r="R122" s="490"/>
      <c r="S122" s="490"/>
      <c r="T122" s="490"/>
      <c r="U122" s="490"/>
      <c r="V122" s="490"/>
      <c r="W122" s="490"/>
      <c r="X122" s="490"/>
      <c r="Y122" s="490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</row>
    <row r="157" spans="1:75" ht="47.25" customHeight="1">
      <c r="A157" s="493" t="s">
        <v>283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4" t="e">
        <f>#REF!</f>
        <v>#REF!</v>
      </c>
      <c r="M157" s="485"/>
      <c r="N157" s="485"/>
      <c r="O157" s="485"/>
      <c r="P157" s="486"/>
      <c r="Q157" s="224"/>
    </row>
    <row r="158" spans="1:75" ht="48.75" customHeight="1">
      <c r="A158" s="493" t="s">
        <v>284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4" t="e">
        <f>#REF!</f>
        <v>#REF!</v>
      </c>
      <c r="M158" s="485"/>
      <c r="N158" s="485"/>
      <c r="O158" s="485"/>
      <c r="P158" s="486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81" t="s">
        <v>280</v>
      </c>
      <c r="B160" s="482"/>
      <c r="C160" s="482"/>
      <c r="D160" s="482"/>
      <c r="E160" s="482"/>
      <c r="F160" s="482"/>
      <c r="G160" s="482"/>
      <c r="H160" s="483"/>
      <c r="I160" s="387" t="s">
        <v>281</v>
      </c>
      <c r="J160" s="387"/>
      <c r="K160" s="387"/>
      <c r="L160" s="484" t="e">
        <f>#REF!</f>
        <v>#REF!</v>
      </c>
      <c r="M160" s="485"/>
      <c r="N160" s="485"/>
      <c r="O160" s="485"/>
      <c r="P160" s="486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topLeftCell="A7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7" t="s">
        <v>314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  <c r="S1" s="487"/>
      <c r="T1" s="487"/>
      <c r="U1" s="487"/>
      <c r="V1" s="487"/>
      <c r="W1" s="487"/>
      <c r="X1" s="487"/>
      <c r="Y1" s="487"/>
    </row>
    <row r="2" spans="1:25" ht="15.75" customHeight="1">
      <c r="A2" s="489" t="s">
        <v>287</v>
      </c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</row>
    <row r="3" spans="1:25">
      <c r="A3" s="489"/>
      <c r="B3" s="489"/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</row>
    <row r="4" spans="1:25" ht="39" customHeight="1">
      <c r="A4" s="507" t="s">
        <v>285</v>
      </c>
      <c r="B4" s="507"/>
      <c r="C4" s="507"/>
      <c r="D4" s="507"/>
      <c r="E4" s="507"/>
      <c r="F4" s="507"/>
      <c r="G4" s="507" t="s">
        <v>249</v>
      </c>
      <c r="H4" s="508" t="s">
        <v>249</v>
      </c>
      <c r="I4" s="508"/>
      <c r="J4" s="508"/>
      <c r="K4" s="515" t="e">
        <f>#REF!</f>
        <v>#REF!</v>
      </c>
      <c r="L4" s="516"/>
      <c r="M4" s="516"/>
      <c r="N4" s="516"/>
      <c r="O4" s="516"/>
      <c r="P4" s="517"/>
      <c r="Q4" s="224"/>
    </row>
    <row r="5" spans="1:25" ht="15.75" customHeight="1">
      <c r="A5" s="489" t="s">
        <v>288</v>
      </c>
      <c r="B5" s="489"/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  <c r="S5" s="489"/>
      <c r="T5" s="489"/>
      <c r="U5" s="489"/>
      <c r="V5" s="489"/>
      <c r="W5" s="489"/>
      <c r="X5" s="489"/>
      <c r="Y5" s="489"/>
    </row>
    <row r="6" spans="1:25" ht="27.75" customHeight="1">
      <c r="A6" s="489"/>
      <c r="B6" s="489"/>
      <c r="C6" s="489"/>
      <c r="D6" s="489"/>
      <c r="E6" s="489"/>
      <c r="F6" s="489"/>
      <c r="G6" s="489"/>
      <c r="H6" s="489"/>
      <c r="I6" s="489"/>
      <c r="J6" s="489"/>
      <c r="K6" s="489"/>
      <c r="L6" s="489"/>
      <c r="M6" s="489"/>
      <c r="N6" s="489"/>
      <c r="O6" s="489"/>
      <c r="P6" s="489"/>
      <c r="Q6" s="489"/>
      <c r="R6" s="489"/>
      <c r="S6" s="489"/>
      <c r="T6" s="489"/>
      <c r="U6" s="489"/>
      <c r="V6" s="489"/>
      <c r="W6" s="489"/>
      <c r="X6" s="489"/>
      <c r="Y6" s="489"/>
    </row>
    <row r="7" spans="1:25" ht="42.75" customHeight="1">
      <c r="A7" s="488" t="s">
        <v>286</v>
      </c>
      <c r="B7" s="488"/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224"/>
    </row>
    <row r="8" spans="1:25">
      <c r="A8" s="509" t="s">
        <v>250</v>
      </c>
      <c r="B8" s="509"/>
      <c r="C8" s="509"/>
      <c r="D8" s="509"/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</row>
    <row r="9" spans="1:25" ht="15.75" customHeight="1">
      <c r="A9" s="507" t="s">
        <v>251</v>
      </c>
      <c r="B9" s="507"/>
      <c r="C9" s="507"/>
      <c r="D9" s="507"/>
      <c r="E9" s="507"/>
      <c r="F9" s="507"/>
      <c r="G9" s="507"/>
      <c r="H9" s="508" t="s">
        <v>249</v>
      </c>
      <c r="I9" s="508"/>
      <c r="J9" s="508"/>
      <c r="K9" s="511" t="e">
        <f>#REF!</f>
        <v>#REF!</v>
      </c>
      <c r="L9" s="511"/>
      <c r="M9" s="511"/>
      <c r="N9" s="511"/>
      <c r="O9" s="511"/>
      <c r="P9" s="511"/>
      <c r="Q9" s="224"/>
    </row>
    <row r="10" spans="1:25">
      <c r="A10" s="507" t="s">
        <v>252</v>
      </c>
      <c r="B10" s="507"/>
      <c r="C10" s="507"/>
      <c r="D10" s="507"/>
      <c r="E10" s="507"/>
      <c r="F10" s="507"/>
      <c r="G10" s="507"/>
      <c r="H10" s="508" t="s">
        <v>249</v>
      </c>
      <c r="I10" s="508"/>
      <c r="J10" s="508"/>
      <c r="K10" s="511" t="e">
        <f>#REF!</f>
        <v>#REF!</v>
      </c>
      <c r="L10" s="511"/>
      <c r="M10" s="511"/>
      <c r="N10" s="511"/>
      <c r="O10" s="511"/>
      <c r="P10" s="511"/>
      <c r="Q10" s="224"/>
    </row>
    <row r="11" spans="1:25">
      <c r="A11" s="507" t="s">
        <v>253</v>
      </c>
      <c r="B11" s="507"/>
      <c r="C11" s="507"/>
      <c r="D11" s="507"/>
      <c r="E11" s="507"/>
      <c r="F11" s="507"/>
      <c r="G11" s="507"/>
      <c r="H11" s="508" t="s">
        <v>249</v>
      </c>
      <c r="I11" s="508"/>
      <c r="J11" s="508"/>
      <c r="K11" s="511" t="e">
        <f>#REF!</f>
        <v>#REF!</v>
      </c>
      <c r="L11" s="511"/>
      <c r="M11" s="511"/>
      <c r="N11" s="511"/>
      <c r="O11" s="511"/>
      <c r="P11" s="511"/>
      <c r="Q11" s="224"/>
    </row>
    <row r="12" spans="1:25">
      <c r="A12" s="509" t="s">
        <v>254</v>
      </c>
      <c r="B12" s="509"/>
      <c r="C12" s="509"/>
      <c r="D12" s="509"/>
      <c r="E12" s="509"/>
      <c r="F12" s="509"/>
      <c r="G12" s="509"/>
      <c r="H12" s="509"/>
      <c r="I12" s="509"/>
      <c r="J12" s="509"/>
      <c r="K12" s="509"/>
      <c r="L12" s="509"/>
      <c r="M12" s="509"/>
      <c r="N12" s="509"/>
      <c r="O12" s="509"/>
      <c r="P12" s="509"/>
    </row>
    <row r="13" spans="1:25">
      <c r="A13" s="507" t="s">
        <v>251</v>
      </c>
      <c r="B13" s="507"/>
      <c r="C13" s="507"/>
      <c r="D13" s="507"/>
      <c r="E13" s="507"/>
      <c r="F13" s="507"/>
      <c r="G13" s="507"/>
      <c r="H13" s="508" t="s">
        <v>249</v>
      </c>
      <c r="I13" s="508"/>
      <c r="J13" s="508"/>
      <c r="K13" s="512" t="e">
        <f>#REF!</f>
        <v>#REF!</v>
      </c>
      <c r="L13" s="513"/>
      <c r="M13" s="513"/>
      <c r="N13" s="513"/>
      <c r="O13" s="513"/>
      <c r="P13" s="514"/>
      <c r="Q13" s="224"/>
    </row>
    <row r="14" spans="1:25">
      <c r="A14" s="507" t="s">
        <v>255</v>
      </c>
      <c r="B14" s="507"/>
      <c r="C14" s="507"/>
      <c r="D14" s="507"/>
      <c r="E14" s="507"/>
      <c r="F14" s="507"/>
      <c r="G14" s="507"/>
      <c r="H14" s="508" t="s">
        <v>249</v>
      </c>
      <c r="I14" s="508"/>
      <c r="J14" s="508"/>
      <c r="K14" s="512" t="e">
        <f>#REF!</f>
        <v>#REF!</v>
      </c>
      <c r="L14" s="513"/>
      <c r="M14" s="513"/>
      <c r="N14" s="513"/>
      <c r="O14" s="513"/>
      <c r="P14" s="514"/>
      <c r="Q14" s="224"/>
    </row>
    <row r="15" spans="1:25">
      <c r="A15" s="506"/>
      <c r="B15" s="506"/>
      <c r="C15" s="506"/>
      <c r="D15" s="506"/>
      <c r="E15" s="506"/>
      <c r="F15" s="506"/>
      <c r="G15" s="506"/>
      <c r="H15" s="506"/>
      <c r="I15" s="506"/>
      <c r="J15" s="506"/>
      <c r="K15" s="506"/>
      <c r="L15" s="506"/>
      <c r="M15" s="506"/>
      <c r="N15" s="506"/>
      <c r="O15" s="506"/>
      <c r="P15" s="506"/>
      <c r="Q15" s="224"/>
    </row>
    <row r="16" spans="1:25" ht="30" customHeight="1">
      <c r="A16" s="489" t="s">
        <v>290</v>
      </c>
      <c r="B16" s="489"/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489"/>
      <c r="Q16" s="489"/>
      <c r="R16" s="489"/>
      <c r="S16" s="489"/>
      <c r="T16" s="489"/>
      <c r="U16" s="489"/>
      <c r="V16" s="489"/>
      <c r="W16" s="489"/>
      <c r="X16" s="489"/>
      <c r="Y16" s="489"/>
    </row>
    <row r="17" spans="1:75" ht="45.75" customHeight="1">
      <c r="A17" s="500" t="s">
        <v>293</v>
      </c>
      <c r="B17" s="501"/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O17" s="501"/>
      <c r="P17" s="501"/>
      <c r="Q17" s="501"/>
      <c r="R17" s="501"/>
      <c r="S17" s="501"/>
      <c r="T17" s="501"/>
      <c r="U17" s="501"/>
      <c r="V17" s="501"/>
      <c r="W17" s="501"/>
      <c r="X17" s="501"/>
      <c r="Y17" s="501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6" t="s">
        <v>280</v>
      </c>
      <c r="B51" s="496"/>
      <c r="C51" s="496"/>
      <c r="D51" s="496"/>
      <c r="E51" s="496"/>
      <c r="F51" s="496"/>
      <c r="G51" s="496"/>
      <c r="H51" s="496"/>
      <c r="I51" s="387" t="s">
        <v>281</v>
      </c>
      <c r="J51" s="387"/>
      <c r="K51" s="387"/>
      <c r="L51" s="497" t="e">
        <f>#REF!</f>
        <v>#REF!</v>
      </c>
      <c r="M51" s="498"/>
      <c r="N51" s="498"/>
      <c r="O51" s="498"/>
      <c r="P51" s="49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89" t="s">
        <v>292</v>
      </c>
      <c r="B53" s="489"/>
      <c r="C53" s="489"/>
      <c r="D53" s="489"/>
      <c r="E53" s="489"/>
      <c r="F53" s="489"/>
      <c r="G53" s="489"/>
      <c r="H53" s="489"/>
      <c r="I53" s="489"/>
      <c r="J53" s="489"/>
      <c r="K53" s="489"/>
      <c r="L53" s="489"/>
      <c r="M53" s="489"/>
      <c r="N53" s="489"/>
      <c r="O53" s="489"/>
      <c r="P53" s="489"/>
      <c r="Q53" s="489"/>
      <c r="R53" s="489"/>
      <c r="S53" s="489"/>
      <c r="T53" s="489"/>
      <c r="U53" s="489"/>
      <c r="V53" s="489"/>
      <c r="W53" s="489"/>
      <c r="X53" s="489"/>
      <c r="Y53" s="48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500" t="s">
        <v>294</v>
      </c>
      <c r="B54" s="501"/>
      <c r="C54" s="501"/>
      <c r="D54" s="501"/>
      <c r="E54" s="501"/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1"/>
      <c r="Q54" s="501"/>
      <c r="R54" s="501"/>
      <c r="S54" s="501"/>
      <c r="T54" s="501"/>
      <c r="U54" s="501"/>
      <c r="V54" s="501"/>
      <c r="W54" s="501"/>
      <c r="X54" s="501"/>
      <c r="Y54" s="50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0" t="s">
        <v>295</v>
      </c>
      <c r="B88" s="490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90"/>
      <c r="Q88" s="490"/>
      <c r="R88" s="490"/>
      <c r="S88" s="490"/>
      <c r="T88" s="490"/>
      <c r="U88" s="490"/>
      <c r="V88" s="490"/>
      <c r="W88" s="490"/>
      <c r="X88" s="490"/>
      <c r="Y88" s="490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0" t="s">
        <v>296</v>
      </c>
      <c r="B122" s="490"/>
      <c r="C122" s="490"/>
      <c r="D122" s="490"/>
      <c r="E122" s="490"/>
      <c r="F122" s="490"/>
      <c r="G122" s="490"/>
      <c r="H122" s="490"/>
      <c r="I122" s="490"/>
      <c r="J122" s="490"/>
      <c r="K122" s="490"/>
      <c r="L122" s="490"/>
      <c r="M122" s="490"/>
      <c r="N122" s="490"/>
      <c r="O122" s="490"/>
      <c r="P122" s="490"/>
      <c r="Q122" s="490"/>
      <c r="R122" s="490"/>
      <c r="S122" s="490"/>
      <c r="T122" s="490"/>
      <c r="U122" s="490"/>
      <c r="V122" s="490"/>
      <c r="W122" s="490"/>
      <c r="X122" s="490"/>
      <c r="Y122" s="490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3" t="s">
        <v>283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4" t="e">
        <f>#REF!</f>
        <v>#REF!</v>
      </c>
      <c r="M157" s="485"/>
      <c r="N157" s="485"/>
      <c r="O157" s="485"/>
      <c r="P157" s="486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3" t="s">
        <v>284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4" t="e">
        <f>#REF!</f>
        <v>#REF!</v>
      </c>
      <c r="M158" s="485"/>
      <c r="N158" s="485"/>
      <c r="O158" s="485"/>
      <c r="P158" s="486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81" t="s">
        <v>280</v>
      </c>
      <c r="B160" s="482"/>
      <c r="C160" s="482"/>
      <c r="D160" s="482"/>
      <c r="E160" s="482"/>
      <c r="F160" s="482"/>
      <c r="G160" s="482"/>
      <c r="H160" s="483"/>
      <c r="I160" s="387" t="s">
        <v>281</v>
      </c>
      <c r="J160" s="387"/>
      <c r="K160" s="387"/>
      <c r="L160" s="484" t="e">
        <f>#REF!</f>
        <v>#REF!</v>
      </c>
      <c r="M160" s="485"/>
      <c r="N160" s="485"/>
      <c r="O160" s="485"/>
      <c r="P160" s="48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Адзинова Екатерина Алексеевна</cp:lastModifiedBy>
  <cp:lastPrinted>2022-08-31T12:20:50Z</cp:lastPrinted>
  <dcterms:created xsi:type="dcterms:W3CDTF">2011-02-14T10:57:00Z</dcterms:created>
  <dcterms:modified xsi:type="dcterms:W3CDTF">2023-11-13T07:09:41Z</dcterms:modified>
</cp:coreProperties>
</file>