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3\Август 2023\Для публикации\"/>
    </mc:Choice>
  </mc:AlternateContent>
  <bookViews>
    <workbookView xWindow="0" yWindow="0" windowWidth="28260" windowHeight="13170" tabRatio="849" firstSheet="7" activeTab="8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СН_потери" sheetId="30" r:id="rId8"/>
    <sheet name="СН прочие потребители" sheetId="35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[12]P2.1!$F$7:$H$26,[12]P2.1!$H$27,[12]P2.1!$F$28:$H$37,[12]P2.1!$H$38:$H$39,[12]P2.1!$F$40:$H$43,[12]P2.1!$H$44</definedName>
    <definedName name="TP2.1?L5">[12]P2.1!$F$40:$F$43,[12]P2.1!$F$7:$F$26,[12]P2.1!$F$28:$F$37</definedName>
    <definedName name="TP2.1?L6">[12]P2.1!$G$7:$G$26,[12]P2.1!$G$40:$G$43,[12]P2.1!$G$28:$G$37</definedName>
    <definedName name="TP2.1?unit?КМ">[12]P2.1!$G$40:$G$43,[12]P2.1!$G$28:$G$37,[12]P2.1!$G$7:$G$26</definedName>
    <definedName name="TP2.1?unit?УЕ.100КМ">[12]P2.1!$F$28:$F$37,[12]P2.1!$F$40:$F$43,[12]P2.1!$F$7:$F$26</definedName>
    <definedName name="TP2.1_Protect">[11]P2.1!$F$28:$G$37,[11]P2.1!$F$40:$G$43,[11]P2.1!$F$7:$G$26</definedName>
    <definedName name="TP2.2?Data">[12]P2.2!$F$7:$H$47,[12]P2.2!$H$48:$H$51</definedName>
    <definedName name="TP2_1_Data">[11]P2.1!$F$7:$J$26,[11]P2.1!$H$27:$J$44,[11]P2.1!$F$40:$G$43,[11]P2.1!$F$28:$G$37</definedName>
    <definedName name="TP2_2_Data">[11]P2.2!$H$7:$J$51,[11]P2.2!$F$7:$G$47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 s="1"/>
  <c r="H97" i="18" s="1"/>
  <c r="H105" i="18" s="1"/>
  <c r="H108" i="18" s="1"/>
  <c r="H113" i="18" s="1"/>
  <c r="H114" i="18" s="1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 s="1"/>
  <c r="M11" i="18"/>
  <c r="K11" i="18"/>
  <c r="J11" i="18"/>
  <c r="AP56" i="27"/>
  <c r="AJ6" i="29"/>
  <c r="L13" i="18"/>
  <c r="R531" i="23"/>
  <c r="I153" i="26"/>
  <c r="F118" i="26"/>
  <c r="N34" i="18"/>
  <c r="N13" i="18"/>
  <c r="J12" i="18"/>
  <c r="J34" i="18" s="1"/>
  <c r="J13" i="18"/>
  <c r="J35" i="18" s="1"/>
  <c r="J33" i="18"/>
  <c r="R11" i="18"/>
  <c r="F11" i="18" s="1"/>
  <c r="I33" i="18"/>
  <c r="I22" i="18"/>
  <c r="I12" i="18"/>
  <c r="R12" i="18"/>
  <c r="I34" i="18"/>
  <c r="M12" i="18"/>
  <c r="O34" i="18"/>
  <c r="M47" i="23"/>
  <c r="M50" i="23"/>
  <c r="L14" i="18"/>
  <c r="L36" i="18" s="1"/>
  <c r="L35" i="18"/>
  <c r="I23" i="18"/>
  <c r="R23" i="18" s="1"/>
  <c r="I13" i="18"/>
  <c r="I35" i="18"/>
  <c r="I14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N1139" i="23"/>
  <c r="AX6" i="29"/>
  <c r="AV6" i="29"/>
  <c r="AK6" i="29"/>
  <c r="K13" i="26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AQ6" i="28"/>
  <c r="BP6" i="28" s="1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AO19" i="27"/>
  <c r="P255" i="23"/>
  <c r="V19" i="27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BQ57" i="27" s="1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BM56" i="27" s="1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AZ19" i="27"/>
  <c r="X20" i="27"/>
  <c r="I20" i="27"/>
  <c r="AX19" i="27"/>
  <c r="Y255" i="23"/>
  <c r="AG19" i="27"/>
  <c r="Q43" i="28"/>
  <c r="F43" i="28"/>
  <c r="BD43" i="28" s="1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BE56" i="27" s="1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BF57" i="27" s="1"/>
  <c r="G43" i="28"/>
  <c r="L43" i="28"/>
  <c r="L160" i="27"/>
  <c r="Y58" i="27"/>
  <c r="AQ43" i="29"/>
  <c r="K56" i="27"/>
  <c r="K542" i="23"/>
  <c r="W56" i="27"/>
  <c r="W542" i="23"/>
  <c r="D56" i="27"/>
  <c r="D542" i="23"/>
  <c r="X56" i="27"/>
  <c r="BV56" i="27" s="1"/>
  <c r="X542" i="23"/>
  <c r="AK19" i="26"/>
  <c r="AH19" i="26"/>
  <c r="AM19" i="26"/>
  <c r="F57" i="27"/>
  <c r="R57" i="27"/>
  <c r="G57" i="27"/>
  <c r="BE57" i="27" s="1"/>
  <c r="P57" i="27"/>
  <c r="Y43" i="28"/>
  <c r="O43" i="28"/>
  <c r="BM43" i="28" s="1"/>
  <c r="M43" i="28"/>
  <c r="BK43" i="28" s="1"/>
  <c r="R43" i="28"/>
  <c r="AN57" i="26"/>
  <c r="E56" i="27"/>
  <c r="E542" i="23"/>
  <c r="AT19" i="26"/>
  <c r="U57" i="27"/>
  <c r="U543" i="23"/>
  <c r="Q57" i="27"/>
  <c r="BO57" i="27" s="1"/>
  <c r="AN44" i="28"/>
  <c r="AP43" i="29"/>
  <c r="L56" i="27"/>
  <c r="L542" i="23"/>
  <c r="H56" i="27"/>
  <c r="H542" i="23"/>
  <c r="S56" i="27"/>
  <c r="BQ56" i="27" s="1"/>
  <c r="S542" i="23"/>
  <c r="N56" i="27"/>
  <c r="BL56" i="27" s="1"/>
  <c r="N542" i="23"/>
  <c r="AV19" i="26"/>
  <c r="AX19" i="26"/>
  <c r="AD19" i="26"/>
  <c r="AF19" i="26"/>
  <c r="AG19" i="26"/>
  <c r="K57" i="27"/>
  <c r="E57" i="27"/>
  <c r="BC57" i="27" s="1"/>
  <c r="E543" i="23"/>
  <c r="L57" i="27"/>
  <c r="X57" i="27"/>
  <c r="X543" i="23"/>
  <c r="D43" i="28"/>
  <c r="S43" i="28"/>
  <c r="K43" i="28"/>
  <c r="I43" i="28"/>
  <c r="AB43" i="29"/>
  <c r="U56" i="27"/>
  <c r="U542" i="23"/>
  <c r="AA19" i="26"/>
  <c r="AI19" i="26"/>
  <c r="B57" i="27"/>
  <c r="Q56" i="27"/>
  <c r="BO56" i="27" s="1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X43" i="28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AZ6" i="28" s="1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K789" i="23"/>
  <c r="AP58" i="27"/>
  <c r="T57" i="27"/>
  <c r="T543" i="23"/>
  <c r="N57" i="27"/>
  <c r="BL57" i="27" s="1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BA57" i="27" s="1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S44" i="28"/>
  <c r="AG7" i="28"/>
  <c r="BF7" i="28" s="1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T44" i="28"/>
  <c r="BR44" i="28" s="1"/>
  <c r="N44" i="28"/>
  <c r="U44" i="28"/>
  <c r="P44" i="28"/>
  <c r="AA7" i="28"/>
  <c r="AH7" i="28"/>
  <c r="BG7" i="28" s="1"/>
  <c r="AF7" i="28"/>
  <c r="AU7" i="28"/>
  <c r="AI7" i="28"/>
  <c r="AM7" i="28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BP58" i="27" s="1"/>
  <c r="R544" i="23"/>
  <c r="D544" i="23"/>
  <c r="D58" i="27"/>
  <c r="X58" i="27"/>
  <c r="X544" i="23"/>
  <c r="C44" i="28"/>
  <c r="L44" i="28"/>
  <c r="M44" i="28"/>
  <c r="I44" i="28"/>
  <c r="O44" i="28"/>
  <c r="BM44" i="28" s="1"/>
  <c r="J44" i="28"/>
  <c r="AE7" i="28"/>
  <c r="AV7" i="28"/>
  <c r="BU7" i="28" s="1"/>
  <c r="AO7" i="28"/>
  <c r="BN7" i="28" s="1"/>
  <c r="AW7" i="28"/>
  <c r="AD7" i="28"/>
  <c r="AK7" i="28"/>
  <c r="AS45" i="28"/>
  <c r="AL45" i="28"/>
  <c r="B58" i="27"/>
  <c r="B544" i="23"/>
  <c r="H44" i="28"/>
  <c r="Y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D44" i="28"/>
  <c r="AL7" i="28"/>
  <c r="AQ7" i="28"/>
  <c r="BP7" i="28" s="1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BI44" i="29" s="1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BA7" i="29" s="1"/>
  <c r="W7" i="29"/>
  <c r="K7" i="29"/>
  <c r="V7" i="29"/>
  <c r="R7" i="29"/>
  <c r="BP7" i="29" s="1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BE20" i="27" s="1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BM44" i="29" s="1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AC46" i="28"/>
  <c r="AL46" i="28"/>
  <c r="AT46" i="28"/>
  <c r="AI8" i="28"/>
  <c r="AK8" i="28"/>
  <c r="R59" i="27"/>
  <c r="O59" i="27"/>
  <c r="G59" i="27"/>
  <c r="N45" i="28"/>
  <c r="K45" i="28"/>
  <c r="R45" i="28"/>
  <c r="O45" i="28"/>
  <c r="BM45" i="28" s="1"/>
  <c r="Y45" i="28"/>
  <c r="P45" i="28"/>
  <c r="AX46" i="28"/>
  <c r="AQ46" i="28"/>
  <c r="AK46" i="28"/>
  <c r="AE46" i="28"/>
  <c r="AJ46" i="28"/>
  <c r="AH8" i="28"/>
  <c r="AB8" i="28"/>
  <c r="AL8" i="28"/>
  <c r="AS8" i="28"/>
  <c r="AR8" i="28"/>
  <c r="AX8" i="28"/>
  <c r="BW8" i="28" s="1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M59" i="27"/>
  <c r="BK59" i="27" s="1"/>
  <c r="B45" i="28"/>
  <c r="Q45" i="28"/>
  <c r="AP46" i="28"/>
  <c r="AD8" i="28"/>
  <c r="AJ8" i="28"/>
  <c r="Y59" i="27"/>
  <c r="D59" i="27"/>
  <c r="BB59" i="27" s="1"/>
  <c r="X59" i="27"/>
  <c r="J59" i="27"/>
  <c r="D45" i="28"/>
  <c r="S45" i="28"/>
  <c r="F45" i="28"/>
  <c r="U45" i="28"/>
  <c r="M45" i="28"/>
  <c r="G45" i="28"/>
  <c r="AG46" i="28"/>
  <c r="AB46" i="28"/>
  <c r="AU46" i="28"/>
  <c r="AA46" i="28"/>
  <c r="AD46" i="28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E59" i="27"/>
  <c r="S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L8" i="29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BG45" i="29" s="1"/>
  <c r="AG45" i="29"/>
  <c r="BF45" i="29" s="1"/>
  <c r="AW45" i="29"/>
  <c r="AT45" i="29"/>
  <c r="P291" i="23"/>
  <c r="R291" i="23"/>
  <c r="I291" i="23"/>
  <c r="V291" i="23"/>
  <c r="Q291" i="23"/>
  <c r="V8" i="29"/>
  <c r="G8" i="29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I46" i="28"/>
  <c r="P546" i="23"/>
  <c r="P60" i="27"/>
  <c r="D546" i="23"/>
  <c r="D60" i="27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H46" i="28"/>
  <c r="W46" i="28"/>
  <c r="Y46" i="28"/>
  <c r="O46" i="28"/>
  <c r="BM46" i="28" s="1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BU60" i="27" s="1"/>
  <c r="W546" i="23"/>
  <c r="B60" i="27"/>
  <c r="B546" i="23"/>
  <c r="J546" i="23"/>
  <c r="J60" i="27"/>
  <c r="S60" i="27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X46" i="28"/>
  <c r="C46" i="28"/>
  <c r="K46" i="28"/>
  <c r="L46" i="28"/>
  <c r="BJ46" i="28" s="1"/>
  <c r="T546" i="23"/>
  <c r="T60" i="27"/>
  <c r="Y546" i="23"/>
  <c r="Y60" i="27"/>
  <c r="Q60" i="27"/>
  <c r="BO60" i="27" s="1"/>
  <c r="Q546" i="23"/>
  <c r="V60" i="27"/>
  <c r="V546" i="23"/>
  <c r="F60" i="27"/>
  <c r="BD60" i="27" s="1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BQ46" i="28" s="1"/>
  <c r="M46" i="28"/>
  <c r="AE9" i="28"/>
  <c r="BD9" i="28" s="1"/>
  <c r="AR9" i="28"/>
  <c r="AW9" i="28"/>
  <c r="AA9" i="28"/>
  <c r="AV9" i="28"/>
  <c r="AI9" i="28"/>
  <c r="B46" i="28"/>
  <c r="D46" i="28"/>
  <c r="R46" i="28"/>
  <c r="Q46" i="28"/>
  <c r="G46" i="28"/>
  <c r="E46" i="28"/>
  <c r="F46" i="28"/>
  <c r="O60" i="27"/>
  <c r="BM60" i="27" s="1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BE22" i="27" s="1"/>
  <c r="AX22" i="27"/>
  <c r="Y258" i="23"/>
  <c r="AS22" i="27"/>
  <c r="T258" i="23"/>
  <c r="AU22" i="27"/>
  <c r="BT22" i="27" s="1"/>
  <c r="V258" i="23"/>
  <c r="N579" i="23"/>
  <c r="I9" i="29"/>
  <c r="BG9" i="29" s="1"/>
  <c r="R9" i="29"/>
  <c r="Q9" i="29"/>
  <c r="BO9" i="29" s="1"/>
  <c r="S9" i="29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G9" i="29"/>
  <c r="BE9" i="29" s="1"/>
  <c r="U9" i="29"/>
  <c r="W9" i="29"/>
  <c r="AK46" i="29"/>
  <c r="AQ46" i="29"/>
  <c r="AU46" i="29"/>
  <c r="BT46" i="29" s="1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J9" i="29"/>
  <c r="O9" i="29"/>
  <c r="P9" i="29"/>
  <c r="L9" i="29"/>
  <c r="B291" i="23"/>
  <c r="AX46" i="29"/>
  <c r="AR46" i="29"/>
  <c r="AM46" i="29"/>
  <c r="BL46" i="29" s="1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BD9" i="29" s="1"/>
  <c r="M9" i="29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O61" i="27"/>
  <c r="O547" i="23"/>
  <c r="AH10" i="28"/>
  <c r="BG10" i="28" s="1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R47" i="28"/>
  <c r="K47" i="28"/>
  <c r="BI47" i="28" s="1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AZ47" i="28" s="1"/>
  <c r="C47" i="28"/>
  <c r="V47" i="28"/>
  <c r="BT47" i="28" s="1"/>
  <c r="R61" i="27"/>
  <c r="R547" i="23"/>
  <c r="Q547" i="23"/>
  <c r="Q61" i="27"/>
  <c r="V547" i="23"/>
  <c r="V61" i="27"/>
  <c r="U547" i="23"/>
  <c r="U61" i="27"/>
  <c r="G547" i="23"/>
  <c r="G61" i="27"/>
  <c r="BE61" i="27" s="1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T47" i="28"/>
  <c r="W47" i="28"/>
  <c r="D47" i="28"/>
  <c r="H547" i="23"/>
  <c r="H61" i="27"/>
  <c r="S547" i="23"/>
  <c r="S61" i="27"/>
  <c r="F547" i="23"/>
  <c r="F61" i="27"/>
  <c r="AA10" i="28"/>
  <c r="AN10" i="28"/>
  <c r="AW48" i="28"/>
  <c r="K61" i="27"/>
  <c r="K547" i="23"/>
  <c r="N547" i="23"/>
  <c r="N61" i="27"/>
  <c r="BL61" i="27" s="1"/>
  <c r="D61" i="27"/>
  <c r="D547" i="23"/>
  <c r="Y547" i="23"/>
  <c r="Y61" i="27"/>
  <c r="J547" i="23"/>
  <c r="J61" i="27"/>
  <c r="T547" i="23"/>
  <c r="T61" i="27"/>
  <c r="AT10" i="28"/>
  <c r="AU10" i="28"/>
  <c r="AB10" i="28"/>
  <c r="BA10" i="28" s="1"/>
  <c r="AV10" i="28"/>
  <c r="AP10" i="28"/>
  <c r="BO10" i="28" s="1"/>
  <c r="AW10" i="28"/>
  <c r="AO48" i="28"/>
  <c r="AD48" i="28"/>
  <c r="AH48" i="28"/>
  <c r="AE48" i="28"/>
  <c r="AB48" i="28"/>
  <c r="AG48" i="28"/>
  <c r="E47" i="28"/>
  <c r="BC47" i="28" s="1"/>
  <c r="I47" i="28"/>
  <c r="O47" i="28"/>
  <c r="N47" i="28"/>
  <c r="G47" i="28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BS10" i="29" s="1"/>
  <c r="V10" i="29"/>
  <c r="B10" i="29"/>
  <c r="C10" i="29"/>
  <c r="L10" i="29"/>
  <c r="W10" i="29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BB23" i="27" s="1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BJ47" i="29" s="1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G10" i="29"/>
  <c r="S10" i="29"/>
  <c r="BQ10" i="29" s="1"/>
  <c r="I10" i="29"/>
  <c r="F259" i="23"/>
  <c r="AE23" i="27"/>
  <c r="BD23" i="27" s="1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BR10" i="29" s="1"/>
  <c r="Q10" i="29"/>
  <c r="BO10" i="29" s="1"/>
  <c r="R10" i="29"/>
  <c r="M10" i="29"/>
  <c r="F10" i="29"/>
  <c r="AW77" i="28"/>
  <c r="AX77" i="28"/>
  <c r="AN77" i="28"/>
  <c r="AA77" i="28"/>
  <c r="AU77" i="28"/>
  <c r="AL23" i="27"/>
  <c r="M259" i="23"/>
  <c r="AV23" i="27"/>
  <c r="BU23" i="27" s="1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BW10" i="29" s="1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AA49" i="28"/>
  <c r="AV49" i="28"/>
  <c r="Q77" i="28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BA11" i="28" s="1"/>
  <c r="AF11" i="28"/>
  <c r="BE11" i="28" s="1"/>
  <c r="AP11" i="28"/>
  <c r="AK11" i="28"/>
  <c r="AI11" i="28"/>
  <c r="AD11" i="28"/>
  <c r="F62" i="27"/>
  <c r="C62" i="27"/>
  <c r="K62" i="27"/>
  <c r="W62" i="27"/>
  <c r="J62" i="27"/>
  <c r="L62" i="27"/>
  <c r="G48" i="28"/>
  <c r="W48" i="28"/>
  <c r="F48" i="28"/>
  <c r="T48" i="28"/>
  <c r="B48" i="28"/>
  <c r="AZ48" i="28" s="1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N77" i="28"/>
  <c r="U77" i="28"/>
  <c r="BS77" i="28" s="1"/>
  <c r="AC11" i="28"/>
  <c r="AE11" i="28"/>
  <c r="N62" i="27"/>
  <c r="BL62" i="27" s="1"/>
  <c r="S62" i="27"/>
  <c r="J48" i="28"/>
  <c r="AX49" i="28"/>
  <c r="AS49" i="28"/>
  <c r="I77" i="28"/>
  <c r="O77" i="28"/>
  <c r="B77" i="28"/>
  <c r="AI91" i="27"/>
  <c r="N1060" i="23"/>
  <c r="AA11" i="28"/>
  <c r="AM11" i="28"/>
  <c r="AL11" i="28"/>
  <c r="AO11" i="28"/>
  <c r="AH11" i="28"/>
  <c r="BG11" i="28" s="1"/>
  <c r="AT11" i="28"/>
  <c r="P62" i="27"/>
  <c r="B548" i="23"/>
  <c r="B62" i="27"/>
  <c r="Y62" i="27"/>
  <c r="O548" i="23"/>
  <c r="O62" i="27"/>
  <c r="BM62" i="27" s="1"/>
  <c r="X62" i="27"/>
  <c r="L48" i="28"/>
  <c r="X48" i="28"/>
  <c r="BV48" i="28" s="1"/>
  <c r="K48" i="28"/>
  <c r="I48" i="28"/>
  <c r="V48" i="28"/>
  <c r="D48" i="28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AS11" i="28"/>
  <c r="AU11" i="28"/>
  <c r="E62" i="27"/>
  <c r="E548" i="23"/>
  <c r="H62" i="27"/>
  <c r="BF62" i="27" s="1"/>
  <c r="V62" i="27"/>
  <c r="V548" i="23"/>
  <c r="N48" i="28"/>
  <c r="M48" i="28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BI11" i="28" s="1"/>
  <c r="AW11" i="28"/>
  <c r="AX11" i="28"/>
  <c r="AV11" i="28"/>
  <c r="AQ11" i="28"/>
  <c r="BP11" i="28" s="1"/>
  <c r="AN11" i="28"/>
  <c r="D62" i="27"/>
  <c r="U62" i="27"/>
  <c r="I62" i="27"/>
  <c r="BG62" i="27" s="1"/>
  <c r="Q62" i="27"/>
  <c r="M62" i="27"/>
  <c r="R62" i="27"/>
  <c r="BP62" i="27" s="1"/>
  <c r="R548" i="23"/>
  <c r="H48" i="28"/>
  <c r="R48" i="28"/>
  <c r="P48" i="28"/>
  <c r="Y48" i="28"/>
  <c r="O48" i="28"/>
  <c r="S48" i="28"/>
  <c r="AP49" i="28"/>
  <c r="AU49" i="28"/>
  <c r="AJ49" i="28"/>
  <c r="AB49" i="28"/>
  <c r="AL49" i="28"/>
  <c r="AF49" i="28"/>
  <c r="H77" i="28"/>
  <c r="J77" i="28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AZ24" i="27" s="1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BL11" i="29" s="1"/>
  <c r="G11" i="29"/>
  <c r="O11" i="29"/>
  <c r="E11" i="29"/>
  <c r="O90" i="27"/>
  <c r="O712" i="23"/>
  <c r="T90" i="27"/>
  <c r="T712" i="23"/>
  <c r="W90" i="27"/>
  <c r="W712" i="23"/>
  <c r="Q90" i="27"/>
  <c r="Q712" i="23"/>
  <c r="N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M11" i="29"/>
  <c r="U11" i="29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BG11" i="29" s="1"/>
  <c r="Y11" i="29"/>
  <c r="B11" i="29"/>
  <c r="K11" i="29"/>
  <c r="BI11" i="29" s="1"/>
  <c r="F647" i="23"/>
  <c r="C647" i="23"/>
  <c r="N647" i="23"/>
  <c r="M90" i="27"/>
  <c r="BK90" i="27" s="1"/>
  <c r="M712" i="23"/>
  <c r="F90" i="27"/>
  <c r="F712" i="23"/>
  <c r="Y712" i="23"/>
  <c r="Y90" i="27"/>
  <c r="U90" i="27"/>
  <c r="U712" i="23"/>
  <c r="X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T11" i="29"/>
  <c r="X11" i="29"/>
  <c r="D11" i="29"/>
  <c r="BB11" i="29" s="1"/>
  <c r="R90" i="27"/>
  <c r="R712" i="23"/>
  <c r="C90" i="27"/>
  <c r="C712" i="23"/>
  <c r="B90" i="27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BL49" i="28" s="1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C111" i="28"/>
  <c r="I111" i="28"/>
  <c r="V111" i="28"/>
  <c r="I49" i="28"/>
  <c r="C49" i="28"/>
  <c r="O49" i="28"/>
  <c r="J49" i="28"/>
  <c r="B49" i="28"/>
  <c r="R49" i="28"/>
  <c r="E549" i="23"/>
  <c r="E63" i="27"/>
  <c r="L63" i="27"/>
  <c r="L549" i="23"/>
  <c r="K63" i="27"/>
  <c r="K549" i="23"/>
  <c r="X63" i="27"/>
  <c r="X549" i="23"/>
  <c r="N63" i="27"/>
  <c r="N549" i="23"/>
  <c r="AJ12" i="28"/>
  <c r="AC12" i="28"/>
  <c r="AT12" i="28"/>
  <c r="AA12" i="28"/>
  <c r="AZ12" i="28" s="1"/>
  <c r="AX12" i="28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W549" i="23"/>
  <c r="H63" i="27"/>
  <c r="H549" i="23"/>
  <c r="AP12" i="28"/>
  <c r="BO12" i="28" s="1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D49" i="28"/>
  <c r="M49" i="28"/>
  <c r="X49" i="28"/>
  <c r="T49" i="28"/>
  <c r="W49" i="28"/>
  <c r="S49" i="28"/>
  <c r="I63" i="27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AG12" i="28"/>
  <c r="BF12" i="28" s="1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BS111" i="28" s="1"/>
  <c r="R111" i="28"/>
  <c r="E49" i="28"/>
  <c r="K49" i="28"/>
  <c r="P49" i="28"/>
  <c r="Q63" i="27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L49" i="28"/>
  <c r="BJ49" i="28"/>
  <c r="Q49" i="28"/>
  <c r="BO49" i="28" s="1"/>
  <c r="H49" i="28"/>
  <c r="G49" i="28"/>
  <c r="Y49" i="28"/>
  <c r="V49" i="28"/>
  <c r="U63" i="27"/>
  <c r="U549" i="23"/>
  <c r="D63" i="27"/>
  <c r="D549" i="23"/>
  <c r="Y63" i="27"/>
  <c r="Y549" i="23"/>
  <c r="O63" i="27"/>
  <c r="BM63" i="27" s="1"/>
  <c r="O549" i="23"/>
  <c r="M63" i="27"/>
  <c r="M549" i="23"/>
  <c r="F549" i="23"/>
  <c r="F63" i="27"/>
  <c r="S63" i="27"/>
  <c r="S549" i="23"/>
  <c r="AF12" i="28"/>
  <c r="AI12" i="28"/>
  <c r="AM12" i="28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BR91" i="27" s="1"/>
  <c r="T713" i="23"/>
  <c r="N91" i="27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BF77" i="29" s="1"/>
  <c r="AK77" i="29"/>
  <c r="AX77" i="29"/>
  <c r="W12" i="29"/>
  <c r="I12" i="29"/>
  <c r="U12" i="29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BC91" i="27" s="1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AM77" i="29"/>
  <c r="AJ77" i="29"/>
  <c r="G12" i="29"/>
  <c r="S12" i="29"/>
  <c r="BQ12" i="29" s="1"/>
  <c r="L12" i="29"/>
  <c r="V12" i="29"/>
  <c r="J12" i="29"/>
  <c r="E12" i="29"/>
  <c r="I91" i="27"/>
  <c r="I713" i="23"/>
  <c r="B91" i="27"/>
  <c r="B713" i="23"/>
  <c r="X91" i="27"/>
  <c r="X713" i="23"/>
  <c r="F91" i="27"/>
  <c r="BD91" i="27" s="1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BN77" i="29" s="1"/>
  <c r="AL77" i="29"/>
  <c r="AQ77" i="29"/>
  <c r="AS77" i="29"/>
  <c r="AA77" i="29"/>
  <c r="C12" i="29"/>
  <c r="K12" i="29"/>
  <c r="X12" i="29"/>
  <c r="T12" i="29"/>
  <c r="D12" i="29"/>
  <c r="BB12" i="29" s="1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BH91" i="27" s="1"/>
  <c r="J713" i="23"/>
  <c r="H91" i="27"/>
  <c r="H713" i="23"/>
  <c r="S91" i="27"/>
  <c r="BQ91" i="27" s="1"/>
  <c r="S713" i="23"/>
  <c r="D91" i="27"/>
  <c r="BB91" i="27" s="1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BG49" i="29" s="1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AD77" i="29"/>
  <c r="AU77" i="29"/>
  <c r="AW77" i="29"/>
  <c r="Y12" i="29"/>
  <c r="B12" i="29"/>
  <c r="F12" i="29"/>
  <c r="N12" i="29"/>
  <c r="P12" i="29"/>
  <c r="M12" i="29"/>
  <c r="H493" i="23"/>
  <c r="H459" i="23"/>
  <c r="D493" i="23"/>
  <c r="D459" i="23"/>
  <c r="B323" i="23"/>
  <c r="AI111" i="28"/>
  <c r="AS78" i="28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BB111" i="28" s="1"/>
  <c r="AN111" i="28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AX13" i="28"/>
  <c r="AS13" i="28"/>
  <c r="AN13" i="28"/>
  <c r="AH13" i="28"/>
  <c r="R64" i="27"/>
  <c r="R550" i="23"/>
  <c r="D550" i="23"/>
  <c r="D64" i="27"/>
  <c r="W550" i="23"/>
  <c r="W64" i="27"/>
  <c r="BU64" i="27" s="1"/>
  <c r="Y64" i="27"/>
  <c r="Y550" i="23"/>
  <c r="L64" i="27"/>
  <c r="L550" i="23"/>
  <c r="J64" i="27"/>
  <c r="J550" i="23"/>
  <c r="H50" i="28"/>
  <c r="BF50" i="28" s="1"/>
  <c r="O50" i="28"/>
  <c r="R50" i="28"/>
  <c r="D50" i="28"/>
  <c r="BB50" i="28" s="1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P550" i="23"/>
  <c r="V550" i="23"/>
  <c r="V64" i="27"/>
  <c r="BT64" i="27" s="1"/>
  <c r="B550" i="23"/>
  <c r="B64" i="27"/>
  <c r="AZ64" i="27" s="1"/>
  <c r="O550" i="23"/>
  <c r="O64" i="27"/>
  <c r="X64" i="27"/>
  <c r="X550" i="23"/>
  <c r="C64" i="27"/>
  <c r="C550" i="23"/>
  <c r="W50" i="28"/>
  <c r="Q50" i="28"/>
  <c r="P50" i="28"/>
  <c r="B50" i="28"/>
  <c r="X50" i="28"/>
  <c r="E50" i="28"/>
  <c r="BC50" i="28" s="1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F550" i="23"/>
  <c r="I50" i="28"/>
  <c r="S50" i="28"/>
  <c r="V50" i="28"/>
  <c r="N50" i="28"/>
  <c r="BL50" i="28" s="1"/>
  <c r="G50" i="28"/>
  <c r="K50" i="28"/>
  <c r="M50" i="28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BG13" i="29" s="1"/>
  <c r="S13" i="29"/>
  <c r="BQ13" i="29" s="1"/>
  <c r="L13" i="29"/>
  <c r="C13" i="29"/>
  <c r="N13" i="29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BA125" i="27" s="1"/>
  <c r="D125" i="27"/>
  <c r="O125" i="27"/>
  <c r="E125" i="27"/>
  <c r="E747" i="23"/>
  <c r="X125" i="27"/>
  <c r="AU50" i="29"/>
  <c r="AK50" i="29"/>
  <c r="AC50" i="29"/>
  <c r="AM50" i="29"/>
  <c r="AN50" i="29"/>
  <c r="AW50" i="29"/>
  <c r="AS111" i="29"/>
  <c r="AW111" i="29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P13" i="29"/>
  <c r="AC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BQ125" i="27" s="1"/>
  <c r="S747" i="23"/>
  <c r="H125" i="27"/>
  <c r="N125" i="27"/>
  <c r="N747" i="23"/>
  <c r="U125" i="27"/>
  <c r="U747" i="23"/>
  <c r="W125" i="27"/>
  <c r="Y125" i="27"/>
  <c r="AL50" i="29"/>
  <c r="AA50" i="29"/>
  <c r="AT50" i="29"/>
  <c r="AI50" i="29"/>
  <c r="BH50" i="29" s="1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BP13" i="29" s="1"/>
  <c r="J13" i="29"/>
  <c r="AM78" i="29"/>
  <c r="AI78" i="29"/>
  <c r="BH78" i="29" s="1"/>
  <c r="AK78" i="29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G125" i="27"/>
  <c r="G747" i="23"/>
  <c r="R125" i="27"/>
  <c r="L125" i="27"/>
  <c r="AF50" i="29"/>
  <c r="AV50" i="29"/>
  <c r="AO50" i="29"/>
  <c r="AS50" i="29"/>
  <c r="AJ50" i="29"/>
  <c r="AX50" i="29"/>
  <c r="AD111" i="29"/>
  <c r="AA111" i="29"/>
  <c r="AR111" i="29"/>
  <c r="AJ111" i="29"/>
  <c r="AU111" i="29"/>
  <c r="AF111" i="29"/>
  <c r="AX64" i="26"/>
  <c r="AK64" i="26"/>
  <c r="AO64" i="26"/>
  <c r="AW64" i="26"/>
  <c r="AP64" i="26"/>
  <c r="AF64" i="26"/>
  <c r="Q13" i="29"/>
  <c r="O13" i="29"/>
  <c r="D13" i="29"/>
  <c r="H13" i="29"/>
  <c r="E13" i="29"/>
  <c r="F13" i="29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BW26" i="27" s="1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BG125" i="27" s="1"/>
  <c r="M125" i="27"/>
  <c r="K125" i="27"/>
  <c r="BI125" i="27" s="1"/>
  <c r="K747" i="23"/>
  <c r="T125" i="27"/>
  <c r="BR125" i="27" s="1"/>
  <c r="P125" i="27"/>
  <c r="AG50" i="29"/>
  <c r="AQ50" i="29"/>
  <c r="AD50" i="29"/>
  <c r="AR50" i="29"/>
  <c r="AE50" i="29"/>
  <c r="AB50" i="29"/>
  <c r="AQ111" i="29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BR79" i="28" s="1"/>
  <c r="AA79" i="28"/>
  <c r="AO79" i="28"/>
  <c r="AM79" i="28"/>
  <c r="AE125" i="26"/>
  <c r="AO125" i="26"/>
  <c r="AR125" i="26"/>
  <c r="AS125" i="26"/>
  <c r="AQ125" i="26"/>
  <c r="AD125" i="26"/>
  <c r="AF112" i="28"/>
  <c r="BE112" i="28" s="1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BE79" i="28" s="1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BG79" i="28" s="1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BU92" i="27" s="1"/>
  <c r="AO125" i="27"/>
  <c r="P1094" i="23"/>
  <c r="AD125" i="27"/>
  <c r="E1094" i="23"/>
  <c r="K1061" i="23"/>
  <c r="AJ92" i="27"/>
  <c r="AD92" i="27"/>
  <c r="E1061" i="23"/>
  <c r="L1061" i="23"/>
  <c r="AK92" i="27"/>
  <c r="BJ92" i="27" s="1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BH14" i="28" s="1"/>
  <c r="P80" i="28"/>
  <c r="W80" i="28"/>
  <c r="M113" i="28"/>
  <c r="W113" i="28"/>
  <c r="AM52" i="28"/>
  <c r="AC52" i="28"/>
  <c r="G51" i="28"/>
  <c r="N51" i="28"/>
  <c r="W51" i="28"/>
  <c r="U65" i="27"/>
  <c r="U551" i="23"/>
  <c r="I65" i="27"/>
  <c r="I551" i="23"/>
  <c r="R65" i="27"/>
  <c r="BP65" i="27" s="1"/>
  <c r="R551" i="23"/>
  <c r="AQ14" i="28"/>
  <c r="AW14" i="28"/>
  <c r="AO14" i="28"/>
  <c r="AF14" i="28"/>
  <c r="AG14" i="28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BG51" i="28" s="1"/>
  <c r="S51" i="28"/>
  <c r="X51" i="28"/>
  <c r="B51" i="28"/>
  <c r="R51" i="28"/>
  <c r="O51" i="28"/>
  <c r="J65" i="27"/>
  <c r="J551" i="23"/>
  <c r="T65" i="27"/>
  <c r="T551" i="23"/>
  <c r="G65" i="27"/>
  <c r="BE65" i="27" s="1"/>
  <c r="G551" i="23"/>
  <c r="W551" i="23"/>
  <c r="W65" i="27"/>
  <c r="B551" i="23"/>
  <c r="B65" i="27"/>
  <c r="V551" i="23"/>
  <c r="V65" i="27"/>
  <c r="BT65" i="27" s="1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BJ51" i="28" s="1"/>
  <c r="J51" i="28"/>
  <c r="E551" i="23"/>
  <c r="E65" i="27"/>
  <c r="AS14" i="28"/>
  <c r="AR14" i="28"/>
  <c r="AL14" i="28"/>
  <c r="AA14" i="28"/>
  <c r="AU14" i="28"/>
  <c r="AX14" i="28"/>
  <c r="BW14" i="28" s="1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BS51" i="28" s="1"/>
  <c r="M51" i="28"/>
  <c r="BK51" i="28" s="1"/>
  <c r="Q51" i="28"/>
  <c r="D51" i="28"/>
  <c r="E51" i="28"/>
  <c r="Y551" i="23"/>
  <c r="Y65" i="27"/>
  <c r="Q65" i="27"/>
  <c r="Q551" i="23"/>
  <c r="O65" i="27"/>
  <c r="O551" i="23"/>
  <c r="H65" i="27"/>
  <c r="H551" i="23"/>
  <c r="X551" i="23"/>
  <c r="X65" i="27"/>
  <c r="BV65" i="27" s="1"/>
  <c r="C65" i="27"/>
  <c r="C551" i="23"/>
  <c r="B222" i="23"/>
  <c r="AM14" i="28"/>
  <c r="AJ14" i="28"/>
  <c r="AB14" i="28"/>
  <c r="O80" i="28"/>
  <c r="R80" i="28"/>
  <c r="J113" i="28"/>
  <c r="F113" i="28"/>
  <c r="S113" i="28"/>
  <c r="AT52" i="28"/>
  <c r="AV52" i="28"/>
  <c r="K51" i="28"/>
  <c r="L65" i="27"/>
  <c r="L551" i="23"/>
  <c r="F65" i="27"/>
  <c r="BD65" i="27" s="1"/>
  <c r="F551" i="23"/>
  <c r="AV14" i="28"/>
  <c r="AP14" i="28"/>
  <c r="AT14" i="28"/>
  <c r="AE14" i="28"/>
  <c r="AH14" i="28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C51" i="28"/>
  <c r="H51" i="28"/>
  <c r="F51" i="28"/>
  <c r="V51" i="28"/>
  <c r="P51" i="28"/>
  <c r="S65" i="27"/>
  <c r="S551" i="23"/>
  <c r="D65" i="27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AW27" i="27"/>
  <c r="BV27" i="27" s="1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U14" i="29"/>
  <c r="G14" i="29"/>
  <c r="C14" i="29"/>
  <c r="K14" i="29"/>
  <c r="R14" i="29"/>
  <c r="BP14" i="29" s="1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O263" i="23"/>
  <c r="B428" i="23"/>
  <c r="AQ112" i="29"/>
  <c r="AK112" i="29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P14" i="29"/>
  <c r="I14" i="29"/>
  <c r="W14" i="29"/>
  <c r="BU14" i="29" s="1"/>
  <c r="J14" i="29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BE112" i="29" s="1"/>
  <c r="AA112" i="29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Y14" i="29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K263" i="23"/>
  <c r="AQ27" i="27"/>
  <c r="R263" i="23"/>
  <c r="AS112" i="29"/>
  <c r="AM112" i="29"/>
  <c r="AN112" i="29"/>
  <c r="AW112" i="29"/>
  <c r="BV112" i="29" s="1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T79" i="29"/>
  <c r="AV79" i="29"/>
  <c r="BU79" i="29" s="1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BS80" i="28" s="1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BK93" i="27" s="1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J52" i="28"/>
  <c r="S52" i="28"/>
  <c r="R52" i="28"/>
  <c r="BP52" i="28" s="1"/>
  <c r="AB15" i="28"/>
  <c r="AW15" i="28"/>
  <c r="BV15" i="28" s="1"/>
  <c r="AT15" i="28"/>
  <c r="AN15" i="28"/>
  <c r="AK15" i="28"/>
  <c r="AO15" i="28"/>
  <c r="BN15" i="28" s="1"/>
  <c r="M552" i="23"/>
  <c r="M66" i="27"/>
  <c r="Q552" i="23"/>
  <c r="Q66" i="27"/>
  <c r="N66" i="27"/>
  <c r="BL66" i="27" s="1"/>
  <c r="N552" i="23"/>
  <c r="V66" i="27"/>
  <c r="V552" i="23"/>
  <c r="Y66" i="27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AD15" i="28"/>
  <c r="L552" i="23"/>
  <c r="L66" i="27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D52" i="28"/>
  <c r="E52" i="28"/>
  <c r="X52" i="28"/>
  <c r="AE15" i="28"/>
  <c r="BD15" i="28" s="1"/>
  <c r="AF15" i="28"/>
  <c r="AX15" i="28"/>
  <c r="AH15" i="28"/>
  <c r="AP15" i="28"/>
  <c r="AI15" i="28"/>
  <c r="P552" i="23"/>
  <c r="P66" i="27"/>
  <c r="B552" i="23"/>
  <c r="B66" i="27"/>
  <c r="E66" i="27"/>
  <c r="E552" i="23"/>
  <c r="X552" i="23"/>
  <c r="X66" i="27"/>
  <c r="G66" i="27"/>
  <c r="G552" i="23"/>
  <c r="F552" i="23"/>
  <c r="F66" i="27"/>
  <c r="BD66" i="27" s="1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AU15" i="28"/>
  <c r="AG15" i="28"/>
  <c r="D66" i="27"/>
  <c r="D552" i="23"/>
  <c r="I66" i="27"/>
  <c r="BG66" i="27" s="1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52" i="28"/>
  <c r="P52" i="28"/>
  <c r="AC15" i="28"/>
  <c r="AV15" i="28"/>
  <c r="AM15" i="28"/>
  <c r="AS15" i="28"/>
  <c r="AQ15" i="28"/>
  <c r="AL15" i="28"/>
  <c r="K66" i="27"/>
  <c r="K552" i="23"/>
  <c r="R552" i="23"/>
  <c r="R66" i="27"/>
  <c r="S66" i="27"/>
  <c r="S552" i="23"/>
  <c r="C66" i="27"/>
  <c r="C552" i="23"/>
  <c r="U66" i="27"/>
  <c r="BS66" i="27" s="1"/>
  <c r="U552" i="23"/>
  <c r="W66" i="27"/>
  <c r="BU66" i="27" s="1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BE52" i="29" s="1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BG15" i="29" s="1"/>
  <c r="J15" i="29"/>
  <c r="T15" i="29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BN113" i="29" s="1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V15" i="29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Z28" i="27" s="1"/>
  <c r="AP28" i="27"/>
  <c r="Q264" i="23"/>
  <c r="Y264" i="23"/>
  <c r="AX28" i="27"/>
  <c r="BW28" i="27" s="1"/>
  <c r="L264" i="23"/>
  <c r="AK28" i="27"/>
  <c r="BJ28" i="27" s="1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BL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L15" i="29"/>
  <c r="U15" i="29"/>
  <c r="E15" i="29"/>
  <c r="W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BJ52" i="29" s="1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BA15" i="29" s="1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BR81" i="28" s="1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BQ114" i="28" s="1"/>
  <c r="AC81" i="28"/>
  <c r="AI81" i="28"/>
  <c r="BH81" i="28" s="1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BA94" i="27" s="1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BU127" i="27" s="1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I553" i="23"/>
  <c r="I67" i="27"/>
  <c r="G553" i="23"/>
  <c r="G67" i="27"/>
  <c r="X115" i="28"/>
  <c r="N115" i="28"/>
  <c r="B115" i="28"/>
  <c r="D53" i="28"/>
  <c r="T53" i="28"/>
  <c r="Y53" i="28"/>
  <c r="N53" i="28"/>
  <c r="BL53" i="28" s="1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J67" i="27"/>
  <c r="BH67" i="27" s="1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M53" i="28"/>
  <c r="BK53" i="28" s="1"/>
  <c r="H53" i="28"/>
  <c r="M82" i="28"/>
  <c r="AL16" i="28"/>
  <c r="AR16" i="28"/>
  <c r="AU54" i="28"/>
  <c r="AJ54" i="28"/>
  <c r="AF54" i="28"/>
  <c r="M553" i="23"/>
  <c r="M67" i="27"/>
  <c r="R67" i="27"/>
  <c r="BP67" i="27" s="1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J53" i="28"/>
  <c r="I53" i="28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BP16" i="28" s="1"/>
  <c r="AO16" i="28"/>
  <c r="AV54" i="28"/>
  <c r="W82" i="28"/>
  <c r="K82" i="28"/>
  <c r="O82" i="28"/>
  <c r="P82" i="28"/>
  <c r="S82" i="28"/>
  <c r="N82" i="28"/>
  <c r="AA16" i="28"/>
  <c r="AG16" i="28"/>
  <c r="BF16" i="28" s="1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BJ53" i="28" s="1"/>
  <c r="V53" i="28"/>
  <c r="P53" i="28"/>
  <c r="X53" i="28"/>
  <c r="Q53" i="28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BC114" i="29" s="1"/>
  <c r="AT114" i="29"/>
  <c r="AS114" i="29"/>
  <c r="BR114" i="29" s="1"/>
  <c r="AV114" i="29"/>
  <c r="BU114" i="29" s="1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Y16" i="29"/>
  <c r="BW16" i="29" s="1"/>
  <c r="N16" i="29"/>
  <c r="K16" i="29"/>
  <c r="BI16" i="29" s="1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AK114" i="29"/>
  <c r="AK29" i="27"/>
  <c r="BJ29" i="27" s="1"/>
  <c r="L265" i="23"/>
  <c r="AC29" i="27"/>
  <c r="D265" i="23"/>
  <c r="F265" i="23"/>
  <c r="AE29" i="27"/>
  <c r="AL29" i="27"/>
  <c r="M265" i="23"/>
  <c r="AI29" i="27"/>
  <c r="BH29" i="27" s="1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D16" i="29"/>
  <c r="H16" i="29"/>
  <c r="X16" i="29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AL114" i="29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T81" i="29"/>
  <c r="AQ81" i="29"/>
  <c r="AR81" i="29"/>
  <c r="BQ81" i="29" s="1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M16" i="29"/>
  <c r="S16" i="29"/>
  <c r="P16" i="29"/>
  <c r="BN16" i="29" s="1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BH53" i="29" s="1"/>
  <c r="AC53" i="29"/>
  <c r="AE53" i="29"/>
  <c r="AL53" i="29"/>
  <c r="AD53" i="29"/>
  <c r="BC53" i="29" s="1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AZ16" i="29" s="1"/>
  <c r="O16" i="29"/>
  <c r="F16" i="29"/>
  <c r="R16" i="29"/>
  <c r="C16" i="29"/>
  <c r="BA16" i="29" s="1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BE82" i="28" s="1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BQ115" i="28" s="1"/>
  <c r="AO115" i="28"/>
  <c r="AW115" i="28"/>
  <c r="AT115" i="28"/>
  <c r="BS115" i="28" s="1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BP115" i="28" s="1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N54" i="28"/>
  <c r="M54" i="28"/>
  <c r="BK54" i="28" s="1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I54" i="28" s="1"/>
  <c r="B54" i="28"/>
  <c r="AZ54" i="28" s="1"/>
  <c r="Q54" i="28"/>
  <c r="O54" i="28"/>
  <c r="C54" i="28"/>
  <c r="BA54" i="28" s="1"/>
  <c r="J68" i="27"/>
  <c r="L554" i="23"/>
  <c r="L68" i="27"/>
  <c r="N68" i="27"/>
  <c r="T68" i="27"/>
  <c r="BR68" i="27" s="1"/>
  <c r="X68" i="27"/>
  <c r="X554" i="23"/>
  <c r="E116" i="28"/>
  <c r="F116" i="28"/>
  <c r="B116" i="28"/>
  <c r="K116" i="28"/>
  <c r="M116" i="28"/>
  <c r="T116" i="28"/>
  <c r="AL55" i="28"/>
  <c r="AB55" i="28"/>
  <c r="AI17" i="28"/>
  <c r="AJ17" i="28"/>
  <c r="I83" i="28"/>
  <c r="R54" i="28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BC17" i="28" s="1"/>
  <c r="AG17" i="28"/>
  <c r="AP17" i="28"/>
  <c r="AR17" i="28"/>
  <c r="E83" i="28"/>
  <c r="D83" i="28"/>
  <c r="Q83" i="28"/>
  <c r="N83" i="28"/>
  <c r="C83" i="28"/>
  <c r="M83" i="28"/>
  <c r="D54" i="28"/>
  <c r="BB54" i="28" s="1"/>
  <c r="U54" i="28"/>
  <c r="BS54" i="28" s="1"/>
  <c r="F54" i="28"/>
  <c r="E54" i="28"/>
  <c r="X54" i="28"/>
  <c r="S54" i="28"/>
  <c r="BQ54" i="28" s="1"/>
  <c r="D554" i="23"/>
  <c r="D68" i="27"/>
  <c r="Q68" i="27"/>
  <c r="R554" i="23"/>
  <c r="R68" i="27"/>
  <c r="V68" i="27"/>
  <c r="BT68" i="27" s="1"/>
  <c r="P68" i="27"/>
  <c r="C68" i="27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J54" i="28"/>
  <c r="W54" i="28"/>
  <c r="BU54" i="28" s="1"/>
  <c r="I54" i="28"/>
  <c r="K68" i="27"/>
  <c r="B68" i="27"/>
  <c r="AZ68" i="27" s="1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BD115" i="29" s="1"/>
  <c r="AW115" i="29"/>
  <c r="AC115" i="29"/>
  <c r="AH54" i="29"/>
  <c r="AN54" i="29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BG30" i="27" s="1"/>
  <c r="U266" i="23"/>
  <c r="AT30" i="27"/>
  <c r="AC30" i="27"/>
  <c r="D266" i="23"/>
  <c r="U17" i="29"/>
  <c r="X17" i="29"/>
  <c r="H17" i="29"/>
  <c r="O17" i="29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BW115" i="29" s="1"/>
  <c r="AT115" i="29"/>
  <c r="AP115" i="29"/>
  <c r="AF115" i="29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BC17" i="29" s="1"/>
  <c r="L17" i="29"/>
  <c r="BJ17" i="29" s="1"/>
  <c r="R17" i="29"/>
  <c r="BP17" i="29" s="1"/>
  <c r="M17" i="29"/>
  <c r="BK17" i="29" s="1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BN82" i="29" s="1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BR115" i="29" s="1"/>
  <c r="AA115" i="29"/>
  <c r="AD115" i="29"/>
  <c r="AJ115" i="29"/>
  <c r="AO115" i="29"/>
  <c r="AG115" i="29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BM30" i="27" s="1"/>
  <c r="O266" i="23"/>
  <c r="Q17" i="29"/>
  <c r="BO17" i="29" s="1"/>
  <c r="I17" i="29"/>
  <c r="G17" i="29"/>
  <c r="BE17" i="29" s="1"/>
  <c r="S17" i="29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BM82" i="29" s="1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BQ30" i="27" s="1"/>
  <c r="AO30" i="27"/>
  <c r="BN30" i="27" s="1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BF83" i="28" s="1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BI96" i="27" s="1"/>
  <c r="E1065" i="23"/>
  <c r="AD96" i="27"/>
  <c r="AL96" i="27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G55" i="28"/>
  <c r="AR18" i="28"/>
  <c r="BQ18" i="28" s="1"/>
  <c r="AP18" i="28"/>
  <c r="AC18" i="28"/>
  <c r="AT18" i="28"/>
  <c r="AW18" i="28"/>
  <c r="AB18" i="28"/>
  <c r="D69" i="27"/>
  <c r="N555" i="23"/>
  <c r="N69" i="27"/>
  <c r="F69" i="27"/>
  <c r="J69" i="27"/>
  <c r="Y69" i="27"/>
  <c r="L69" i="27"/>
  <c r="U69" i="27"/>
  <c r="BS69" i="27" s="1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BW18" i="28" s="1"/>
  <c r="AK18" i="28"/>
  <c r="BJ18" i="28" s="1"/>
  <c r="V69" i="27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BW55" i="28" s="1"/>
  <c r="P55" i="28"/>
  <c r="S55" i="28"/>
  <c r="F55" i="28"/>
  <c r="BD55" i="28" s="1"/>
  <c r="C55" i="28"/>
  <c r="V55" i="28"/>
  <c r="AF18" i="28"/>
  <c r="AS18" i="28"/>
  <c r="AE18" i="28"/>
  <c r="BD18" i="28" s="1"/>
  <c r="AU18" i="28"/>
  <c r="AL18" i="28"/>
  <c r="AM18" i="28"/>
  <c r="S69" i="27"/>
  <c r="C69" i="27"/>
  <c r="H69" i="27"/>
  <c r="BF69" i="27" s="1"/>
  <c r="O69" i="27"/>
  <c r="P69" i="27"/>
  <c r="BN69" i="27" s="1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BR55" i="28" s="1"/>
  <c r="Q55" i="28"/>
  <c r="K55" i="28"/>
  <c r="D55" i="28"/>
  <c r="U55" i="28"/>
  <c r="B55" i="28"/>
  <c r="AH18" i="28"/>
  <c r="AG18" i="28"/>
  <c r="AQ18" i="28"/>
  <c r="AJ18" i="28"/>
  <c r="AI18" i="28"/>
  <c r="BH18" i="28" s="1"/>
  <c r="AN18" i="28"/>
  <c r="B555" i="23"/>
  <c r="B69" i="27"/>
  <c r="E69" i="27"/>
  <c r="BC69" i="27" s="1"/>
  <c r="R69" i="27"/>
  <c r="Q69" i="27"/>
  <c r="G555" i="23"/>
  <c r="G69" i="27"/>
  <c r="BE69" i="27" s="1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AJ83" i="29"/>
  <c r="AM83" i="29"/>
  <c r="AO83" i="29"/>
  <c r="AX83" i="29"/>
  <c r="BW83" i="29" s="1"/>
  <c r="AA83" i="29"/>
  <c r="AS83" i="29"/>
  <c r="R18" i="29"/>
  <c r="N18" i="29"/>
  <c r="W18" i="29"/>
  <c r="F18" i="29"/>
  <c r="V18" i="29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BW55" i="29" s="1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BK116" i="29" s="1"/>
  <c r="AD116" i="29"/>
  <c r="BC116" i="29" s="1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T267" i="23"/>
  <c r="AS31" i="27"/>
  <c r="P267" i="23"/>
  <c r="AO31" i="27"/>
  <c r="AP83" i="29"/>
  <c r="BO83" i="29" s="1"/>
  <c r="AC83" i="29"/>
  <c r="BB83" i="29" s="1"/>
  <c r="AG83" i="29"/>
  <c r="AU83" i="29"/>
  <c r="AI83" i="29"/>
  <c r="AD83" i="29"/>
  <c r="Q18" i="29"/>
  <c r="K18" i="29"/>
  <c r="H18" i="29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AZ55" i="29" s="1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BD116" i="29" s="1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BP31" i="27" s="1"/>
  <c r="F267" i="23"/>
  <c r="AE31" i="27"/>
  <c r="AJ31" i="27"/>
  <c r="BI31" i="27" s="1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BV83" i="29" s="1"/>
  <c r="AN83" i="29"/>
  <c r="AV83" i="29"/>
  <c r="Y18" i="29"/>
  <c r="D18" i="29"/>
  <c r="S18" i="29"/>
  <c r="X18" i="29"/>
  <c r="G18" i="29"/>
  <c r="BE18" i="29" s="1"/>
  <c r="O18" i="29"/>
  <c r="BM18" i="29" s="1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BW116" i="29" s="1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J18" i="29"/>
  <c r="I18" i="29"/>
  <c r="T18" i="29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BM55" i="29" s="1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BP84" i="28" s="1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BM117" i="28" s="1"/>
  <c r="AR117" i="28"/>
  <c r="V56" i="29"/>
  <c r="W56" i="29"/>
  <c r="E56" i="29"/>
  <c r="O56" i="29"/>
  <c r="G56" i="29"/>
  <c r="J56" i="29"/>
  <c r="AB84" i="28"/>
  <c r="AX84" i="28"/>
  <c r="AI84" i="28"/>
  <c r="AF84" i="28"/>
  <c r="BE84" i="28" s="1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BB117" i="28" s="1"/>
  <c r="AL117" i="28"/>
  <c r="BK117" i="28" s="1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BR97" i="27" s="1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BA130" i="27" s="1"/>
  <c r="AL130" i="27"/>
  <c r="M1099" i="23"/>
  <c r="D1066" i="23"/>
  <c r="AC97" i="27"/>
  <c r="W1066" i="23"/>
  <c r="AV97" i="27"/>
  <c r="BU97" i="27" s="1"/>
  <c r="AP97" i="27"/>
  <c r="Q1066" i="23"/>
  <c r="AJ97" i="27"/>
  <c r="K1066" i="23"/>
  <c r="AR97" i="27"/>
  <c r="S1066" i="23"/>
  <c r="K1099" i="23"/>
  <c r="AJ130" i="27"/>
  <c r="BI130" i="27" s="1"/>
  <c r="W1099" i="23"/>
  <c r="AV130" i="27"/>
  <c r="AS130" i="27"/>
  <c r="BR130" i="27" s="1"/>
  <c r="T1099" i="23"/>
  <c r="AQ130" i="27"/>
  <c r="BP130" i="27" s="1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BJ97" i="27" s="1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BK97" i="27" s="1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G56" i="28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AA19" i="28"/>
  <c r="AI19" i="28"/>
  <c r="AO19" i="28"/>
  <c r="R56" i="28"/>
  <c r="O56" i="28"/>
  <c r="L56" i="28"/>
  <c r="U56" i="28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BS70" i="27" s="1"/>
  <c r="U556" i="23"/>
  <c r="B70" i="27"/>
  <c r="AZ70" i="27" s="1"/>
  <c r="B556" i="23"/>
  <c r="R70" i="27"/>
  <c r="R556" i="23"/>
  <c r="L556" i="23"/>
  <c r="L70" i="27"/>
  <c r="AQ19" i="28"/>
  <c r="S56" i="28"/>
  <c r="Y56" i="28"/>
  <c r="BW56" i="28" s="1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AM19" i="28"/>
  <c r="AH19" i="28"/>
  <c r="AT19" i="28"/>
  <c r="J56" i="28"/>
  <c r="V56" i="28"/>
  <c r="BT56" i="28" s="1"/>
  <c r="Q56" i="28"/>
  <c r="F56" i="28"/>
  <c r="M56" i="28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BI70" i="27" s="1"/>
  <c r="K556" i="23"/>
  <c r="T70" i="27"/>
  <c r="T556" i="23"/>
  <c r="E70" i="27"/>
  <c r="E556" i="23"/>
  <c r="J556" i="23"/>
  <c r="J70" i="27"/>
  <c r="X556" i="23"/>
  <c r="X70" i="27"/>
  <c r="BV70" i="27" s="1"/>
  <c r="AE19" i="28"/>
  <c r="AB19" i="28"/>
  <c r="H56" i="28"/>
  <c r="W56" i="28"/>
  <c r="C118" i="28"/>
  <c r="N118" i="28"/>
  <c r="R118" i="28"/>
  <c r="C85" i="28"/>
  <c r="T85" i="28"/>
  <c r="AV19" i="28"/>
  <c r="AG19" i="28"/>
  <c r="AP19" i="28"/>
  <c r="AC19" i="28"/>
  <c r="AX19" i="28"/>
  <c r="AN19" i="28"/>
  <c r="B56" i="28"/>
  <c r="AZ56" i="28" s="1"/>
  <c r="P56" i="28"/>
  <c r="T56" i="28"/>
  <c r="C56" i="28"/>
  <c r="K56" i="28"/>
  <c r="BI56" i="28" s="1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BM70" i="27" s="1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U19" i="29"/>
  <c r="G19" i="29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T268" i="23"/>
  <c r="H268" i="23"/>
  <c r="AG32" i="27"/>
  <c r="P268" i="23"/>
  <c r="AO32" i="27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BW56" i="29" s="1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BR117" i="29" s="1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R19" i="29"/>
  <c r="I19" i="29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AG117" i="29"/>
  <c r="B466" i="23"/>
  <c r="F19" i="29"/>
  <c r="P19" i="29"/>
  <c r="BN19" i="29" s="1"/>
  <c r="T19" i="29"/>
  <c r="M19" i="29"/>
  <c r="BK19" i="29" s="1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BJ84" i="29" s="1"/>
  <c r="AE84" i="29"/>
  <c r="BD84" i="29" s="1"/>
  <c r="AG84" i="29"/>
  <c r="BF84" i="29" s="1"/>
  <c r="AQ84" i="29"/>
  <c r="AC84" i="29"/>
  <c r="W268" i="23"/>
  <c r="AV32" i="27"/>
  <c r="V268" i="23"/>
  <c r="AU32" i="27"/>
  <c r="AR32" i="27"/>
  <c r="S268" i="23"/>
  <c r="AH32" i="27"/>
  <c r="BG32" i="27" s="1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BF56" i="29" s="1"/>
  <c r="AF56" i="29"/>
  <c r="AE56" i="29"/>
  <c r="AB56" i="29"/>
  <c r="BA56" i="29" s="1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BA19" i="29" s="1"/>
  <c r="Q19" i="29"/>
  <c r="L19" i="29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BR84" i="29" s="1"/>
  <c r="AD84" i="29"/>
  <c r="AW84" i="29"/>
  <c r="AN84" i="29"/>
  <c r="AT84" i="29"/>
  <c r="AB84" i="29"/>
  <c r="AC32" i="27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BC85" i="28" s="1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BH85" i="28" s="1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BJ98" i="27" s="1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BQ98" i="27" s="1"/>
  <c r="S1067" i="23"/>
  <c r="U1067" i="23"/>
  <c r="AT98" i="27"/>
  <c r="AB98" i="27"/>
  <c r="C1067" i="23"/>
  <c r="AN131" i="27"/>
  <c r="O1100" i="23"/>
  <c r="AV131" i="27"/>
  <c r="W1100" i="23"/>
  <c r="AP131" i="27"/>
  <c r="BO131" i="27" s="1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S557" i="23"/>
  <c r="S71" i="27"/>
  <c r="AX58" i="28"/>
  <c r="AR58" i="28"/>
  <c r="R57" i="28"/>
  <c r="I57" i="28"/>
  <c r="BG57" i="28" s="1"/>
  <c r="M57" i="28"/>
  <c r="AU20" i="28"/>
  <c r="AL20" i="28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BI57" i="28" s="1"/>
  <c r="O57" i="28"/>
  <c r="N57" i="28"/>
  <c r="BL57" i="28" s="1"/>
  <c r="V57" i="28"/>
  <c r="BT57" i="28" s="1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57" i="28"/>
  <c r="U57" i="28"/>
  <c r="L57" i="28"/>
  <c r="BJ57" i="28" s="1"/>
  <c r="F57" i="28"/>
  <c r="D57" i="28"/>
  <c r="AM20" i="28"/>
  <c r="AJ20" i="28"/>
  <c r="AR20" i="28"/>
  <c r="AQ20" i="28"/>
  <c r="AF20" i="28"/>
  <c r="AC20" i="28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J557" i="23"/>
  <c r="J71" i="27"/>
  <c r="BH71" i="27" s="1"/>
  <c r="F557" i="23"/>
  <c r="F71" i="27"/>
  <c r="V557" i="23"/>
  <c r="V71" i="27"/>
  <c r="O557" i="23"/>
  <c r="O71" i="27"/>
  <c r="D557" i="23"/>
  <c r="D71" i="27"/>
  <c r="BB71" i="27" s="1"/>
  <c r="AV58" i="28"/>
  <c r="AJ58" i="28"/>
  <c r="AC58" i="28"/>
  <c r="AD58" i="28"/>
  <c r="AE58" i="28"/>
  <c r="AK58" i="28"/>
  <c r="C57" i="28"/>
  <c r="X57" i="28"/>
  <c r="P57" i="28"/>
  <c r="H57" i="28"/>
  <c r="W57" i="28"/>
  <c r="BU57" i="28" s="1"/>
  <c r="G57" i="28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BS57" i="29" s="1"/>
  <c r="AN57" i="29"/>
  <c r="AG57" i="29"/>
  <c r="BF57" i="29" s="1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BC20" i="29" s="1"/>
  <c r="L20" i="29"/>
  <c r="U20" i="29"/>
  <c r="BS20" i="29" s="1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AN85" i="29"/>
  <c r="BM85" i="29" s="1"/>
  <c r="AD85" i="29"/>
  <c r="BC85" i="29" s="1"/>
  <c r="AO85" i="29"/>
  <c r="AJ85" i="29"/>
  <c r="AG71" i="26"/>
  <c r="AS71" i="26"/>
  <c r="AR71" i="26"/>
  <c r="AL71" i="26"/>
  <c r="AI71" i="26"/>
  <c r="AN71" i="26"/>
  <c r="AC57" i="29"/>
  <c r="BB57" i="29" s="1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BG20" i="29" s="1"/>
  <c r="M20" i="29"/>
  <c r="Y20" i="29"/>
  <c r="R20" i="29"/>
  <c r="AB118" i="29"/>
  <c r="AD118" i="29"/>
  <c r="AC118" i="29"/>
  <c r="BB118" i="29" s="1"/>
  <c r="AS118" i="29"/>
  <c r="AF118" i="29"/>
  <c r="AA118" i="29"/>
  <c r="AH33" i="27"/>
  <c r="I269" i="23"/>
  <c r="R269" i="23"/>
  <c r="AQ33" i="27"/>
  <c r="AC33" i="27"/>
  <c r="D269" i="23"/>
  <c r="AU33" i="27"/>
  <c r="BT33" i="27" s="1"/>
  <c r="V269" i="23"/>
  <c r="AR33" i="27"/>
  <c r="S269" i="23"/>
  <c r="AS33" i="27"/>
  <c r="T269" i="23"/>
  <c r="AF85" i="29"/>
  <c r="AM85" i="29"/>
  <c r="AL85" i="29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X20" i="29"/>
  <c r="BV20" i="29" s="1"/>
  <c r="O20" i="29"/>
  <c r="F20" i="29"/>
  <c r="AP118" i="29"/>
  <c r="AX118" i="29"/>
  <c r="BW118" i="29" s="1"/>
  <c r="AO118" i="29"/>
  <c r="AK118" i="29"/>
  <c r="AH118" i="29"/>
  <c r="AQ118" i="29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BD57" i="29" s="1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BB99" i="27" s="1"/>
  <c r="D721" i="23"/>
  <c r="F99" i="27"/>
  <c r="F721" i="23"/>
  <c r="C20" i="29"/>
  <c r="H20" i="29"/>
  <c r="G20" i="29"/>
  <c r="B20" i="29"/>
  <c r="S20" i="29"/>
  <c r="D20" i="29"/>
  <c r="BB20" i="29" s="1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AG119" i="28"/>
  <c r="AJ119" i="28"/>
  <c r="BI119" i="28" s="1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BU22" i="29" s="1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BQ22" i="29" s="1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BK58" i="29" s="1"/>
  <c r="Y58" i="29"/>
  <c r="H58" i="29"/>
  <c r="O58" i="29"/>
  <c r="AR86" i="28"/>
  <c r="AF86" i="28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BP23" i="28" s="1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BD132" i="27" s="1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BO132" i="27" s="1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W58" i="28"/>
  <c r="BU58" i="28" s="1"/>
  <c r="D58" i="28"/>
  <c r="C58" i="28"/>
  <c r="R58" i="28"/>
  <c r="BP58" i="28" s="1"/>
  <c r="X58" i="28"/>
  <c r="J87" i="28"/>
  <c r="T87" i="28"/>
  <c r="U87" i="28"/>
  <c r="Y87" i="28"/>
  <c r="X87" i="28"/>
  <c r="P87" i="28"/>
  <c r="AX59" i="28"/>
  <c r="BW59" i="28" s="1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BJ21" i="28" s="1"/>
  <c r="AD21" i="28"/>
  <c r="V558" i="23"/>
  <c r="V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AZ58" i="28" s="1"/>
  <c r="F58" i="28"/>
  <c r="BD58" i="28" s="1"/>
  <c r="Y58" i="28"/>
  <c r="T58" i="28"/>
  <c r="BR58" i="28" s="1"/>
  <c r="O58" i="28"/>
  <c r="BM58" i="28" s="1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BP21" i="28" s="1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BQ120" i="28" s="1"/>
  <c r="R120" i="28"/>
  <c r="E120" i="28"/>
  <c r="AX21" i="28"/>
  <c r="AF21" i="28"/>
  <c r="AO21" i="28"/>
  <c r="BN21" i="28" s="1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G58" i="28"/>
  <c r="Q58" i="28"/>
  <c r="V58" i="28"/>
  <c r="BT58" i="28" s="1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BO120" i="28" s="1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BG21" i="28" s="1"/>
  <c r="AI21" i="28"/>
  <c r="J72" i="27"/>
  <c r="BH72" i="27" s="1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K72" i="27"/>
  <c r="K558" i="23"/>
  <c r="E558" i="23"/>
  <c r="E72" i="27"/>
  <c r="D72" i="27"/>
  <c r="D558" i="23"/>
  <c r="R72" i="27"/>
  <c r="R558" i="23"/>
  <c r="N72" i="27"/>
  <c r="BL72" i="27" s="1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BN58" i="28" s="1"/>
  <c r="E58" i="28"/>
  <c r="H58" i="28"/>
  <c r="M58" i="28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BK88" i="29" s="1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BU21" i="29" s="1"/>
  <c r="M21" i="29"/>
  <c r="V21" i="29"/>
  <c r="K21" i="29"/>
  <c r="B21" i="29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BM119" i="29" s="1"/>
  <c r="AI119" i="29"/>
  <c r="AX119" i="29"/>
  <c r="AL119" i="29"/>
  <c r="AU119" i="29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T21" i="29"/>
  <c r="H21" i="29"/>
  <c r="E21" i="29"/>
  <c r="Y21" i="29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BC119" i="29" s="1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BG86" i="29" s="1"/>
  <c r="AP86" i="29"/>
  <c r="AL86" i="29"/>
  <c r="AC86" i="29"/>
  <c r="BB86" i="29" s="1"/>
  <c r="AJ86" i="29"/>
  <c r="BI86" i="29" s="1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BB34" i="27" s="1"/>
  <c r="D270" i="23"/>
  <c r="AR34" i="27"/>
  <c r="S270" i="23"/>
  <c r="AM34" i="27"/>
  <c r="N270" i="23"/>
  <c r="P21" i="29"/>
  <c r="U21" i="29"/>
  <c r="S21" i="29"/>
  <c r="F21" i="29"/>
  <c r="C21" i="29"/>
  <c r="N21" i="29"/>
  <c r="M722" i="23"/>
  <c r="M100" i="27"/>
  <c r="BK100" i="27" s="1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BD119" i="29" s="1"/>
  <c r="AT119" i="29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BC58" i="29" s="1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O21" i="29"/>
  <c r="D21" i="29"/>
  <c r="Q21" i="29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BC87" i="28" s="1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BS120" i="28" s="1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BU87" i="28" s="1"/>
  <c r="AX87" i="28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BE87" i="28" s="1"/>
  <c r="AO87" i="28"/>
  <c r="AU87" i="28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BA133" i="27" s="1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X73" i="27"/>
  <c r="AE22" i="28"/>
  <c r="N121" i="28"/>
  <c r="Y121" i="28"/>
  <c r="AQ60" i="28"/>
  <c r="AN60" i="28"/>
  <c r="V88" i="28"/>
  <c r="P88" i="28"/>
  <c r="P59" i="28"/>
  <c r="O59" i="28"/>
  <c r="S59" i="28"/>
  <c r="BQ59" i="28" s="1"/>
  <c r="K59" i="28"/>
  <c r="H59" i="28"/>
  <c r="N59" i="28"/>
  <c r="H73" i="27"/>
  <c r="Y73" i="27"/>
  <c r="Y559" i="23"/>
  <c r="I73" i="27"/>
  <c r="J73" i="27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BE22" i="28" s="1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BN60" i="28" s="1"/>
  <c r="AS60" i="28"/>
  <c r="M88" i="28"/>
  <c r="X88" i="28"/>
  <c r="R88" i="28"/>
  <c r="C88" i="28"/>
  <c r="O88" i="28"/>
  <c r="D88" i="28"/>
  <c r="G59" i="28"/>
  <c r="R59" i="28"/>
  <c r="T559" i="23"/>
  <c r="T73" i="27"/>
  <c r="N73" i="27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BT121" i="28" s="1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BI88" i="28" s="1"/>
  <c r="G88" i="28"/>
  <c r="T59" i="28"/>
  <c r="X59" i="28"/>
  <c r="I59" i="28"/>
  <c r="BG59" i="28" s="1"/>
  <c r="G73" i="27"/>
  <c r="C73" i="27"/>
  <c r="AL22" i="28"/>
  <c r="AA22" i="28"/>
  <c r="AC22" i="28"/>
  <c r="L121" i="28"/>
  <c r="J59" i="28"/>
  <c r="D59" i="28"/>
  <c r="M59" i="28"/>
  <c r="B59" i="28"/>
  <c r="Q59" i="28"/>
  <c r="C59" i="28"/>
  <c r="U73" i="27"/>
  <c r="E559" i="23"/>
  <c r="E73" i="27"/>
  <c r="W73" i="27"/>
  <c r="D559" i="23"/>
  <c r="D73" i="27"/>
  <c r="P73" i="27"/>
  <c r="B73" i="27"/>
  <c r="K73" i="27"/>
  <c r="AM22" i="28"/>
  <c r="AO22" i="28"/>
  <c r="AQ22" i="28"/>
  <c r="AI22" i="28"/>
  <c r="AS22" i="28"/>
  <c r="AT22" i="28"/>
  <c r="BS22" i="28" s="1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BG60" i="28" s="1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M22" i="29"/>
  <c r="C22" i="29"/>
  <c r="G22" i="29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AS87" i="29"/>
  <c r="BR87" i="29" s="1"/>
  <c r="AD87" i="29"/>
  <c r="AX87" i="29"/>
  <c r="AB120" i="29"/>
  <c r="AU120" i="29"/>
  <c r="BT120" i="29" s="1"/>
  <c r="AV120" i="29"/>
  <c r="AG120" i="29"/>
  <c r="BF120" i="29" s="1"/>
  <c r="AW120" i="29"/>
  <c r="BV120" i="29" s="1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BK35" i="27" s="1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BB59" i="29" s="1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N22" i="29"/>
  <c r="E22" i="29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BA87" i="29" s="1"/>
  <c r="AA87" i="29"/>
  <c r="AJ87" i="29"/>
  <c r="AS120" i="29"/>
  <c r="AI120" i="29"/>
  <c r="AA120" i="29"/>
  <c r="AM120" i="29"/>
  <c r="BL120" i="29" s="1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Z59" i="29" s="1"/>
  <c r="AP59" i="29"/>
  <c r="AQ59" i="29"/>
  <c r="AA35" i="26"/>
  <c r="AF35" i="26"/>
  <c r="AO35" i="26"/>
  <c r="AD35" i="26"/>
  <c r="AC35" i="26"/>
  <c r="AI35" i="26"/>
  <c r="Q22" i="29"/>
  <c r="D22" i="29"/>
  <c r="R22" i="29"/>
  <c r="X22" i="29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AQ120" i="29"/>
  <c r="BP120" i="29" s="1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Y22" i="29"/>
  <c r="U22" i="29"/>
  <c r="B22" i="29"/>
  <c r="H22" i="29"/>
  <c r="S22" i="29"/>
  <c r="Q134" i="27"/>
  <c r="Q756" i="23"/>
  <c r="P756" i="23"/>
  <c r="P134" i="27"/>
  <c r="W134" i="27"/>
  <c r="BU134" i="27" s="1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BT87" i="29" s="1"/>
  <c r="AL87" i="29"/>
  <c r="AH120" i="29"/>
  <c r="AT120" i="29"/>
  <c r="AE120" i="29"/>
  <c r="AP120" i="29"/>
  <c r="BO120" i="29" s="1"/>
  <c r="AC120" i="29"/>
  <c r="AL120" i="29"/>
  <c r="BK120" i="29" s="1"/>
  <c r="AA101" i="26"/>
  <c r="AD101" i="26"/>
  <c r="AK101" i="26"/>
  <c r="AJ101" i="26"/>
  <c r="AI101" i="26"/>
  <c r="AQ101" i="26"/>
  <c r="AA88" i="28"/>
  <c r="AQ88" i="28"/>
  <c r="AF88" i="28"/>
  <c r="AV88" i="28"/>
  <c r="AX88" i="28"/>
  <c r="BW88" i="28" s="1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BC88" i="28" s="1"/>
  <c r="AW88" i="28"/>
  <c r="AS88" i="28"/>
  <c r="AC88" i="28"/>
  <c r="AJ88" i="28"/>
  <c r="AM88" i="28"/>
  <c r="AE121" i="28"/>
  <c r="AK121" i="28"/>
  <c r="AJ121" i="28"/>
  <c r="BI121" i="28" s="1"/>
  <c r="AO121" i="28"/>
  <c r="AH121" i="28"/>
  <c r="AG121" i="28"/>
  <c r="BF121" i="28" s="1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BA60" i="29" s="1"/>
  <c r="G60" i="29"/>
  <c r="AB101" i="26"/>
  <c r="AP101" i="26"/>
  <c r="AV101" i="26"/>
  <c r="AN101" i="26"/>
  <c r="AS101" i="26"/>
  <c r="AT101" i="26"/>
  <c r="AB88" i="28"/>
  <c r="AL88" i="28"/>
  <c r="AT88" i="28"/>
  <c r="BS88" i="28" s="1"/>
  <c r="AG88" i="28"/>
  <c r="AU88" i="28"/>
  <c r="BT88" i="28" s="1"/>
  <c r="AP88" i="28"/>
  <c r="AI121" i="28"/>
  <c r="BH121" i="28" s="1"/>
  <c r="AW121" i="28"/>
  <c r="AQ121" i="28"/>
  <c r="AR121" i="28"/>
  <c r="AC121" i="28"/>
  <c r="BB121" i="28" s="1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BN101" i="27" s="1"/>
  <c r="P1070" i="23"/>
  <c r="AV101" i="27"/>
  <c r="W1070" i="23"/>
  <c r="AS101" i="27"/>
  <c r="BR101" i="27" s="1"/>
  <c r="T1070" i="23"/>
  <c r="AU134" i="27"/>
  <c r="BT134" i="27" s="1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BH134" i="27" s="1"/>
  <c r="J1103" i="23"/>
  <c r="U1103" i="23"/>
  <c r="AT134" i="27"/>
  <c r="E1103" i="23"/>
  <c r="AD134" i="27"/>
  <c r="BC134" i="27" s="1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BQ134" i="27" s="1"/>
  <c r="S1103" i="23"/>
  <c r="AD101" i="27"/>
  <c r="E1070" i="23"/>
  <c r="AH101" i="27"/>
  <c r="I1070" i="23"/>
  <c r="O1070" i="23"/>
  <c r="AN101" i="27"/>
  <c r="AK101" i="27"/>
  <c r="L1070" i="23"/>
  <c r="C1070" i="23"/>
  <c r="AB101" i="27"/>
  <c r="BA101" i="27" s="1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BT74" i="27" s="1"/>
  <c r="V560" i="23"/>
  <c r="C74" i="27"/>
  <c r="C560" i="23"/>
  <c r="AF23" i="28"/>
  <c r="X89" i="28"/>
  <c r="P89" i="28"/>
  <c r="K89" i="28"/>
  <c r="C89" i="28"/>
  <c r="L89" i="28"/>
  <c r="N89" i="28"/>
  <c r="BL89" i="28" s="1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BS74" i="27" s="1"/>
  <c r="U560" i="23"/>
  <c r="R560" i="23"/>
  <c r="R74" i="27"/>
  <c r="P560" i="23"/>
  <c r="P74" i="27"/>
  <c r="BN74" i="27" s="1"/>
  <c r="D74" i="27"/>
  <c r="D560" i="23"/>
  <c r="L560" i="23"/>
  <c r="L74" i="27"/>
  <c r="H74" i="27"/>
  <c r="H560" i="23"/>
  <c r="G560" i="23"/>
  <c r="G74" i="27"/>
  <c r="AO23" i="28"/>
  <c r="AT23" i="28"/>
  <c r="AI23" i="28"/>
  <c r="AG23" i="28"/>
  <c r="AX23" i="28"/>
  <c r="AM23" i="28"/>
  <c r="X60" i="28"/>
  <c r="BV60" i="28" s="1"/>
  <c r="D60" i="28"/>
  <c r="B60" i="28"/>
  <c r="W60" i="28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T74" i="27"/>
  <c r="T560" i="23"/>
  <c r="AL23" i="28"/>
  <c r="AJ23" i="28"/>
  <c r="R60" i="28"/>
  <c r="P60" i="28"/>
  <c r="U60" i="28"/>
  <c r="N60" i="28"/>
  <c r="BL60" i="28" s="1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BM61" i="28" s="1"/>
  <c r="AW61" i="28"/>
  <c r="AA61" i="28"/>
  <c r="AC61" i="28"/>
  <c r="AG61" i="28"/>
  <c r="I560" i="23"/>
  <c r="I74" i="27"/>
  <c r="M560" i="23"/>
  <c r="M74" i="27"/>
  <c r="BK74" i="27" s="1"/>
  <c r="Q74" i="27"/>
  <c r="Q560" i="23"/>
  <c r="E74" i="27"/>
  <c r="E560" i="23"/>
  <c r="W560" i="23"/>
  <c r="W74" i="27"/>
  <c r="Y560" i="23"/>
  <c r="Y74" i="27"/>
  <c r="AC23" i="28"/>
  <c r="BB23" i="28" s="1"/>
  <c r="AA23" i="28"/>
  <c r="AK23" i="28"/>
  <c r="AP23" i="28"/>
  <c r="AN23" i="28"/>
  <c r="AR23" i="28"/>
  <c r="L60" i="28"/>
  <c r="H60" i="28"/>
  <c r="E60" i="28"/>
  <c r="BC60" i="28" s="1"/>
  <c r="V60" i="28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BQ74" i="27" s="1"/>
  <c r="S560" i="23"/>
  <c r="O560" i="23"/>
  <c r="O74" i="27"/>
  <c r="F74" i="27"/>
  <c r="F560" i="23"/>
  <c r="J74" i="27"/>
  <c r="J560" i="23"/>
  <c r="N74" i="27"/>
  <c r="BL74" i="27" s="1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BL90" i="29" s="1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BD23" i="29" s="1"/>
  <c r="N23" i="29"/>
  <c r="C23" i="29"/>
  <c r="Y23" i="29"/>
  <c r="R23" i="29"/>
  <c r="AR36" i="26"/>
  <c r="AP36" i="26"/>
  <c r="AX36" i="26"/>
  <c r="AS36" i="26"/>
  <c r="AK36" i="26"/>
  <c r="AG36" i="26"/>
  <c r="AM60" i="29"/>
  <c r="AT60" i="29"/>
  <c r="BS60" i="29" s="1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BF102" i="27" s="1"/>
  <c r="J102" i="27"/>
  <c r="J724" i="23"/>
  <c r="R102" i="27"/>
  <c r="R724" i="23"/>
  <c r="AE88" i="29"/>
  <c r="BD88" i="29" s="1"/>
  <c r="AI88" i="29"/>
  <c r="AX88" i="29"/>
  <c r="AD88" i="29"/>
  <c r="BC88" i="29" s="1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BS121" i="29" s="1"/>
  <c r="AJ121" i="29"/>
  <c r="AO121" i="29"/>
  <c r="AU121" i="29"/>
  <c r="AW121" i="29"/>
  <c r="AG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J23" i="29"/>
  <c r="H23" i="29"/>
  <c r="G23" i="29"/>
  <c r="I23" i="29"/>
  <c r="AQ36" i="26"/>
  <c r="AN36" i="26"/>
  <c r="AT36" i="26"/>
  <c r="AO36" i="26"/>
  <c r="AH36" i="26"/>
  <c r="AM36" i="26"/>
  <c r="AU60" i="29"/>
  <c r="AF60" i="29"/>
  <c r="AP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BE88" i="29" s="1"/>
  <c r="AM88" i="29"/>
  <c r="AV88" i="29"/>
  <c r="AB88" i="29"/>
  <c r="BA88" i="29" s="1"/>
  <c r="AL121" i="29"/>
  <c r="AF121" i="29"/>
  <c r="AQ121" i="29"/>
  <c r="BP121" i="29" s="1"/>
  <c r="AI121" i="29"/>
  <c r="AV121" i="29"/>
  <c r="AN121" i="29"/>
  <c r="BM121" i="29" s="1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L23" i="29"/>
  <c r="D23" i="29"/>
  <c r="K23" i="29"/>
  <c r="T23" i="29"/>
  <c r="P23" i="29"/>
  <c r="BN23" i="29" s="1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AZ23" i="29" s="1"/>
  <c r="U23" i="29"/>
  <c r="V23" i="29"/>
  <c r="O23" i="29"/>
  <c r="X23" i="29"/>
  <c r="AC36" i="26"/>
  <c r="AD36" i="26"/>
  <c r="AA36" i="26"/>
  <c r="AB36" i="26"/>
  <c r="AU36" i="26"/>
  <c r="AW36" i="26"/>
  <c r="AO60" i="29"/>
  <c r="AW60" i="29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BM88" i="29" s="1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BC121" i="29" s="1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BG89" i="28" s="1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BD122" i="28" s="1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BQ89" i="28" s="1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BP89" i="28" s="1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BF122" i="28" s="1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BR135" i="27" s="1"/>
  <c r="AK135" i="27"/>
  <c r="L1104" i="23"/>
  <c r="AB135" i="27"/>
  <c r="C1104" i="23"/>
  <c r="AR102" i="27"/>
  <c r="AK102" i="27"/>
  <c r="AX102" i="27"/>
  <c r="BW102" i="27" s="1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BE135" i="27" s="1"/>
  <c r="O1104" i="23"/>
  <c r="AN135" i="27"/>
  <c r="AV135" i="27"/>
  <c r="W1104" i="23"/>
  <c r="AC102" i="27"/>
  <c r="AP102" i="27"/>
  <c r="AL102" i="27"/>
  <c r="BK102" i="27" s="1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BT135" i="27" s="1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H61" i="28" s="1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BO24" i="28" s="1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BB61" i="28" s="1"/>
  <c r="P61" i="28"/>
  <c r="BN61" i="28" s="1"/>
  <c r="B61" i="28"/>
  <c r="V61" i="28"/>
  <c r="R61" i="28"/>
  <c r="I75" i="27"/>
  <c r="P561" i="23"/>
  <c r="P75" i="27"/>
  <c r="E75" i="27"/>
  <c r="S75" i="27"/>
  <c r="Q75" i="27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BH75" i="27" s="1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F61" i="28"/>
  <c r="T61" i="28"/>
  <c r="Q61" i="28"/>
  <c r="E61" i="28"/>
  <c r="F561" i="23"/>
  <c r="F75" i="27"/>
  <c r="G75" i="27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N61" i="28"/>
  <c r="O61" i="28"/>
  <c r="O75" i="27"/>
  <c r="C75" i="27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K61" i="28"/>
  <c r="C61" i="28"/>
  <c r="H61" i="28"/>
  <c r="Y61" i="28"/>
  <c r="D75" i="27"/>
  <c r="Y75" i="27"/>
  <c r="BW75" i="27" s="1"/>
  <c r="V75" i="27"/>
  <c r="K75" i="27"/>
  <c r="R561" i="23"/>
  <c r="R75" i="27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BB61" i="29" s="1"/>
  <c r="AL61" i="29"/>
  <c r="AJ61" i="29"/>
  <c r="BI61" i="29" s="1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P24" i="29"/>
  <c r="L24" i="29"/>
  <c r="J24" i="29"/>
  <c r="R24" i="29"/>
  <c r="BP24" i="29" s="1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N24" i="29"/>
  <c r="W24" i="29"/>
  <c r="BU24" i="29" s="1"/>
  <c r="O24" i="29"/>
  <c r="S24" i="29"/>
  <c r="E24" i="29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BO37" i="27" s="1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Z122" i="29" s="1"/>
  <c r="AP122" i="29"/>
  <c r="BO122" i="29" s="1"/>
  <c r="AO122" i="29"/>
  <c r="AH122" i="29"/>
  <c r="BG122" i="29" s="1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V24" i="29"/>
  <c r="U24" i="29"/>
  <c r="C24" i="29"/>
  <c r="D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BA122" i="29" s="1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X24" i="29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BE123" i="28" s="1"/>
  <c r="AW123" i="28"/>
  <c r="AR123" i="28"/>
  <c r="AJ123" i="28"/>
  <c r="AB123" i="28"/>
  <c r="BA123" i="28" s="1"/>
  <c r="AR90" i="28"/>
  <c r="AT90" i="28"/>
  <c r="AD90" i="28"/>
  <c r="AP90" i="28"/>
  <c r="AN90" i="28"/>
  <c r="BM90" i="28" s="1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BL123" i="28" s="1"/>
  <c r="AX123" i="28"/>
  <c r="AI123" i="28"/>
  <c r="AN123" i="28"/>
  <c r="AV90" i="28"/>
  <c r="BU90" i="28" s="1"/>
  <c r="AG90" i="28"/>
  <c r="AE90" i="28"/>
  <c r="AI90" i="28"/>
  <c r="AX90" i="28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BP123" i="28" s="1"/>
  <c r="AV123" i="28"/>
  <c r="AC90" i="28"/>
  <c r="AK90" i="28"/>
  <c r="AW90" i="28"/>
  <c r="AF90" i="28"/>
  <c r="BE90" i="28" s="1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BU136" i="27" s="1"/>
  <c r="AT136" i="27"/>
  <c r="U1105" i="23"/>
  <c r="AL136" i="27"/>
  <c r="BK136" i="27" s="1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BC136" i="27" s="1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BJ103" i="27" s="1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Y76" i="27"/>
  <c r="BW76" i="27" s="1"/>
  <c r="W76" i="27"/>
  <c r="BU76" i="27" s="1"/>
  <c r="L76" i="27"/>
  <c r="S76" i="27"/>
  <c r="T76" i="27"/>
  <c r="BR76" i="27" s="1"/>
  <c r="P76" i="27"/>
  <c r="W62" i="28"/>
  <c r="E62" i="28"/>
  <c r="N62" i="28"/>
  <c r="D62" i="28"/>
  <c r="U62" i="28"/>
  <c r="R62" i="28"/>
  <c r="BP62" i="28" s="1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BO76" i="27" s="1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N76" i="27"/>
  <c r="G76" i="27"/>
  <c r="X76" i="27"/>
  <c r="BV76" i="27" s="1"/>
  <c r="S62" i="28"/>
  <c r="L62" i="28"/>
  <c r="O62" i="28"/>
  <c r="J62" i="28"/>
  <c r="Q62" i="28"/>
  <c r="BO62" i="28" s="1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R76" i="27"/>
  <c r="D76" i="27"/>
  <c r="BB76" i="27" s="1"/>
  <c r="V62" i="28"/>
  <c r="Y62" i="28"/>
  <c r="BW62" i="28" s="1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F76" i="27"/>
  <c r="K76" i="27"/>
  <c r="M76" i="27"/>
  <c r="BK76" i="27" s="1"/>
  <c r="V76" i="27"/>
  <c r="X62" i="28"/>
  <c r="F62" i="28"/>
  <c r="K62" i="28"/>
  <c r="G62" i="28"/>
  <c r="B62" i="28"/>
  <c r="P62" i="28"/>
  <c r="BN62" i="28" s="1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BN123" i="29" s="1"/>
  <c r="AJ123" i="29"/>
  <c r="AB123" i="29"/>
  <c r="AG123" i="29"/>
  <c r="AO62" i="29"/>
  <c r="AP62" i="29"/>
  <c r="AE62" i="29"/>
  <c r="BD62" i="29" s="1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25" i="29"/>
  <c r="T25" i="29"/>
  <c r="U25" i="29"/>
  <c r="E25" i="29"/>
  <c r="AQ76" i="26"/>
  <c r="AD76" i="26"/>
  <c r="AK76" i="26"/>
  <c r="AX76" i="26"/>
  <c r="AI76" i="26"/>
  <c r="AW76" i="26"/>
  <c r="AK90" i="29"/>
  <c r="AL90" i="29"/>
  <c r="AJ90" i="29"/>
  <c r="BI90" i="29" s="1"/>
  <c r="AT90" i="29"/>
  <c r="AN90" i="29"/>
  <c r="AF90" i="29"/>
  <c r="AS38" i="26"/>
  <c r="AJ38" i="26"/>
  <c r="AM38" i="26"/>
  <c r="AQ38" i="26"/>
  <c r="AK38" i="26"/>
  <c r="AR38" i="26"/>
  <c r="AC123" i="29"/>
  <c r="BB123" i="29" s="1"/>
  <c r="AL123" i="29"/>
  <c r="AH123" i="29"/>
  <c r="AW123" i="29"/>
  <c r="AN123" i="29"/>
  <c r="AD123" i="29"/>
  <c r="AU62" i="29"/>
  <c r="AK62" i="29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BJ25" i="29" s="1"/>
  <c r="Q25" i="29"/>
  <c r="G25" i="29"/>
  <c r="M25" i="29"/>
  <c r="K25" i="29"/>
  <c r="AP76" i="26"/>
  <c r="AU76" i="26"/>
  <c r="AG76" i="26"/>
  <c r="AV76" i="26"/>
  <c r="AL76" i="26"/>
  <c r="AS76" i="26"/>
  <c r="AB90" i="29"/>
  <c r="BA90" i="29" s="1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AM123" i="29"/>
  <c r="AS62" i="29"/>
  <c r="AI62" i="29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V25" i="29"/>
  <c r="X25" i="29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BU90" i="29" s="1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BQ38" i="27" s="1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S25" i="29"/>
  <c r="BQ25" i="29" s="1"/>
  <c r="R25" i="29"/>
  <c r="N25" i="29"/>
  <c r="F25" i="29"/>
  <c r="AE76" i="26"/>
  <c r="AJ76" i="26"/>
  <c r="AO76" i="26"/>
  <c r="AF76" i="26"/>
  <c r="AC76" i="26"/>
  <c r="AA76" i="26"/>
  <c r="AW90" i="29"/>
  <c r="AI90" i="29"/>
  <c r="BH90" i="29" s="1"/>
  <c r="AE90" i="29"/>
  <c r="AM90" i="29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AN91" i="28"/>
  <c r="AC124" i="28"/>
  <c r="AN124" i="28"/>
  <c r="BM124" i="28" s="1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BD91" i="28" s="1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AQ124" i="28"/>
  <c r="AV124" i="28"/>
  <c r="BU124" i="28" s="1"/>
  <c r="AR124" i="28"/>
  <c r="AH124" i="28"/>
  <c r="AK124" i="28"/>
  <c r="AG124" i="28"/>
  <c r="BF124" i="28" s="1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BD104" i="27" s="1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BC104" i="27" s="1"/>
  <c r="AH104" i="27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AP104" i="27"/>
  <c r="AM104" i="27"/>
  <c r="BL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S77" i="27"/>
  <c r="BQ77" i="27" s="1"/>
  <c r="V77" i="27"/>
  <c r="N92" i="28"/>
  <c r="E92" i="28"/>
  <c r="X125" i="28"/>
  <c r="E125" i="28"/>
  <c r="H63" i="28"/>
  <c r="B63" i="28"/>
  <c r="K63" i="28"/>
  <c r="M63" i="28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K77" i="27"/>
  <c r="L77" i="27"/>
  <c r="BJ77" i="27" s="1"/>
  <c r="E77" i="27"/>
  <c r="BC77" i="27" s="1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BB63" i="28" s="1"/>
  <c r="W63" i="28"/>
  <c r="I63" i="28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L63" i="28"/>
  <c r="J63" i="28"/>
  <c r="T63" i="28"/>
  <c r="BR63" i="28" s="1"/>
  <c r="O63" i="28"/>
  <c r="V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T77" i="27"/>
  <c r="O77" i="27"/>
  <c r="N77" i="27"/>
  <c r="BL77" i="27" s="1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BH77" i="27" s="1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Q63" i="28"/>
  <c r="C63" i="28"/>
  <c r="N63" i="28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W26" i="29"/>
  <c r="L26" i="29"/>
  <c r="M26" i="29"/>
  <c r="R26" i="29"/>
  <c r="AE63" i="29"/>
  <c r="AJ63" i="29"/>
  <c r="AI63" i="29"/>
  <c r="AL63" i="29"/>
  <c r="AN63" i="29"/>
  <c r="AO63" i="29"/>
  <c r="AA91" i="29"/>
  <c r="AF91" i="29"/>
  <c r="AL91" i="29"/>
  <c r="AW91" i="29"/>
  <c r="BV91" i="29" s="1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BU39" i="27" s="1"/>
  <c r="W275" i="23"/>
  <c r="AX39" i="27"/>
  <c r="Y275" i="23"/>
  <c r="AM39" i="27"/>
  <c r="N275" i="23"/>
  <c r="AL39" i="27"/>
  <c r="M275" i="23"/>
  <c r="AJ39" i="27"/>
  <c r="BI39" i="27" s="1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X26" i="29"/>
  <c r="O26" i="29"/>
  <c r="B26" i="29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BP91" i="29" s="1"/>
  <c r="AU91" i="29"/>
  <c r="BT91" i="29" s="1"/>
  <c r="AH91" i="29"/>
  <c r="AV91" i="29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V26" i="29"/>
  <c r="E26" i="29"/>
  <c r="J26" i="29"/>
  <c r="AB63" i="29"/>
  <c r="AA63" i="29"/>
  <c r="AS63" i="29"/>
  <c r="AM63" i="29"/>
  <c r="BL63" i="29" s="1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BU124" i="29" s="1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I26" i="29"/>
  <c r="D26" i="29"/>
  <c r="K26" i="29"/>
  <c r="C26" i="29"/>
  <c r="AK63" i="29"/>
  <c r="AD63" i="29"/>
  <c r="AV63" i="29"/>
  <c r="BU63" i="29" s="1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BT124" i="29" s="1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BN39" i="27" s="1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BE125" i="28" s="1"/>
  <c r="AD125" i="28"/>
  <c r="BC125" i="28" s="1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BM125" i="28" s="1"/>
  <c r="AA125" i="28"/>
  <c r="AU125" i="28"/>
  <c r="AK125" i="28"/>
  <c r="AH125" i="28"/>
  <c r="AO125" i="28"/>
  <c r="AJ125" i="28"/>
  <c r="AO92" i="28"/>
  <c r="BN92" i="28" s="1"/>
  <c r="AX92" i="28"/>
  <c r="AU92" i="28"/>
  <c r="AH92" i="28"/>
  <c r="AE92" i="28"/>
  <c r="BD92" i="28" s="1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BD125" i="28" s="1"/>
  <c r="AB125" i="28"/>
  <c r="BA125" i="28" s="1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BC105" i="27" s="1"/>
  <c r="E1074" i="23"/>
  <c r="AJ105" i="27"/>
  <c r="K1074" i="23"/>
  <c r="AH105" i="27"/>
  <c r="I1074" i="23"/>
  <c r="AE138" i="27"/>
  <c r="F1107" i="23"/>
  <c r="AL138" i="27"/>
  <c r="BK138" i="27" s="1"/>
  <c r="M1107" i="23"/>
  <c r="E1107" i="23"/>
  <c r="AD138" i="27"/>
  <c r="V1107" i="23"/>
  <c r="AU138" i="27"/>
  <c r="BT138" i="27" s="1"/>
  <c r="AI138" i="27"/>
  <c r="J1107" i="23"/>
  <c r="AR138" i="27"/>
  <c r="S1107" i="23"/>
  <c r="AV105" i="27"/>
  <c r="W1074" i="23"/>
  <c r="AM105" i="27"/>
  <c r="N1074" i="23"/>
  <c r="U1074" i="23"/>
  <c r="AT105" i="27"/>
  <c r="BS105" i="27" s="1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BV105" i="27" s="1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W78" i="27"/>
  <c r="V78" i="27"/>
  <c r="K78" i="27"/>
  <c r="Q78" i="27"/>
  <c r="D78" i="27"/>
  <c r="AE65" i="28"/>
  <c r="AB65" i="28"/>
  <c r="AI65" i="28"/>
  <c r="AP65" i="28"/>
  <c r="AK65" i="28"/>
  <c r="AH65" i="28"/>
  <c r="P64" i="28"/>
  <c r="E64" i="28"/>
  <c r="D64" i="28"/>
  <c r="X64" i="28"/>
  <c r="K64" i="28"/>
  <c r="BI64" i="28" s="1"/>
  <c r="W64" i="28"/>
  <c r="O64" i="28"/>
  <c r="BM64" i="28" s="1"/>
  <c r="AC27" i="28"/>
  <c r="AK27" i="28"/>
  <c r="BJ27" i="28" s="1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AU27" i="28"/>
  <c r="K126" i="28"/>
  <c r="B126" i="28"/>
  <c r="B93" i="28"/>
  <c r="D93" i="28"/>
  <c r="Y93" i="28"/>
  <c r="L78" i="27"/>
  <c r="H78" i="27"/>
  <c r="BF78" i="27" s="1"/>
  <c r="Y78" i="27"/>
  <c r="E78" i="27"/>
  <c r="C78" i="27"/>
  <c r="P78" i="27"/>
  <c r="BN78" i="27" s="1"/>
  <c r="M78" i="27"/>
  <c r="AJ65" i="28"/>
  <c r="AX65" i="28"/>
  <c r="AR65" i="28"/>
  <c r="AS65" i="28"/>
  <c r="AG65" i="28"/>
  <c r="AN65" i="28"/>
  <c r="Q64" i="28"/>
  <c r="T64" i="28"/>
  <c r="B64" i="28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R64" i="28"/>
  <c r="H64" i="28"/>
  <c r="J64" i="28"/>
  <c r="AX27" i="28"/>
  <c r="AT27" i="28"/>
  <c r="L126" i="28"/>
  <c r="R126" i="28"/>
  <c r="G78" i="27"/>
  <c r="J78" i="27"/>
  <c r="O78" i="27"/>
  <c r="I78" i="27"/>
  <c r="S78" i="27"/>
  <c r="BQ78" i="27" s="1"/>
  <c r="AT65" i="28"/>
  <c r="AV65" i="28"/>
  <c r="AW65" i="28"/>
  <c r="AD65" i="28"/>
  <c r="AU65" i="28"/>
  <c r="AO65" i="28"/>
  <c r="U64" i="28"/>
  <c r="M64" i="28"/>
  <c r="C64" i="28"/>
  <c r="BA64" i="28" s="1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Z27" i="28" s="1"/>
  <c r="AM27" i="28"/>
  <c r="AB27" i="28"/>
  <c r="BA27" i="28" s="1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BJ92" i="29" s="1"/>
  <c r="AT92" i="29"/>
  <c r="AG92" i="29"/>
  <c r="AN92" i="29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BV27" i="29" s="1"/>
  <c r="L27" i="29"/>
  <c r="W27" i="29"/>
  <c r="O27" i="29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BR125" i="29" s="1"/>
  <c r="AQ125" i="29"/>
  <c r="AX125" i="29"/>
  <c r="AU125" i="29"/>
  <c r="AJ125" i="29"/>
  <c r="AP125" i="29"/>
  <c r="BO125" i="29" s="1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BC92" i="29" s="1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 s="1"/>
  <c r="C27" i="29"/>
  <c r="H27" i="29"/>
  <c r="F27" i="29"/>
  <c r="Y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BG125" i="29" s="1"/>
  <c r="AI125" i="29"/>
  <c r="AT125" i="29"/>
  <c r="AE125" i="29"/>
  <c r="BD125" i="29" s="1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N27" i="29"/>
  <c r="E27" i="29"/>
  <c r="BC27" i="29" s="1"/>
  <c r="P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BB125" i="29" s="1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AL92" i="29"/>
  <c r="AV92" i="29"/>
  <c r="AQ64" i="29"/>
  <c r="AV64" i="29"/>
  <c r="AJ64" i="29"/>
  <c r="AE64" i="29"/>
  <c r="BD64" i="29" s="1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BQ27" i="29" s="1"/>
  <c r="K27" i="29"/>
  <c r="V27" i="29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BM125" i="29" s="1"/>
  <c r="AV125" i="29"/>
  <c r="BU125" i="29" s="1"/>
  <c r="AK125" i="29"/>
  <c r="AR125" i="29"/>
  <c r="BQ125" i="29" s="1"/>
  <c r="AF125" i="29"/>
  <c r="AM125" i="29"/>
  <c r="AM40" i="27"/>
  <c r="N276" i="23"/>
  <c r="AI40" i="27"/>
  <c r="J276" i="23"/>
  <c r="AG40" i="27"/>
  <c r="H276" i="23"/>
  <c r="AK40" i="27"/>
  <c r="BJ40" i="27" s="1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BH126" i="28" s="1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AL93" i="28"/>
  <c r="AE126" i="28"/>
  <c r="AW126" i="28"/>
  <c r="AU126" i="28"/>
  <c r="AV126" i="28"/>
  <c r="BU126" i="28" s="1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BB106" i="27" s="1"/>
  <c r="AE106" i="27"/>
  <c r="BD106" i="27" s="1"/>
  <c r="F1075" i="23"/>
  <c r="AS106" i="27"/>
  <c r="T1075" i="23"/>
  <c r="AS139" i="27"/>
  <c r="T1108" i="23"/>
  <c r="AW139" i="27"/>
  <c r="X1108" i="23"/>
  <c r="AE139" i="27"/>
  <c r="BD139" i="27" s="1"/>
  <c r="F1108" i="23"/>
  <c r="AO139" i="27"/>
  <c r="BN139" i="27" s="1"/>
  <c r="P1108" i="23"/>
  <c r="AA139" i="27"/>
  <c r="AZ139" i="27" s="1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BP106" i="27" s="1"/>
  <c r="R1075" i="23"/>
  <c r="P1075" i="23"/>
  <c r="AO106" i="27"/>
  <c r="AH139" i="27"/>
  <c r="I1108" i="23"/>
  <c r="AQ139" i="27"/>
  <c r="BP139" i="27" s="1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BO106" i="27" s="1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BI139" i="27" s="1"/>
  <c r="K1108" i="23"/>
  <c r="AR139" i="27"/>
  <c r="S1108" i="23"/>
  <c r="O1108" i="23"/>
  <c r="AN139" i="27"/>
  <c r="AD139" i="27"/>
  <c r="BC139" i="27" s="1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BQ65" i="28" s="1"/>
  <c r="P65" i="28"/>
  <c r="V65" i="28"/>
  <c r="BT65" i="28" s="1"/>
  <c r="AV28" i="28"/>
  <c r="BU28" i="28" s="1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L79" i="27"/>
  <c r="C79" i="27"/>
  <c r="M79" i="27"/>
  <c r="M65" i="28"/>
  <c r="U65" i="28"/>
  <c r="Y65" i="28"/>
  <c r="L65" i="28"/>
  <c r="Q65" i="28"/>
  <c r="AI28" i="28"/>
  <c r="AQ28" i="28"/>
  <c r="AC28" i="28"/>
  <c r="AT28" i="28"/>
  <c r="AX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S79" i="27"/>
  <c r="N79" i="27"/>
  <c r="D79" i="27"/>
  <c r="H65" i="28"/>
  <c r="BF65" i="28" s="1"/>
  <c r="X65" i="28"/>
  <c r="K65" i="28"/>
  <c r="BI65" i="28" s="1"/>
  <c r="O65" i="28"/>
  <c r="C65" i="28"/>
  <c r="N65" i="28"/>
  <c r="AU28" i="28"/>
  <c r="AE28" i="28"/>
  <c r="BD28" i="28" s="1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R65" i="28"/>
  <c r="AN28" i="28"/>
  <c r="U94" i="28"/>
  <c r="W94" i="28"/>
  <c r="G94" i="28"/>
  <c r="P94" i="28"/>
  <c r="Q94" i="28"/>
  <c r="H94" i="28"/>
  <c r="T79" i="27"/>
  <c r="V79" i="27"/>
  <c r="H79" i="27"/>
  <c r="P79" i="27"/>
  <c r="U79" i="27"/>
  <c r="F79" i="27"/>
  <c r="D65" i="28"/>
  <c r="W65" i="28"/>
  <c r="I65" i="28"/>
  <c r="G65" i="28"/>
  <c r="J65" i="28"/>
  <c r="F65" i="28"/>
  <c r="AR28" i="28"/>
  <c r="AG28" i="28"/>
  <c r="AO28" i="28"/>
  <c r="AB28" i="28"/>
  <c r="BA28" i="28" s="1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BW41" i="27" s="1"/>
  <c r="Y277" i="23"/>
  <c r="AK41" i="27"/>
  <c r="L277" i="23"/>
  <c r="AL126" i="29"/>
  <c r="AI126" i="29"/>
  <c r="AC126" i="29"/>
  <c r="BB126" i="29" s="1"/>
  <c r="AV126" i="29"/>
  <c r="AH126" i="29"/>
  <c r="AW126" i="29"/>
  <c r="AF65" i="29"/>
  <c r="AM65" i="29"/>
  <c r="AN65" i="29"/>
  <c r="BM65" i="29" s="1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BN28" i="29" s="1"/>
  <c r="V28" i="29"/>
  <c r="U28" i="29"/>
  <c r="O28" i="29"/>
  <c r="F28" i="29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BF126" i="29" s="1"/>
  <c r="AO126" i="29"/>
  <c r="AM126" i="29"/>
  <c r="AE126" i="29"/>
  <c r="AA126" i="29"/>
  <c r="AD65" i="29"/>
  <c r="BC65" i="29" s="1"/>
  <c r="AU65" i="29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BK93" i="29" s="1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AB126" i="29"/>
  <c r="AJ126" i="29"/>
  <c r="BI126" i="29" s="1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BB65" i="29" s="1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T28" i="29"/>
  <c r="J28" i="29"/>
  <c r="E28" i="29"/>
  <c r="BC28" i="29" s="1"/>
  <c r="AQ41" i="26"/>
  <c r="AI41" i="26"/>
  <c r="AM41" i="26"/>
  <c r="AS41" i="26"/>
  <c r="AU41" i="26"/>
  <c r="AA41" i="26"/>
  <c r="AH93" i="29"/>
  <c r="AI93" i="29"/>
  <c r="BH93" i="29" s="1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K277" i="23"/>
  <c r="AM41" i="27"/>
  <c r="N277" i="23"/>
  <c r="AS41" i="27"/>
  <c r="T277" i="23"/>
  <c r="AX126" i="29"/>
  <c r="AF126" i="29"/>
  <c r="BE126" i="29" s="1"/>
  <c r="AD126" i="29"/>
  <c r="AP126" i="29"/>
  <c r="AQ126" i="29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BO28" i="29" s="1"/>
  <c r="W28" i="29"/>
  <c r="BU28" i="29" s="1"/>
  <c r="C28" i="29"/>
  <c r="BA28" i="29" s="1"/>
  <c r="R28" i="29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BM93" i="29" s="1"/>
  <c r="AG93" i="29"/>
  <c r="BF93" i="29" s="1"/>
  <c r="AA93" i="29"/>
  <c r="AC93" i="29"/>
  <c r="BB93" i="29" s="1"/>
  <c r="AU93" i="29"/>
  <c r="BT93" i="29" s="1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AK94" i="28"/>
  <c r="AC107" i="26"/>
  <c r="AI107" i="26"/>
  <c r="AM107" i="26"/>
  <c r="AB107" i="26"/>
  <c r="AD107" i="26"/>
  <c r="AK107" i="26"/>
  <c r="AA127" i="28"/>
  <c r="AZ127" i="28" s="1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BA107" i="27" s="1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BF107" i="27" s="1"/>
  <c r="H1076" i="23"/>
  <c r="AM107" i="27"/>
  <c r="N1076" i="23"/>
  <c r="AK107" i="27"/>
  <c r="AH107" i="27"/>
  <c r="I1076" i="23"/>
  <c r="AI107" i="27"/>
  <c r="J1076" i="23"/>
  <c r="AR107" i="27"/>
  <c r="BQ107" i="27" s="1"/>
  <c r="S1076" i="23"/>
  <c r="J1109" i="23"/>
  <c r="AI140" i="27"/>
  <c r="AN140" i="27"/>
  <c r="BM140" i="27" s="1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BW140" i="27" s="1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BB140" i="27" s="1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BE29" i="28" s="1"/>
  <c r="AA29" i="28"/>
  <c r="D66" i="28"/>
  <c r="E66" i="28"/>
  <c r="V95" i="28"/>
  <c r="N95" i="28"/>
  <c r="B95" i="28"/>
  <c r="C95" i="28"/>
  <c r="J128" i="28"/>
  <c r="F128" i="28"/>
  <c r="K128" i="28"/>
  <c r="J80" i="27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H66" i="28"/>
  <c r="BF66" i="28" s="1"/>
  <c r="S66" i="28"/>
  <c r="N66" i="28"/>
  <c r="O66" i="28"/>
  <c r="M66" i="28"/>
  <c r="BK66" i="28" s="1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H80" i="27"/>
  <c r="M80" i="27"/>
  <c r="AA67" i="28"/>
  <c r="AL67" i="28"/>
  <c r="AX29" i="28"/>
  <c r="AU29" i="28"/>
  <c r="AW29" i="28"/>
  <c r="R66" i="28"/>
  <c r="I66" i="28"/>
  <c r="W66" i="28"/>
  <c r="U66" i="28"/>
  <c r="X95" i="28"/>
  <c r="O95" i="28"/>
  <c r="X128" i="28"/>
  <c r="G128" i="28"/>
  <c r="L128" i="28"/>
  <c r="Q80" i="27"/>
  <c r="Y80" i="27"/>
  <c r="BW80" i="27" s="1"/>
  <c r="B80" i="27"/>
  <c r="AE67" i="28"/>
  <c r="AB67" i="28"/>
  <c r="AX67" i="28"/>
  <c r="AS67" i="28"/>
  <c r="AI67" i="28"/>
  <c r="AH67" i="28"/>
  <c r="AD29" i="28"/>
  <c r="BC29" i="28" s="1"/>
  <c r="AK29" i="28"/>
  <c r="AL29" i="28"/>
  <c r="AN29" i="28"/>
  <c r="AR29" i="28"/>
  <c r="AT29" i="28"/>
  <c r="L66" i="28"/>
  <c r="C66" i="28"/>
  <c r="BA66" i="28" s="1"/>
  <c r="T66" i="28"/>
  <c r="Y66" i="28"/>
  <c r="BW66" i="28" s="1"/>
  <c r="B66" i="28"/>
  <c r="AZ66" i="28" s="1"/>
  <c r="K66" i="28"/>
  <c r="BI66" i="28" s="1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BU80" i="27" s="1"/>
  <c r="T80" i="27"/>
  <c r="S80" i="27"/>
  <c r="BQ80" i="27" s="1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AO29" i="28"/>
  <c r="AS29" i="28"/>
  <c r="AI29" i="28"/>
  <c r="P66" i="28"/>
  <c r="F66" i="28"/>
  <c r="BD66" i="28" s="1"/>
  <c r="V66" i="28"/>
  <c r="Q66" i="28"/>
  <c r="BO66" i="28" s="1"/>
  <c r="X66" i="28"/>
  <c r="J66" i="28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BG80" i="27" s="1"/>
  <c r="O80" i="27"/>
  <c r="X80" i="27"/>
  <c r="D80" i="27"/>
  <c r="BB80" i="27" s="1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BP66" i="29" s="1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BA29" i="29" s="1"/>
  <c r="U29" i="29"/>
  <c r="BS29" i="29" s="1"/>
  <c r="Y29" i="29"/>
  <c r="BW29" i="29" s="1"/>
  <c r="K29" i="29"/>
  <c r="J29" i="29"/>
  <c r="BH29" i="29" s="1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BA127" i="29" s="1"/>
  <c r="AV127" i="29"/>
  <c r="AP127" i="29"/>
  <c r="BO127" i="29" s="1"/>
  <c r="AO94" i="29"/>
  <c r="AL94" i="29"/>
  <c r="AR94" i="29"/>
  <c r="AB94" i="29"/>
  <c r="AW94" i="29"/>
  <c r="AS94" i="29"/>
  <c r="AI94" i="29"/>
  <c r="BH94" i="29" s="1"/>
  <c r="AC42" i="27"/>
  <c r="D278" i="23"/>
  <c r="AV42" i="27"/>
  <c r="W278" i="23"/>
  <c r="AT42" i="27"/>
  <c r="BS42" i="27" s="1"/>
  <c r="U278" i="23"/>
  <c r="AI42" i="27"/>
  <c r="BH42" i="27" s="1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BJ66" i="29" s="1"/>
  <c r="AH66" i="29"/>
  <c r="AP66" i="29"/>
  <c r="AU66" i="29"/>
  <c r="AD66" i="29"/>
  <c r="AV66" i="29"/>
  <c r="BU66" i="29" s="1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BW127" i="29" s="1"/>
  <c r="AH127" i="29"/>
  <c r="BG127" i="29" s="1"/>
  <c r="AA127" i="29"/>
  <c r="AH94" i="29"/>
  <c r="BG94" i="29" s="1"/>
  <c r="AE94" i="29"/>
  <c r="BD94" i="29" s="1"/>
  <c r="AX94" i="29"/>
  <c r="AD94" i="29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BF66" i="29" s="1"/>
  <c r="AN66" i="29"/>
  <c r="AF66" i="29"/>
  <c r="AX42" i="26"/>
  <c r="AH42" i="26"/>
  <c r="AQ42" i="26"/>
  <c r="AG42" i="26"/>
  <c r="AD42" i="26"/>
  <c r="AL42" i="26"/>
  <c r="L29" i="29"/>
  <c r="S29" i="29"/>
  <c r="B29" i="29"/>
  <c r="E29" i="29"/>
  <c r="R29" i="29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BB127" i="29" s="1"/>
  <c r="AM127" i="29"/>
  <c r="AR127" i="29"/>
  <c r="BQ127" i="29" s="1"/>
  <c r="AT127" i="29"/>
  <c r="AW127" i="29"/>
  <c r="AG127" i="29"/>
  <c r="BF127" i="29" s="1"/>
  <c r="AU94" i="29"/>
  <c r="AJ94" i="29"/>
  <c r="AG94" i="29"/>
  <c r="AT94" i="29"/>
  <c r="AQ94" i="29"/>
  <c r="AK94" i="29"/>
  <c r="AM42" i="27"/>
  <c r="N278" i="23"/>
  <c r="AE42" i="27"/>
  <c r="F278" i="23"/>
  <c r="AN42" i="27"/>
  <c r="O278" i="23"/>
  <c r="AD42" i="27"/>
  <c r="E278" i="23"/>
  <c r="AG42" i="27"/>
  <c r="BF42" i="27" s="1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BR66" i="29" s="1"/>
  <c r="AJ66" i="29"/>
  <c r="AB66" i="29"/>
  <c r="BA66" i="29" s="1"/>
  <c r="AC66" i="29"/>
  <c r="AT66" i="29"/>
  <c r="AO42" i="26"/>
  <c r="AN42" i="26"/>
  <c r="AR42" i="26"/>
  <c r="AS42" i="26"/>
  <c r="AF42" i="26"/>
  <c r="AM42" i="26"/>
  <c r="T29" i="29"/>
  <c r="BR29" i="29" s="1"/>
  <c r="D29" i="29"/>
  <c r="N29" i="29"/>
  <c r="F29" i="29"/>
  <c r="BD29" i="29" s="1"/>
  <c r="P29" i="29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BC127" i="29" s="1"/>
  <c r="AJ127" i="29"/>
  <c r="BI127" i="29" s="1"/>
  <c r="AN127" i="29"/>
  <c r="AO127" i="29"/>
  <c r="AK127" i="29"/>
  <c r="AS127" i="29"/>
  <c r="BR127" i="29" s="1"/>
  <c r="AA94" i="29"/>
  <c r="AM94" i="29"/>
  <c r="AN94" i="29"/>
  <c r="AC94" i="29"/>
  <c r="BB94" i="29" s="1"/>
  <c r="AF94" i="29"/>
  <c r="AP94" i="29"/>
  <c r="AJ42" i="27"/>
  <c r="K278" i="23"/>
  <c r="AK42" i="27"/>
  <c r="L278" i="23"/>
  <c r="AH42" i="27"/>
  <c r="I278" i="23"/>
  <c r="AB42" i="27"/>
  <c r="C278" i="23"/>
  <c r="AX42" i="27"/>
  <c r="Y278" i="23"/>
  <c r="AS42" i="27"/>
  <c r="BR42" i="27" s="1"/>
  <c r="T278" i="23"/>
  <c r="AQ95" i="28"/>
  <c r="AJ95" i="28"/>
  <c r="AA95" i="28"/>
  <c r="AM95" i="28"/>
  <c r="AD95" i="28"/>
  <c r="AL95" i="28"/>
  <c r="BK95" i="28" s="1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BS95" i="28" s="1"/>
  <c r="AU95" i="28"/>
  <c r="AB95" i="28"/>
  <c r="AN95" i="28"/>
  <c r="AK95" i="28"/>
  <c r="AI141" i="26"/>
  <c r="AS141" i="26"/>
  <c r="AL141" i="26"/>
  <c r="AP141" i="26"/>
  <c r="AG141" i="26"/>
  <c r="AH141" i="26"/>
  <c r="AL128" i="28"/>
  <c r="BK128" i="28" s="1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BQ95" i="28" s="1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BU128" i="28" s="1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BD128" i="28" s="1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BF108" i="27" s="1"/>
  <c r="H1077" i="23"/>
  <c r="AI108" i="27"/>
  <c r="J1077" i="23"/>
  <c r="AQ108" i="27"/>
  <c r="R1077" i="23"/>
  <c r="AR108" i="27"/>
  <c r="S1077" i="23"/>
  <c r="AC108" i="27"/>
  <c r="BB108" i="27" s="1"/>
  <c r="D1077" i="23"/>
  <c r="M1077" i="23"/>
  <c r="AL108" i="27"/>
  <c r="AO141" i="27"/>
  <c r="P1110" i="23"/>
  <c r="AP141" i="27"/>
  <c r="BO141" i="27" s="1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O1077" i="23"/>
  <c r="AS108" i="27"/>
  <c r="BR108" i="27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BA141" i="27" s="1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BK81" i="27" s="1"/>
  <c r="E81" i="27"/>
  <c r="U81" i="27"/>
  <c r="L67" i="28"/>
  <c r="BJ67" i="28" s="1"/>
  <c r="D67" i="28"/>
  <c r="E67" i="28"/>
  <c r="Y67" i="28"/>
  <c r="H67" i="28"/>
  <c r="BF67" i="28" s="1"/>
  <c r="G67" i="28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BU81" i="27" s="1"/>
  <c r="O81" i="27"/>
  <c r="BM81" i="27" s="1"/>
  <c r="F67" i="28"/>
  <c r="B96" i="28"/>
  <c r="AV30" i="28"/>
  <c r="U173" i="23"/>
  <c r="O129" i="28"/>
  <c r="C129" i="28"/>
  <c r="AS68" i="28"/>
  <c r="AD68" i="28"/>
  <c r="AT68" i="28"/>
  <c r="S81" i="27"/>
  <c r="I81" i="27"/>
  <c r="Y81" i="27"/>
  <c r="T81" i="27"/>
  <c r="BR81" i="27" s="1"/>
  <c r="D81" i="27"/>
  <c r="J81" i="27"/>
  <c r="R67" i="28"/>
  <c r="B67" i="28"/>
  <c r="W67" i="28"/>
  <c r="N67" i="28"/>
  <c r="P67" i="28"/>
  <c r="BN67" i="28" s="1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BO30" i="28" s="1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BI81" i="27" s="1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BE30" i="28" s="1"/>
  <c r="AT30" i="28"/>
  <c r="BS30" i="28" s="1"/>
  <c r="U129" i="28"/>
  <c r="C81" i="27"/>
  <c r="X81" i="27"/>
  <c r="B81" i="27"/>
  <c r="AZ81" i="27" s="1"/>
  <c r="R81" i="27"/>
  <c r="P81" i="27"/>
  <c r="L81" i="27"/>
  <c r="X67" i="28"/>
  <c r="V67" i="28"/>
  <c r="S67" i="28"/>
  <c r="Q67" i="28"/>
  <c r="BO67" i="28" s="1"/>
  <c r="I67" i="28"/>
  <c r="C67" i="28"/>
  <c r="P96" i="28"/>
  <c r="V96" i="28"/>
  <c r="S96" i="28"/>
  <c r="G96" i="28"/>
  <c r="E96" i="28"/>
  <c r="T96" i="28"/>
  <c r="AK30" i="28"/>
  <c r="BJ30" i="28" s="1"/>
  <c r="AS30" i="28"/>
  <c r="AX30" i="28"/>
  <c r="AU30" i="28"/>
  <c r="AI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BN43" i="27" s="1"/>
  <c r="P279" i="23"/>
  <c r="AF43" i="27"/>
  <c r="BE43" i="27" s="1"/>
  <c r="G279" i="23"/>
  <c r="AP43" i="27"/>
  <c r="Q279" i="23"/>
  <c r="AJ128" i="29"/>
  <c r="AE128" i="29"/>
  <c r="AW128" i="29"/>
  <c r="AQ128" i="29"/>
  <c r="AB128" i="29"/>
  <c r="AI128" i="29"/>
  <c r="AO67" i="29"/>
  <c r="AX67" i="29"/>
  <c r="AB67" i="29"/>
  <c r="AF67" i="29"/>
  <c r="AS67" i="29"/>
  <c r="AN67" i="29"/>
  <c r="BM67" i="29" s="1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N30" i="29"/>
  <c r="O30" i="29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BK95" i="29" s="1"/>
  <c r="S142" i="27"/>
  <c r="S764" i="23"/>
  <c r="V142" i="27"/>
  <c r="V764" i="23"/>
  <c r="R142" i="27"/>
  <c r="R764" i="23"/>
  <c r="H142" i="27"/>
  <c r="BF142" i="27" s="1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AR128" i="29"/>
  <c r="AG128" i="29"/>
  <c r="BF128" i="29" s="1"/>
  <c r="AO128" i="29"/>
  <c r="AD128" i="29"/>
  <c r="AU128" i="29"/>
  <c r="AW67" i="29"/>
  <c r="AM67" i="29"/>
  <c r="BL67" i="29" s="1"/>
  <c r="AU67" i="29"/>
  <c r="AT67" i="29"/>
  <c r="AJ67" i="29"/>
  <c r="BI67" i="29" s="1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J30" i="29"/>
  <c r="BH30" i="29" s="1"/>
  <c r="B30" i="29"/>
  <c r="P30" i="29"/>
  <c r="BN30" i="29" s="1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BG95" i="29" s="1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BH43" i="27" s="1"/>
  <c r="J279" i="23"/>
  <c r="AE43" i="27"/>
  <c r="F279" i="23"/>
  <c r="AA43" i="27"/>
  <c r="B279" i="23"/>
  <c r="AX43" i="27"/>
  <c r="Y279" i="23"/>
  <c r="AC128" i="29"/>
  <c r="BB128" i="29" s="1"/>
  <c r="AV128" i="29"/>
  <c r="BU128" i="29" s="1"/>
  <c r="AL128" i="29"/>
  <c r="AA128" i="29"/>
  <c r="AT128" i="29"/>
  <c r="AN128" i="29"/>
  <c r="AQ67" i="29"/>
  <c r="AK67" i="29"/>
  <c r="AA67" i="29"/>
  <c r="AI67" i="29"/>
  <c r="AR67" i="29"/>
  <c r="BQ67" i="29" s="1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BE30" i="29" s="1"/>
  <c r="E30" i="29"/>
  <c r="AO81" i="26"/>
  <c r="AX81" i="26"/>
  <c r="AF81" i="26"/>
  <c r="AC81" i="26"/>
  <c r="AA81" i="26"/>
  <c r="AN81" i="26"/>
  <c r="AJ95" i="29"/>
  <c r="AC95" i="29"/>
  <c r="AA95" i="29"/>
  <c r="AG95" i="29"/>
  <c r="BF95" i="29" s="1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BT43" i="27" s="1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BC67" i="29" s="1"/>
  <c r="AV67" i="29"/>
  <c r="AE67" i="29"/>
  <c r="BD67" i="29" s="1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BV30" i="29" s="1"/>
  <c r="Y30" i="29"/>
  <c r="C30" i="29"/>
  <c r="W30" i="29"/>
  <c r="T30" i="29"/>
  <c r="D30" i="29"/>
  <c r="BB30" i="29" s="1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BV95" i="29" s="1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BR129" i="28" s="1"/>
  <c r="AX129" i="28"/>
  <c r="AR129" i="28"/>
  <c r="AD129" i="28"/>
  <c r="AW129" i="28"/>
  <c r="AX96" i="28"/>
  <c r="BW96" i="28" s="1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BN129" i="28" s="1"/>
  <c r="AU129" i="28"/>
  <c r="AI129" i="28"/>
  <c r="AK96" i="28"/>
  <c r="AI96" i="28"/>
  <c r="AM96" i="28"/>
  <c r="AR96" i="28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C96" i="28"/>
  <c r="AH96" i="28"/>
  <c r="AL96" i="28"/>
  <c r="AO96" i="28"/>
  <c r="BN96" i="28" s="1"/>
  <c r="AB96" i="28"/>
  <c r="BA96" i="28" s="1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BI109" i="27" s="1"/>
  <c r="K1078" i="23"/>
  <c r="M1078" i="23"/>
  <c r="AL109" i="27"/>
  <c r="AK109" i="27"/>
  <c r="BJ109" i="27" s="1"/>
  <c r="L1078" i="23"/>
  <c r="AQ109" i="27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BH109" i="27" s="1"/>
  <c r="J1078" i="23"/>
  <c r="AR109" i="27"/>
  <c r="BQ109" i="27" s="1"/>
  <c r="S1078" i="23"/>
  <c r="AG109" i="27"/>
  <c r="H1078" i="23"/>
  <c r="AP109" i="27"/>
  <c r="BO109" i="27" s="1"/>
  <c r="Q1078" i="23"/>
  <c r="AT109" i="27"/>
  <c r="U1078" i="23"/>
  <c r="AP142" i="27"/>
  <c r="BO142" i="27" s="1"/>
  <c r="Q1111" i="23"/>
  <c r="AM142" i="27"/>
  <c r="BL142" i="27" s="1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BB142" i="27" s="1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BS31" i="28" s="1"/>
  <c r="U68" i="28"/>
  <c r="W68" i="28"/>
  <c r="B68" i="28"/>
  <c r="AZ68" i="28" s="1"/>
  <c r="E68" i="28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BA68" i="28" s="1"/>
  <c r="R68" i="28"/>
  <c r="N68" i="28"/>
  <c r="S68" i="28"/>
  <c r="Q68" i="28"/>
  <c r="G68" i="28"/>
  <c r="BE68" i="28" s="1"/>
  <c r="K82" i="27"/>
  <c r="J82" i="27"/>
  <c r="F82" i="27"/>
  <c r="G82" i="27"/>
  <c r="S82" i="27"/>
  <c r="BQ82" i="27" s="1"/>
  <c r="K130" i="28"/>
  <c r="F130" i="28"/>
  <c r="G130" i="28"/>
  <c r="P97" i="28"/>
  <c r="AA31" i="28"/>
  <c r="AR31" i="28"/>
  <c r="BQ31" i="28" s="1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BR31" i="28" s="1"/>
  <c r="AK31" i="28"/>
  <c r="AD31" i="28"/>
  <c r="M68" i="28"/>
  <c r="K68" i="28"/>
  <c r="H68" i="28"/>
  <c r="D68" i="28"/>
  <c r="J68" i="28"/>
  <c r="BH68" i="28" s="1"/>
  <c r="E82" i="27"/>
  <c r="C82" i="27"/>
  <c r="N82" i="27"/>
  <c r="R82" i="27"/>
  <c r="D82" i="27"/>
  <c r="X82" i="27"/>
  <c r="BV82" i="27" s="1"/>
  <c r="O82" i="27"/>
  <c r="J130" i="28"/>
  <c r="U97" i="28"/>
  <c r="Y97" i="28"/>
  <c r="G97" i="28"/>
  <c r="AM69" i="28"/>
  <c r="AC69" i="28"/>
  <c r="AX31" i="28"/>
  <c r="AF31" i="28"/>
  <c r="F68" i="28"/>
  <c r="X68" i="28"/>
  <c r="Y82" i="27"/>
  <c r="BW82" i="27" s="1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BN68" i="28" s="1"/>
  <c r="V68" i="28"/>
  <c r="T68" i="28"/>
  <c r="I68" i="28"/>
  <c r="Y68" i="28"/>
  <c r="L68" i="28"/>
  <c r="BJ68" i="28" s="1"/>
  <c r="O68" i="28"/>
  <c r="P82" i="27"/>
  <c r="B82" i="27"/>
  <c r="H82" i="27"/>
  <c r="I82" i="27"/>
  <c r="M82" i="27"/>
  <c r="L82" i="27"/>
  <c r="BJ82" i="27" s="1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AO129" i="29"/>
  <c r="AF129" i="29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BV96" i="29" s="1"/>
  <c r="AQ96" i="29"/>
  <c r="AB96" i="29"/>
  <c r="AO96" i="29"/>
  <c r="AJ96" i="29"/>
  <c r="B31" i="29"/>
  <c r="V31" i="29"/>
  <c r="BT31" i="29" s="1"/>
  <c r="M31" i="29"/>
  <c r="BK31" i="29" s="1"/>
  <c r="S31" i="29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BA68" i="29" s="1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BS129" i="29" s="1"/>
  <c r="AI129" i="29"/>
  <c r="AW129" i="29"/>
  <c r="BV129" i="29" s="1"/>
  <c r="AU129" i="29"/>
  <c r="AE129" i="29"/>
  <c r="AA129" i="29"/>
  <c r="AC96" i="29"/>
  <c r="BB96" i="29" s="1"/>
  <c r="AG96" i="29"/>
  <c r="AE96" i="29"/>
  <c r="AL96" i="29"/>
  <c r="AF96" i="29"/>
  <c r="AT96" i="29"/>
  <c r="F31" i="29"/>
  <c r="BD31" i="29" s="1"/>
  <c r="X31" i="29"/>
  <c r="K31" i="29"/>
  <c r="Y31" i="29"/>
  <c r="L31" i="29"/>
  <c r="P31" i="29"/>
  <c r="BN31" i="29" s="1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BI68" i="29" s="1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BP44" i="27" s="1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BM129" i="29" s="1"/>
  <c r="AB129" i="29"/>
  <c r="AG129" i="29"/>
  <c r="AH129" i="29"/>
  <c r="AV96" i="29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BE31" i="29" s="1"/>
  <c r="I31" i="29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Z68" i="29" s="1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BK129" i="29" s="1"/>
  <c r="AV129" i="29"/>
  <c r="AX129" i="29"/>
  <c r="AK129" i="29"/>
  <c r="AM129" i="29"/>
  <c r="AS129" i="29"/>
  <c r="AR96" i="29"/>
  <c r="AP96" i="29"/>
  <c r="AM96" i="29"/>
  <c r="AI96" i="29"/>
  <c r="AA96" i="29"/>
  <c r="AK96" i="29"/>
  <c r="O31" i="29"/>
  <c r="N31" i="29"/>
  <c r="Q31" i="29"/>
  <c r="D31" i="29"/>
  <c r="T31" i="29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BM97" i="28" s="1"/>
  <c r="AK97" i="28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BU130" i="28" s="1"/>
  <c r="AQ130" i="28"/>
  <c r="BP130" i="28" s="1"/>
  <c r="AW130" i="28"/>
  <c r="BV130" i="28" s="1"/>
  <c r="AL130" i="28"/>
  <c r="BK130" i="28" s="1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BV97" i="28" s="1"/>
  <c r="AF97" i="28"/>
  <c r="AI97" i="28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AU97" i="28"/>
  <c r="AS97" i="28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BL143" i="27" s="1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BQ143" i="27" s="1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C1079" i="23"/>
  <c r="AJ110" i="27"/>
  <c r="BI110" i="27" s="1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BK143" i="27" s="1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BT83" i="27" s="1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BS32" i="28" s="1"/>
  <c r="AX32" i="28"/>
  <c r="L131" i="28"/>
  <c r="J131" i="28"/>
  <c r="X131" i="28"/>
  <c r="V69" i="28"/>
  <c r="M69" i="28"/>
  <c r="I69" i="28"/>
  <c r="B69" i="28"/>
  <c r="AZ69" i="28" s="1"/>
  <c r="E69" i="28"/>
  <c r="O69" i="28"/>
  <c r="Q69" i="28"/>
  <c r="V83" i="27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AS32" i="28"/>
  <c r="BR32" i="28" s="1"/>
  <c r="AP32" i="28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BF69" i="28" s="1"/>
  <c r="J69" i="28"/>
  <c r="U69" i="28"/>
  <c r="R83" i="27"/>
  <c r="Q83" i="27"/>
  <c r="BO83" i="27" s="1"/>
  <c r="N83" i="27"/>
  <c r="BL83" i="27" s="1"/>
  <c r="AR70" i="28"/>
  <c r="AL70" i="28"/>
  <c r="T69" i="28"/>
  <c r="K69" i="28"/>
  <c r="BI69" i="28" s="1"/>
  <c r="P69" i="28"/>
  <c r="W69" i="28"/>
  <c r="N69" i="28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BM32" i="28" s="1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L69" i="28"/>
  <c r="BJ69" i="28" s="1"/>
  <c r="W83" i="27"/>
  <c r="T83" i="27"/>
  <c r="AJ70" i="28"/>
  <c r="AX70" i="28"/>
  <c r="V98" i="28"/>
  <c r="G98" i="28"/>
  <c r="O98" i="28"/>
  <c r="Y98" i="28"/>
  <c r="AV32" i="28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BE69" i="28" s="1"/>
  <c r="C69" i="28"/>
  <c r="D69" i="28"/>
  <c r="S69" i="28"/>
  <c r="R69" i="28"/>
  <c r="F69" i="28"/>
  <c r="K83" i="27"/>
  <c r="I83" i="27"/>
  <c r="Y83" i="27"/>
  <c r="L83" i="27"/>
  <c r="D83" i="27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AK32" i="28"/>
  <c r="AH32" i="28"/>
  <c r="BG32" i="28" s="1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BW97" i="29" s="1"/>
  <c r="AR97" i="29"/>
  <c r="AM97" i="29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BF45" i="27" s="1"/>
  <c r="H281" i="23"/>
  <c r="AO45" i="27"/>
  <c r="P281" i="23"/>
  <c r="AP97" i="29"/>
  <c r="AG97" i="29"/>
  <c r="AA97" i="29"/>
  <c r="AZ97" i="29" s="1"/>
  <c r="AD97" i="29"/>
  <c r="AV97" i="29"/>
  <c r="BU97" i="29" s="1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BM69" i="29" s="1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BE130" i="29" s="1"/>
  <c r="AO130" i="29"/>
  <c r="BN130" i="29" s="1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BO32" i="29" s="1"/>
  <c r="P32" i="29"/>
  <c r="N32" i="29"/>
  <c r="V32" i="29"/>
  <c r="I32" i="29"/>
  <c r="BG32" i="29" s="1"/>
  <c r="AK45" i="27"/>
  <c r="L281" i="23"/>
  <c r="AB45" i="27"/>
  <c r="C281" i="23"/>
  <c r="AN45" i="27"/>
  <c r="O281" i="23"/>
  <c r="AF45" i="27"/>
  <c r="G281" i="23"/>
  <c r="AX45" i="27"/>
  <c r="Y281" i="23"/>
  <c r="AC45" i="27"/>
  <c r="D281" i="23"/>
  <c r="AH97" i="29"/>
  <c r="AO97" i="29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BW69" i="29" s="1"/>
  <c r="AC69" i="29"/>
  <c r="AK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BS130" i="29" s="1"/>
  <c r="AM130" i="29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BI45" i="27" s="1"/>
  <c r="K281" i="23"/>
  <c r="AI45" i="27"/>
  <c r="J281" i="23"/>
  <c r="AL45" i="27"/>
  <c r="BK45" i="27" s="1"/>
  <c r="M281" i="23"/>
  <c r="AU97" i="29"/>
  <c r="AC97" i="29"/>
  <c r="AI97" i="29"/>
  <c r="AN97" i="29"/>
  <c r="AL97" i="29"/>
  <c r="AS97" i="29"/>
  <c r="AF97" i="29"/>
  <c r="BE97" i="29" s="1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BF130" i="29" s="1"/>
  <c r="AB130" i="29"/>
  <c r="BA130" i="29" s="1"/>
  <c r="AW130" i="29"/>
  <c r="AL130" i="29"/>
  <c r="AR130" i="29"/>
  <c r="BQ130" i="29" s="1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O32" i="29"/>
  <c r="X32" i="29"/>
  <c r="S32" i="29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BD45" i="27" s="1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BN131" i="28" s="1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BM98" i="28" s="1"/>
  <c r="AU98" i="28"/>
  <c r="BT98" i="28" s="1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BE131" i="28" s="1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BD98" i="28" s="1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BF98" i="28" s="1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BG131" i="28" s="1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BD111" i="27" s="1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BJ111" i="27" s="1"/>
  <c r="AB111" i="27"/>
  <c r="C1080" i="23"/>
  <c r="AH144" i="27"/>
  <c r="I1113" i="23"/>
  <c r="AQ144" i="27"/>
  <c r="R1113" i="23"/>
  <c r="AE144" i="27"/>
  <c r="F1113" i="23"/>
  <c r="Y1113" i="23"/>
  <c r="AX144" i="27"/>
  <c r="AR144" i="27"/>
  <c r="BQ144" i="27" s="1"/>
  <c r="S1113" i="23"/>
  <c r="L1113" i="23"/>
  <c r="AK144" i="27"/>
  <c r="AO144" i="27"/>
  <c r="BN144" i="27" s="1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Y70" i="28"/>
  <c r="W70" i="28"/>
  <c r="F70" i="28"/>
  <c r="O70" i="28"/>
  <c r="D70" i="28"/>
  <c r="B70" i="28"/>
  <c r="AZ70" i="28" s="1"/>
  <c r="X132" i="28"/>
  <c r="L132" i="28"/>
  <c r="I132" i="28"/>
  <c r="Q132" i="28"/>
  <c r="N132" i="28"/>
  <c r="O132" i="28"/>
  <c r="H132" i="28"/>
  <c r="AO33" i="28"/>
  <c r="AR33" i="28"/>
  <c r="AC33" i="28"/>
  <c r="AX33" i="28"/>
  <c r="AK33" i="28"/>
  <c r="AV33" i="28"/>
  <c r="AJ71" i="28"/>
  <c r="AV71" i="28"/>
  <c r="AO71" i="28"/>
  <c r="J99" i="28"/>
  <c r="V99" i="28"/>
  <c r="F99" i="28"/>
  <c r="I84" i="27"/>
  <c r="G84" i="27"/>
  <c r="BE84" i="27" s="1"/>
  <c r="T84" i="27"/>
  <c r="BR84" i="27" s="1"/>
  <c r="D84" i="27"/>
  <c r="BB84" i="27" s="1"/>
  <c r="N70" i="28"/>
  <c r="M70" i="28"/>
  <c r="BK70" i="28" s="1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BC84" i="27" s="1"/>
  <c r="N84" i="27"/>
  <c r="S84" i="27"/>
  <c r="X84" i="27"/>
  <c r="Q70" i="28"/>
  <c r="BO70" i="28" s="1"/>
  <c r="L70" i="28"/>
  <c r="E70" i="28"/>
  <c r="T70" i="28"/>
  <c r="C70" i="28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BA33" i="28" s="1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BD84" i="27" s="1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BW99" i="28" s="1"/>
  <c r="T99" i="28"/>
  <c r="O99" i="28"/>
  <c r="M99" i="28"/>
  <c r="R99" i="28"/>
  <c r="K99" i="28"/>
  <c r="L84" i="27"/>
  <c r="BJ84" i="27" s="1"/>
  <c r="O84" i="27"/>
  <c r="H84" i="27"/>
  <c r="BF84" i="27" s="1"/>
  <c r="J84" i="27"/>
  <c r="Y84" i="27"/>
  <c r="P84" i="27"/>
  <c r="J70" i="28"/>
  <c r="BH70" i="28" s="1"/>
  <c r="X70" i="28"/>
  <c r="S70" i="28"/>
  <c r="H70" i="28"/>
  <c r="U70" i="28"/>
  <c r="BS70" i="28" s="1"/>
  <c r="I70" i="28"/>
  <c r="G132" i="28"/>
  <c r="T132" i="28"/>
  <c r="J132" i="28"/>
  <c r="B132" i="28"/>
  <c r="F132" i="28"/>
  <c r="C132" i="28"/>
  <c r="AP33" i="28"/>
  <c r="AM33" i="28"/>
  <c r="BL33" i="28" s="1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Q33" i="29" s="1"/>
  <c r="B33" i="29"/>
  <c r="F33" i="29"/>
  <c r="J33" i="29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BB112" i="27" s="1"/>
  <c r="D734" i="23"/>
  <c r="F112" i="27"/>
  <c r="F734" i="23"/>
  <c r="J112" i="27"/>
  <c r="J734" i="23"/>
  <c r="AU98" i="29"/>
  <c r="AA98" i="29"/>
  <c r="AZ98" i="29" s="1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AW131" i="29"/>
  <c r="AM131" i="29"/>
  <c r="AN131" i="29"/>
  <c r="AL131" i="29"/>
  <c r="AQ70" i="29"/>
  <c r="AJ70" i="29"/>
  <c r="AR70" i="29"/>
  <c r="AS70" i="29"/>
  <c r="AC70" i="29"/>
  <c r="AA70" i="29"/>
  <c r="O33" i="29"/>
  <c r="N33" i="29"/>
  <c r="P33" i="29"/>
  <c r="W33" i="29"/>
  <c r="H33" i="29"/>
  <c r="BF33" i="29" s="1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BK46" i="27" s="1"/>
  <c r="M282" i="23"/>
  <c r="AJ46" i="27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BQ98" i="29" s="1"/>
  <c r="AO98" i="29"/>
  <c r="AF98" i="29"/>
  <c r="BE98" i="29" s="1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BR131" i="29" s="1"/>
  <c r="AU131" i="29"/>
  <c r="AG131" i="29"/>
  <c r="BF131" i="29" s="1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G33" i="29"/>
  <c r="R33" i="29"/>
  <c r="M33" i="29"/>
  <c r="AC84" i="26"/>
  <c r="AD84" i="26"/>
  <c r="AM84" i="26"/>
  <c r="AS84" i="26"/>
  <c r="AQ84" i="26"/>
  <c r="AL84" i="26"/>
  <c r="AC46" i="27"/>
  <c r="BB46" i="27" s="1"/>
  <c r="D282" i="23"/>
  <c r="AT46" i="27"/>
  <c r="U282" i="23"/>
  <c r="AA46" i="27"/>
  <c r="B282" i="23"/>
  <c r="AG46" i="27"/>
  <c r="H282" i="23"/>
  <c r="AR46" i="27"/>
  <c r="S282" i="23"/>
  <c r="AV46" i="27"/>
  <c r="BU46" i="27" s="1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BC98" i="29" s="1"/>
  <c r="AE98" i="29"/>
  <c r="AQ98" i="29"/>
  <c r="BP98" i="29" s="1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BW131" i="29" s="1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BV70" i="29" s="1"/>
  <c r="AN70" i="29"/>
  <c r="AH70" i="29"/>
  <c r="AP70" i="29"/>
  <c r="E33" i="29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BJ131" i="29" s="1"/>
  <c r="AB131" i="29"/>
  <c r="AO131" i="29"/>
  <c r="BN131" i="29" s="1"/>
  <c r="AM70" i="29"/>
  <c r="BL70" i="29" s="1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Z99" i="28" s="1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BF132" i="28" s="1"/>
  <c r="AB132" i="28"/>
  <c r="AJ132" i="28"/>
  <c r="BI132" i="28" s="1"/>
  <c r="AT112" i="26"/>
  <c r="AO112" i="26"/>
  <c r="AA112" i="26"/>
  <c r="AR112" i="26"/>
  <c r="AH112" i="26"/>
  <c r="AP112" i="26"/>
  <c r="AR99" i="28"/>
  <c r="AP99" i="28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BM132" i="28" s="1"/>
  <c r="AM132" i="28"/>
  <c r="AP132" i="28"/>
  <c r="AN112" i="26"/>
  <c r="AD112" i="26"/>
  <c r="AJ112" i="26"/>
  <c r="AU112" i="26"/>
  <c r="AI112" i="26"/>
  <c r="AC112" i="26"/>
  <c r="AT99" i="28"/>
  <c r="AQ99" i="28"/>
  <c r="AK99" i="28"/>
  <c r="BJ99" i="28" s="1"/>
  <c r="AV99" i="28"/>
  <c r="BU99" i="28" s="1"/>
  <c r="AB99" i="28"/>
  <c r="BA99" i="28" s="1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BK132" i="28" s="1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BR99" i="28" s="1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BH112" i="27" s="1"/>
  <c r="J1081" i="23"/>
  <c r="AV112" i="27"/>
  <c r="W1081" i="23"/>
  <c r="M1081" i="23"/>
  <c r="AL112" i="27"/>
  <c r="BK112" i="27" s="1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BD145" i="27" s="1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BB71" i="28" s="1"/>
  <c r="W71" i="28"/>
  <c r="BU71" i="28" s="1"/>
  <c r="U71" i="28"/>
  <c r="O85" i="27"/>
  <c r="S85" i="27"/>
  <c r="G85" i="27"/>
  <c r="Y85" i="27"/>
  <c r="H85" i="27"/>
  <c r="B85" i="27"/>
  <c r="AZ85" i="27" s="1"/>
  <c r="AI72" i="28"/>
  <c r="AD72" i="28"/>
  <c r="AN72" i="28"/>
  <c r="AT72" i="28"/>
  <c r="AR72" i="28"/>
  <c r="AL72" i="28"/>
  <c r="B133" i="28"/>
  <c r="E133" i="28"/>
  <c r="BC133" i="28" s="1"/>
  <c r="R133" i="28"/>
  <c r="Y133" i="28"/>
  <c r="C133" i="28"/>
  <c r="U133" i="28"/>
  <c r="J100" i="28"/>
  <c r="M100" i="28"/>
  <c r="Q100" i="28"/>
  <c r="AL34" i="28"/>
  <c r="BK34" i="28" s="1"/>
  <c r="AC34" i="28"/>
  <c r="M71" i="28"/>
  <c r="C71" i="28"/>
  <c r="I71" i="28"/>
  <c r="M85" i="27"/>
  <c r="E85" i="27"/>
  <c r="BC85" i="27" s="1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J71" i="28"/>
  <c r="P71" i="28"/>
  <c r="S71" i="28"/>
  <c r="F71" i="28"/>
  <c r="Q71" i="28"/>
  <c r="B71" i="28"/>
  <c r="Q85" i="27"/>
  <c r="K85" i="27"/>
  <c r="U85" i="27"/>
  <c r="BS85" i="27" s="1"/>
  <c r="L85" i="27"/>
  <c r="V85" i="27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BP71" i="28" s="1"/>
  <c r="H71" i="28"/>
  <c r="BF71" i="28" s="1"/>
  <c r="D85" i="27"/>
  <c r="BB85" i="27" s="1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BW71" i="28" s="1"/>
  <c r="K71" i="28"/>
  <c r="O71" i="28"/>
  <c r="V71" i="28"/>
  <c r="T71" i="28"/>
  <c r="X71" i="28"/>
  <c r="J85" i="27"/>
  <c r="I85" i="27"/>
  <c r="T85" i="27"/>
  <c r="W85" i="27"/>
  <c r="BU85" i="27" s="1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BT101" i="29" s="1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AR99" i="29"/>
  <c r="AH99" i="29"/>
  <c r="AD99" i="29"/>
  <c r="BC99" i="29" s="1"/>
  <c r="AJ47" i="27"/>
  <c r="K283" i="23"/>
  <c r="AO47" i="27"/>
  <c r="P283" i="23"/>
  <c r="AA47" i="27"/>
  <c r="B283" i="23"/>
  <c r="AB47" i="27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J34" i="29"/>
  <c r="R34" i="29"/>
  <c r="H34" i="29"/>
  <c r="F34" i="29"/>
  <c r="AF132" i="29"/>
  <c r="BE132" i="29" s="1"/>
  <c r="AJ132" i="29"/>
  <c r="BI132" i="29" s="1"/>
  <c r="AV132" i="29"/>
  <c r="AW132" i="29"/>
  <c r="BV132" i="29" s="1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BB71" i="29" s="1"/>
  <c r="AL71" i="29"/>
  <c r="AV47" i="26"/>
  <c r="AX47" i="26"/>
  <c r="AT47" i="26"/>
  <c r="AF47" i="26"/>
  <c r="AB47" i="26"/>
  <c r="AS47" i="26"/>
  <c r="AM99" i="29"/>
  <c r="AU99" i="29"/>
  <c r="AT99" i="29"/>
  <c r="AC99" i="29"/>
  <c r="AL99" i="29"/>
  <c r="BK99" i="29" s="1"/>
  <c r="AB99" i="29"/>
  <c r="AC47" i="27"/>
  <c r="D283" i="23"/>
  <c r="AH47" i="27"/>
  <c r="I283" i="23"/>
  <c r="AW47" i="27"/>
  <c r="BV47" i="27" s="1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N34" i="29"/>
  <c r="B34" i="29"/>
  <c r="V34" i="29"/>
  <c r="T34" i="29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BQ71" i="29" s="1"/>
  <c r="AP71" i="29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S283" i="23"/>
  <c r="AQ47" i="27"/>
  <c r="R283" i="23"/>
  <c r="AD47" i="27"/>
  <c r="BC47" i="27" s="1"/>
  <c r="E283" i="23"/>
  <c r="AF47" i="27"/>
  <c r="BE47" i="27" s="1"/>
  <c r="G283" i="23"/>
  <c r="AV47" i="27"/>
  <c r="W283" i="23"/>
  <c r="AO85" i="26"/>
  <c r="AL85" i="26"/>
  <c r="AG85" i="26"/>
  <c r="AX85" i="26"/>
  <c r="AW85" i="26"/>
  <c r="AF85" i="26"/>
  <c r="Q34" i="29"/>
  <c r="C34" i="29"/>
  <c r="BA34" i="29" s="1"/>
  <c r="I34" i="29"/>
  <c r="K34" i="29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BN132" i="29" s="1"/>
  <c r="AP132" i="29"/>
  <c r="BO132" i="29" s="1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BP71" i="29" s="1"/>
  <c r="AE71" i="29"/>
  <c r="AB71" i="29"/>
  <c r="BA71" i="29" s="1"/>
  <c r="AJ71" i="29"/>
  <c r="AS71" i="29"/>
  <c r="AN47" i="26"/>
  <c r="AJ47" i="26"/>
  <c r="AU47" i="26"/>
  <c r="AR47" i="26"/>
  <c r="AD47" i="26"/>
  <c r="AI47" i="26"/>
  <c r="AF99" i="29"/>
  <c r="AX99" i="29"/>
  <c r="AE99" i="29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Y34" i="29"/>
  <c r="E34" i="29"/>
  <c r="D34" i="29"/>
  <c r="AN132" i="29"/>
  <c r="AU132" i="29"/>
  <c r="AH132" i="29"/>
  <c r="AC132" i="29"/>
  <c r="AD132" i="29"/>
  <c r="AS132" i="29"/>
  <c r="BR132" i="29" s="1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BJ100" i="28" s="1"/>
  <c r="AR100" i="28"/>
  <c r="AX100" i="28"/>
  <c r="AG100" i="28"/>
  <c r="BF100" i="28" s="1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BI133" i="28" s="1"/>
  <c r="N72" i="29"/>
  <c r="V72" i="29"/>
  <c r="J72" i="29"/>
  <c r="E72" i="29"/>
  <c r="R72" i="29"/>
  <c r="D72" i="29"/>
  <c r="AJ100" i="28"/>
  <c r="AP100" i="28"/>
  <c r="AT100" i="28"/>
  <c r="AO100" i="28"/>
  <c r="AV100" i="28"/>
  <c r="BU100" i="28" s="1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BA100" i="28" s="1"/>
  <c r="AM100" i="28"/>
  <c r="BL100" i="28" s="1"/>
  <c r="AF100" i="28"/>
  <c r="AL100" i="28"/>
  <c r="AC100" i="28"/>
  <c r="BB100" i="28" s="1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AC133" i="28"/>
  <c r="AN133" i="28"/>
  <c r="AG133" i="28"/>
  <c r="AX133" i="28"/>
  <c r="I72" i="29"/>
  <c r="K72" i="29"/>
  <c r="BI72" i="29" s="1"/>
  <c r="X72" i="29"/>
  <c r="F72" i="29"/>
  <c r="Q72" i="29"/>
  <c r="G72" i="29"/>
  <c r="AQ100" i="28"/>
  <c r="AN100" i="28"/>
  <c r="AW100" i="28"/>
  <c r="AS100" i="28"/>
  <c r="AI100" i="28"/>
  <c r="AU100" i="28"/>
  <c r="BT100" i="28" s="1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BV133" i="28" s="1"/>
  <c r="AH133" i="28"/>
  <c r="BG133" i="28" s="1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BM113" i="27" s="1"/>
  <c r="O1082" i="23"/>
  <c r="N1082" i="23"/>
  <c r="AM113" i="27"/>
  <c r="AJ113" i="27"/>
  <c r="BI113" i="27" s="1"/>
  <c r="K1082" i="23"/>
  <c r="AW113" i="27"/>
  <c r="X1082" i="23"/>
  <c r="E1082" i="23"/>
  <c r="AD113" i="27"/>
  <c r="AK113" i="27"/>
  <c r="L1082" i="23"/>
  <c r="AA113" i="27"/>
  <c r="AZ113" i="27" s="1"/>
  <c r="B1082" i="23"/>
  <c r="L1115" i="23"/>
  <c r="AK146" i="27"/>
  <c r="BJ146" i="27" s="1"/>
  <c r="B1115" i="23"/>
  <c r="AA146" i="27"/>
  <c r="AV146" i="27"/>
  <c r="W1115" i="23"/>
  <c r="AE146" i="27"/>
  <c r="F1115" i="23"/>
  <c r="N1115" i="23"/>
  <c r="AM146" i="27"/>
  <c r="BL146" i="27" s="1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BU113" i="27" s="1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Y72" i="28"/>
  <c r="H72" i="28"/>
  <c r="BF72" i="28" s="1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Y86" i="27"/>
  <c r="AX35" i="28"/>
  <c r="AF35" i="28"/>
  <c r="BE35" i="28" s="1"/>
  <c r="AE35" i="28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X72" i="28"/>
  <c r="M72" i="28"/>
  <c r="C72" i="28"/>
  <c r="BA72" i="28" s="1"/>
  <c r="P72" i="28"/>
  <c r="J101" i="28"/>
  <c r="U101" i="28"/>
  <c r="S101" i="28"/>
  <c r="E101" i="28"/>
  <c r="L101" i="28"/>
  <c r="R86" i="27"/>
  <c r="U86" i="27"/>
  <c r="V86" i="27"/>
  <c r="AO35" i="28"/>
  <c r="AR35" i="28"/>
  <c r="BQ35" i="28" s="1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BA86" i="27" s="1"/>
  <c r="I86" i="27"/>
  <c r="BG86" i="27" s="1"/>
  <c r="H86" i="27"/>
  <c r="B86" i="27"/>
  <c r="X86" i="27"/>
  <c r="T86" i="27"/>
  <c r="AW35" i="28"/>
  <c r="AN35" i="28"/>
  <c r="AV35" i="28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BE72" i="28" s="1"/>
  <c r="F72" i="28"/>
  <c r="S72" i="28"/>
  <c r="BQ72" i="28" s="1"/>
  <c r="W72" i="28"/>
  <c r="N72" i="28"/>
  <c r="BL72" i="28" s="1"/>
  <c r="B72" i="28"/>
  <c r="Q101" i="28"/>
  <c r="X101" i="28"/>
  <c r="V101" i="28"/>
  <c r="K101" i="28"/>
  <c r="O101" i="28"/>
  <c r="T101" i="28"/>
  <c r="Q86" i="27"/>
  <c r="AM35" i="28"/>
  <c r="AQ35" i="28"/>
  <c r="O134" i="28"/>
  <c r="P134" i="28"/>
  <c r="AA73" i="28"/>
  <c r="AP73" i="28"/>
  <c r="U72" i="28"/>
  <c r="K72" i="28"/>
  <c r="C101" i="28"/>
  <c r="H101" i="28"/>
  <c r="N101" i="28"/>
  <c r="M86" i="27"/>
  <c r="BK86" i="27" s="1"/>
  <c r="W86" i="27"/>
  <c r="G86" i="27"/>
  <c r="J86" i="27"/>
  <c r="F86" i="27"/>
  <c r="D86" i="27"/>
  <c r="BB86" i="27" s="1"/>
  <c r="AL35" i="28"/>
  <c r="AI35" i="28"/>
  <c r="AJ35" i="28"/>
  <c r="AU35" i="28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BB72" i="28" s="1"/>
  <c r="I72" i="28"/>
  <c r="O72" i="28"/>
  <c r="J72" i="28"/>
  <c r="BH72" i="28" s="1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BG135" i="29" s="1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AO133" i="29"/>
  <c r="BN133" i="29" s="1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BN48" i="27" s="1"/>
  <c r="P284" i="23"/>
  <c r="AX48" i="27"/>
  <c r="Y284" i="23"/>
  <c r="AN48" i="27"/>
  <c r="BM48" i="27" s="1"/>
  <c r="O284" i="23"/>
  <c r="AH48" i="27"/>
  <c r="I284" i="23"/>
  <c r="I35" i="29"/>
  <c r="X35" i="29"/>
  <c r="L35" i="29"/>
  <c r="G35" i="29"/>
  <c r="R35" i="29"/>
  <c r="W35" i="29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BR72" i="29" s="1"/>
  <c r="AD72" i="29"/>
  <c r="BC72" i="29" s="1"/>
  <c r="AJ72" i="29"/>
  <c r="AQ72" i="29"/>
  <c r="AE133" i="29"/>
  <c r="BD133" i="29" s="1"/>
  <c r="AI133" i="29"/>
  <c r="BH133" i="29" s="1"/>
  <c r="AU133" i="29"/>
  <c r="BT133" i="29" s="1"/>
  <c r="AS133" i="29"/>
  <c r="AM133" i="29"/>
  <c r="BL133" i="29" s="1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BV48" i="27" s="1"/>
  <c r="X284" i="23"/>
  <c r="AJ48" i="27"/>
  <c r="BI48" i="27" s="1"/>
  <c r="K284" i="23"/>
  <c r="AG48" i="27"/>
  <c r="H284" i="23"/>
  <c r="AQ48" i="27"/>
  <c r="R284" i="23"/>
  <c r="J35" i="29"/>
  <c r="E35" i="29"/>
  <c r="S35" i="29"/>
  <c r="BQ35" i="29" s="1"/>
  <c r="B35" i="29"/>
  <c r="AZ35" i="29" s="1"/>
  <c r="C35" i="29"/>
  <c r="K35" i="29"/>
  <c r="AV100" i="29"/>
  <c r="AX100" i="29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BB72" i="29" s="1"/>
  <c r="AA72" i="29"/>
  <c r="AZ72" i="29" s="1"/>
  <c r="AW72" i="29"/>
  <c r="BV72" i="29" s="1"/>
  <c r="AU72" i="29"/>
  <c r="AN72" i="29"/>
  <c r="BM72" i="29" s="1"/>
  <c r="AK133" i="29"/>
  <c r="AB133" i="29"/>
  <c r="AQ133" i="29"/>
  <c r="BP133" i="29" s="1"/>
  <c r="AN133" i="29"/>
  <c r="AJ133" i="29"/>
  <c r="AF133" i="29"/>
  <c r="AV133" i="29"/>
  <c r="BU133" i="29" s="1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BJ48" i="27" s="1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BF35" i="29" s="1"/>
  <c r="F35" i="29"/>
  <c r="O35" i="29"/>
  <c r="T35" i="29"/>
  <c r="Q35" i="29"/>
  <c r="AS100" i="29"/>
  <c r="AJ100" i="29"/>
  <c r="AG100" i="29"/>
  <c r="AK100" i="29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AT72" i="29"/>
  <c r="BS72" i="29" s="1"/>
  <c r="AT133" i="29"/>
  <c r="AP133" i="29"/>
  <c r="BO133" i="29" s="1"/>
  <c r="AA133" i="29"/>
  <c r="AZ133" i="29" s="1"/>
  <c r="AG133" i="29"/>
  <c r="BF133" i="29" s="1"/>
  <c r="AX133" i="29"/>
  <c r="BW133" i="29" s="1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BT35" i="29" s="1"/>
  <c r="U35" i="29"/>
  <c r="P35" i="29"/>
  <c r="D35" i="29"/>
  <c r="M35" i="29"/>
  <c r="N35" i="29"/>
  <c r="AD100" i="29"/>
  <c r="AQ100" i="29"/>
  <c r="AM100" i="29"/>
  <c r="AI100" i="29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BP134" i="28" s="1"/>
  <c r="AR134" i="28"/>
  <c r="BQ134" i="28" s="1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BT134" i="28" s="1"/>
  <c r="AG134" i="28"/>
  <c r="BF134" i="28" s="1"/>
  <c r="AL134" i="28"/>
  <c r="AW134" i="28"/>
  <c r="BV134" i="28" s="1"/>
  <c r="AF134" i="28"/>
  <c r="BE134" i="28" s="1"/>
  <c r="AE134" i="28"/>
  <c r="BD134" i="28" s="1"/>
  <c r="AQ147" i="26"/>
  <c r="AV147" i="26"/>
  <c r="AE147" i="26"/>
  <c r="AD147" i="26"/>
  <c r="AU147" i="26"/>
  <c r="AP147" i="26"/>
  <c r="AW101" i="28"/>
  <c r="AL101" i="28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BI134" i="28" s="1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BO134" i="28" s="1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BP101" i="28" s="1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BE114" i="27" s="1"/>
  <c r="G1083" i="23"/>
  <c r="AF147" i="27"/>
  <c r="G1116" i="23"/>
  <c r="AN147" i="27"/>
  <c r="O1116" i="23"/>
  <c r="AQ147" i="27"/>
  <c r="R1116" i="23"/>
  <c r="AK147" i="27"/>
  <c r="BJ147" i="27" s="1"/>
  <c r="L1116" i="23"/>
  <c r="AM147" i="27"/>
  <c r="N1116" i="23"/>
  <c r="AE147" i="27"/>
  <c r="BD147" i="27" s="1"/>
  <c r="F1116" i="23"/>
  <c r="AN114" i="27"/>
  <c r="O1083" i="23"/>
  <c r="AJ114" i="27"/>
  <c r="BI114" i="27" s="1"/>
  <c r="K1083" i="23"/>
  <c r="AR114" i="27"/>
  <c r="S1083" i="23"/>
  <c r="AW114" i="27"/>
  <c r="BV114" i="27" s="1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BD114" i="27" s="1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BW147" i="27" s="1"/>
  <c r="Y1116" i="23"/>
  <c r="AS147" i="27"/>
  <c r="T1116" i="23"/>
  <c r="AD147" i="27"/>
  <c r="E1116" i="23"/>
  <c r="S210" i="23"/>
  <c r="AB114" i="27"/>
  <c r="BA114" i="27" s="1"/>
  <c r="C1083" i="23"/>
  <c r="AH114" i="27"/>
  <c r="BG114" i="27" s="1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BK147" i="27" s="1"/>
  <c r="S1116" i="23"/>
  <c r="AR147" i="27"/>
  <c r="BQ147" i="27" s="1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BV36" i="28" s="1"/>
  <c r="Q73" i="28"/>
  <c r="V102" i="28"/>
  <c r="F102" i="28"/>
  <c r="T135" i="28"/>
  <c r="Y135" i="28"/>
  <c r="AO36" i="28"/>
  <c r="AV36" i="28"/>
  <c r="AR36" i="28"/>
  <c r="BQ36" i="28" s="1"/>
  <c r="AQ36" i="28"/>
  <c r="AC36" i="28"/>
  <c r="AG36" i="28"/>
  <c r="BF36" i="28" s="1"/>
  <c r="Y73" i="28"/>
  <c r="I73" i="28"/>
  <c r="W73" i="28"/>
  <c r="BU73" i="28" s="1"/>
  <c r="D73" i="28"/>
  <c r="B73" i="28"/>
  <c r="AZ73" i="28" s="1"/>
  <c r="S73" i="28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BW36" i="28" s="1"/>
  <c r="AE36" i="28"/>
  <c r="F73" i="28"/>
  <c r="O73" i="28"/>
  <c r="M73" i="28"/>
  <c r="T73" i="28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N73" i="28"/>
  <c r="BL73" i="28" s="1"/>
  <c r="K73" i="28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BI36" i="28" s="1"/>
  <c r="AU36" i="28"/>
  <c r="BT36" i="28" s="1"/>
  <c r="AH36" i="28"/>
  <c r="BG36" i="28" s="1"/>
  <c r="V73" i="28"/>
  <c r="BT73" i="28" s="1"/>
  <c r="R73" i="28"/>
  <c r="H73" i="28"/>
  <c r="G73" i="28"/>
  <c r="BE73" i="28" s="1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AP101" i="29"/>
  <c r="BO101" i="29" s="1"/>
  <c r="AI49" i="27"/>
  <c r="J285" i="23"/>
  <c r="AT49" i="27"/>
  <c r="U285" i="23"/>
  <c r="AF49" i="27"/>
  <c r="BE49" i="27" s="1"/>
  <c r="G285" i="23"/>
  <c r="AK49" i="27"/>
  <c r="L285" i="23"/>
  <c r="AJ49" i="27"/>
  <c r="K285" i="23"/>
  <c r="AE49" i="27"/>
  <c r="BD49" i="27" s="1"/>
  <c r="F285" i="23"/>
  <c r="AP49" i="26"/>
  <c r="AB49" i="26"/>
  <c r="AT49" i="26"/>
  <c r="AG49" i="26"/>
  <c r="AJ49" i="26"/>
  <c r="AA49" i="26"/>
  <c r="T36" i="29"/>
  <c r="E36" i="29"/>
  <c r="J36" i="29"/>
  <c r="S36" i="29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BE73" i="29" s="1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BJ134" i="29" s="1"/>
  <c r="AV134" i="29"/>
  <c r="AW134" i="29"/>
  <c r="AN134" i="29"/>
  <c r="BM134" i="29" s="1"/>
  <c r="AO134" i="29"/>
  <c r="BN134" i="29" s="1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V285" i="23"/>
  <c r="AG49" i="27"/>
  <c r="BF49" i="27" s="1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AG73" i="29"/>
  <c r="AQ73" i="29"/>
  <c r="AK73" i="29"/>
  <c r="AM73" i="29"/>
  <c r="BL73" i="29" s="1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BO134" i="29" s="1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BE101" i="29" s="1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P36" i="29"/>
  <c r="Y36" i="29"/>
  <c r="I36" i="29"/>
  <c r="B36" i="29"/>
  <c r="AW73" i="29"/>
  <c r="AN73" i="29"/>
  <c r="AX73" i="29"/>
  <c r="AH73" i="29"/>
  <c r="AJ73" i="29"/>
  <c r="BI73" i="29" s="1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BW134" i="29" s="1"/>
  <c r="AH134" i="29"/>
  <c r="AL134" i="29"/>
  <c r="BK134" i="29" s="1"/>
  <c r="AJ134" i="29"/>
  <c r="AS134" i="29"/>
  <c r="BR134" i="29" s="1"/>
  <c r="AR134" i="29"/>
  <c r="BQ134" i="29" s="1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BD36" i="29" s="1"/>
  <c r="G36" i="29"/>
  <c r="U36" i="29"/>
  <c r="M36" i="29"/>
  <c r="L36" i="29"/>
  <c r="AO73" i="29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BD134" i="29" s="1"/>
  <c r="AD134" i="29"/>
  <c r="AU134" i="29"/>
  <c r="AG134" i="29"/>
  <c r="BF134" i="29" s="1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BA102" i="28" s="1"/>
  <c r="AO102" i="28"/>
  <c r="AA102" i="28"/>
  <c r="AZ102" i="28" s="1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BE102" i="28" s="1"/>
  <c r="AS102" i="28"/>
  <c r="AG102" i="28"/>
  <c r="AR135" i="28"/>
  <c r="AX135" i="28"/>
  <c r="AO135" i="28"/>
  <c r="BN135" i="28" s="1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BH135" i="28" s="1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BD102" i="28" s="1"/>
  <c r="AK102" i="28"/>
  <c r="AR102" i="28"/>
  <c r="AV102" i="28"/>
  <c r="AN102" i="28"/>
  <c r="BM102" i="28" s="1"/>
  <c r="AP135" i="28"/>
  <c r="AL135" i="28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BW148" i="27" s="1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BG115" i="27" s="1"/>
  <c r="I1084" i="23"/>
  <c r="AS115" i="27"/>
  <c r="T1084" i="23"/>
  <c r="AN115" i="27"/>
  <c r="J1084" i="23"/>
  <c r="AI115" i="27"/>
  <c r="AJ115" i="27"/>
  <c r="BI115" i="27" s="1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BT115" i="27" s="1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BO135" i="29" s="1"/>
  <c r="AH135" i="29"/>
  <c r="AB135" i="29"/>
  <c r="AI135" i="29"/>
  <c r="BH135" i="29" s="1"/>
  <c r="AK135" i="29"/>
  <c r="BJ135" i="29" s="1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BQ102" i="29" s="1"/>
  <c r="AP102" i="29"/>
  <c r="AG102" i="29"/>
  <c r="AM102" i="29"/>
  <c r="AT102" i="29"/>
  <c r="AJ135" i="29"/>
  <c r="AX135" i="29"/>
  <c r="BW135" i="29" s="1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BR135" i="29" s="1"/>
  <c r="AF135" i="29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Z102" i="29" s="1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BB135" i="29" s="1"/>
  <c r="AG135" i="29"/>
  <c r="BF135" i="29" s="1"/>
  <c r="AT135" i="29"/>
  <c r="AO135" i="29"/>
  <c r="AE135" i="29"/>
  <c r="AV135" i="29"/>
  <c r="BU135" i="29" s="1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BJ102" i="29" s="1"/>
  <c r="AN102" i="29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BJ136" i="28" s="1"/>
  <c r="AN136" i="28"/>
  <c r="AP136" i="28"/>
  <c r="AC103" i="28"/>
  <c r="AV103" i="28"/>
  <c r="AT103" i="28"/>
  <c r="AG103" i="28"/>
  <c r="AN103" i="28"/>
  <c r="AL103" i="28"/>
  <c r="BK103" i="28" s="1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BW136" i="28" s="1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BU136" i="28" s="1"/>
  <c r="AJ136" i="28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BW149" i="27" s="1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BM149" i="27" s="1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V1118" i="23"/>
  <c r="AM149" i="27"/>
  <c r="BL149" i="27" s="1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BG149" i="27" s="1"/>
  <c r="E1085" i="23"/>
  <c r="AD116" i="27"/>
  <c r="AF116" i="27"/>
  <c r="G1085" i="23"/>
  <c r="AH116" i="27"/>
  <c r="I1085" i="23"/>
  <c r="M1085" i="23"/>
  <c r="AL116" i="27"/>
  <c r="Y1085" i="23"/>
  <c r="AX116" i="27"/>
  <c r="BW116" i="27" s="1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BL103" i="29" s="1"/>
  <c r="AD103" i="29"/>
  <c r="AK103" i="29"/>
  <c r="AO103" i="29"/>
  <c r="AB103" i="29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BV103" i="29" s="1"/>
  <c r="AI103" i="29"/>
  <c r="AU103" i="29"/>
  <c r="AG103" i="29"/>
  <c r="AA103" i="29"/>
  <c r="AH103" i="29"/>
  <c r="AK136" i="29"/>
  <c r="AM136" i="29"/>
  <c r="AT136" i="29"/>
  <c r="AE136" i="29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BQ103" i="29" s="1"/>
  <c r="AL103" i="29"/>
  <c r="AC103" i="29"/>
  <c r="AX103" i="29"/>
  <c r="AT103" i="29"/>
  <c r="BS103" i="29" s="1"/>
  <c r="AG136" i="29"/>
  <c r="AS136" i="29"/>
  <c r="AR136" i="29"/>
  <c r="AA136" i="29"/>
  <c r="AW136" i="29"/>
  <c r="AN136" i="29"/>
  <c r="AA117" i="26"/>
  <c r="AW117" i="26"/>
  <c r="AN117" i="26"/>
  <c r="AU117" i="26"/>
  <c r="AE117" i="26"/>
  <c r="AF117" i="26"/>
  <c r="AD104" i="28"/>
  <c r="AW104" i="28"/>
  <c r="AG104" i="28"/>
  <c r="AP104" i="28"/>
  <c r="BO104" i="28" s="1"/>
  <c r="AN104" i="28"/>
  <c r="AQ104" i="28"/>
  <c r="AO104" i="28"/>
  <c r="AD137" i="28"/>
  <c r="AR137" i="28"/>
  <c r="AV137" i="28"/>
  <c r="AT137" i="28"/>
  <c r="AW137" i="28"/>
  <c r="BV137" i="28" s="1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BG104" i="28" s="1"/>
  <c r="AI104" i="28"/>
  <c r="BH104" i="28" s="1"/>
  <c r="AR104" i="28"/>
  <c r="BQ104" i="28" s="1"/>
  <c r="AK104" i="28"/>
  <c r="AV104" i="28"/>
  <c r="AS137" i="28"/>
  <c r="AU137" i="28"/>
  <c r="AC137" i="28"/>
  <c r="AM137" i="28"/>
  <c r="AH137" i="28"/>
  <c r="BG137" i="28" s="1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S104" i="28"/>
  <c r="AP137" i="28"/>
  <c r="AF137" i="28"/>
  <c r="AI137" i="28"/>
  <c r="AA137" i="28"/>
  <c r="AZ137" i="28" s="1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BA104" i="28" s="1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BT150" i="27" s="1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BF150" i="27" s="1"/>
  <c r="H1119" i="23"/>
  <c r="AB150" i="27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BT117" i="27" s="1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AI104" i="29"/>
  <c r="AB104" i="29"/>
  <c r="AU104" i="29"/>
  <c r="BT104" i="29" s="1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BO104" i="29" s="1"/>
  <c r="AH104" i="29"/>
  <c r="AD104" i="29"/>
  <c r="BC104" i="29" s="1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BD104" i="29" s="1"/>
  <c r="AV104" i="29"/>
  <c r="AG104" i="29"/>
  <c r="AC104" i="29"/>
  <c r="AN104" i="29"/>
  <c r="BM104" i="29" s="1"/>
  <c r="AW104" i="29"/>
  <c r="BV104" i="29" s="1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BI104" i="29" s="1"/>
  <c r="AA104" i="29"/>
  <c r="AX104" i="29"/>
  <c r="AL104" i="29"/>
  <c r="BK104" i="29" s="1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BR138" i="28" s="1"/>
  <c r="AA138" i="28"/>
  <c r="AB138" i="28"/>
  <c r="AD138" i="28"/>
  <c r="AW138" i="28"/>
  <c r="BV138" i="28" s="1"/>
  <c r="AQ105" i="28"/>
  <c r="AP105" i="28"/>
  <c r="BO105" i="28" s="1"/>
  <c r="AO105" i="28"/>
  <c r="AX105" i="28"/>
  <c r="BW105" i="28" s="1"/>
  <c r="AB105" i="28"/>
  <c r="AV105" i="28"/>
  <c r="BU105" i="28" s="1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BD138" i="28" s="1"/>
  <c r="AR138" i="28"/>
  <c r="AM138" i="28"/>
  <c r="AC138" i="28"/>
  <c r="AU138" i="28"/>
  <c r="AL105" i="28"/>
  <c r="BK105" i="28" s="1"/>
  <c r="AF105" i="28"/>
  <c r="BE105" i="28" s="1"/>
  <c r="AG105" i="28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BT105" i="28" s="1"/>
  <c r="AK105" i="28"/>
  <c r="BJ105" i="28" s="1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BS118" i="27" s="1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BP106" i="28" s="1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Z138" i="29" s="1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BK138" i="29" s="1"/>
  <c r="AX138" i="29"/>
  <c r="AX105" i="29"/>
  <c r="AI105" i="29"/>
  <c r="T119" i="27"/>
  <c r="T741" i="23"/>
  <c r="Y741" i="23"/>
  <c r="Y119" i="27"/>
  <c r="AQ138" i="29"/>
  <c r="AN138" i="29"/>
  <c r="BM138" i="29" s="1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BA138" i="29" s="1"/>
  <c r="AU138" i="29"/>
  <c r="AP138" i="29"/>
  <c r="AV138" i="29"/>
  <c r="BU138" i="29" s="1"/>
  <c r="AS138" i="29"/>
  <c r="BR138" i="29" s="1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BP139" i="28" s="1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BR106" i="28" s="1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BB139" i="28" s="1"/>
  <c r="AE139" i="28"/>
  <c r="AR139" i="28"/>
  <c r="AV139" i="28"/>
  <c r="BU139" i="28" s="1"/>
  <c r="AN139" i="28"/>
  <c r="BM139" i="28" s="1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BL139" i="28" s="1"/>
  <c r="AO139" i="28"/>
  <c r="AS139" i="28"/>
  <c r="AW139" i="28"/>
  <c r="AA139" i="28"/>
  <c r="AD139" i="28"/>
  <c r="Q1088" i="23"/>
  <c r="AP119" i="27"/>
  <c r="AV119" i="27"/>
  <c r="BU119" i="27" s="1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BK152" i="27" s="1"/>
  <c r="M1121" i="23"/>
  <c r="AF152" i="27"/>
  <c r="G1121" i="23"/>
  <c r="F1088" i="23"/>
  <c r="AE119" i="27"/>
  <c r="BD119" i="27" s="1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BN152" i="27" s="1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AI106" i="29"/>
  <c r="BH106" i="29" s="1"/>
  <c r="AN106" i="29"/>
  <c r="AC106" i="29"/>
  <c r="Y455" i="23"/>
  <c r="AL139" i="29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BW106" i="29" s="1"/>
  <c r="AV106" i="29"/>
  <c r="AP139" i="29"/>
  <c r="AB139" i="29"/>
  <c r="BA139" i="29" s="1"/>
  <c r="AW139" i="29"/>
  <c r="AX139" i="29"/>
  <c r="AT139" i="29"/>
  <c r="AV139" i="29"/>
  <c r="AG106" i="29"/>
  <c r="AK106" i="29"/>
  <c r="AD106" i="29"/>
  <c r="AW106" i="29"/>
  <c r="AM106" i="29"/>
  <c r="AS106" i="29"/>
  <c r="BR106" i="29" s="1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BG139" i="29" s="1"/>
  <c r="AS139" i="29"/>
  <c r="AA139" i="29"/>
  <c r="AZ139" i="29" s="1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Z106" i="29" s="1"/>
  <c r="AH106" i="29"/>
  <c r="AQ106" i="29"/>
  <c r="AL106" i="29"/>
  <c r="AI139" i="29"/>
  <c r="AN139" i="29"/>
  <c r="AM139" i="29"/>
  <c r="BL139" i="29" s="1"/>
  <c r="AR139" i="29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BQ107" i="28" s="1"/>
  <c r="AA107" i="28"/>
  <c r="AU107" i="28"/>
  <c r="AV140" i="28"/>
  <c r="AH140" i="28"/>
  <c r="AL140" i="28"/>
  <c r="BK140" i="28" s="1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BD107" i="28" s="1"/>
  <c r="AH107" i="28"/>
  <c r="BG107" i="28" s="1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BS107" i="28" s="1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BS153" i="27" s="1"/>
  <c r="U1122" i="23"/>
  <c r="AQ120" i="27"/>
  <c r="AT120" i="27"/>
  <c r="AX120" i="27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BW153" i="27" s="1"/>
  <c r="AK120" i="27"/>
  <c r="AV120" i="27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BN120" i="27" s="1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BO120" i="27" s="1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BA140" i="29" s="1"/>
  <c r="AS107" i="29"/>
  <c r="AE107" i="29"/>
  <c r="AF107" i="29"/>
  <c r="B154" i="27"/>
  <c r="B776" i="23"/>
  <c r="D154" i="27"/>
  <c r="S154" i="27"/>
  <c r="I154" i="27"/>
  <c r="N154" i="27"/>
  <c r="L154" i="27"/>
  <c r="AH140" i="29"/>
  <c r="BG140" i="29" s="1"/>
  <c r="AL107" i="29"/>
  <c r="AJ107" i="29"/>
  <c r="AR107" i="29"/>
  <c r="AI140" i="29"/>
  <c r="AP140" i="29"/>
  <c r="AX140" i="29"/>
  <c r="BW140" i="29" s="1"/>
  <c r="AJ140" i="29"/>
  <c r="AQ140" i="29"/>
  <c r="AA140" i="29"/>
  <c r="AR140" i="29"/>
  <c r="AP107" i="29"/>
  <c r="AX107" i="29"/>
  <c r="AO107" i="29"/>
  <c r="AI107" i="29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BR140" i="29" s="1"/>
  <c r="AH107" i="29"/>
  <c r="AQ107" i="29"/>
  <c r="AU107" i="29"/>
  <c r="BT107" i="29" s="1"/>
  <c r="AM107" i="29"/>
  <c r="AT107" i="29"/>
  <c r="Y742" i="23"/>
  <c r="V154" i="27"/>
  <c r="H154" i="27"/>
  <c r="H776" i="23"/>
  <c r="G154" i="27"/>
  <c r="R154" i="27"/>
  <c r="X154" i="27"/>
  <c r="Q154" i="27"/>
  <c r="AK140" i="29"/>
  <c r="BJ140" i="29" s="1"/>
  <c r="AG140" i="29"/>
  <c r="AN140" i="29"/>
  <c r="AD140" i="29"/>
  <c r="AC107" i="29"/>
  <c r="AT140" i="29"/>
  <c r="AO140" i="29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BO141" i="28" s="1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BK141" i="28" s="1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BI141" i="28" s="1"/>
  <c r="AV141" i="28"/>
  <c r="AF154" i="27"/>
  <c r="AN154" i="27"/>
  <c r="AD154" i="27"/>
  <c r="AT154" i="27"/>
  <c r="AX154" i="27"/>
  <c r="AK154" i="27"/>
  <c r="L1123" i="23"/>
  <c r="AQ154" i="27"/>
  <c r="BP154" i="27" s="1"/>
  <c r="R1123" i="23"/>
  <c r="AG154" i="27"/>
  <c r="T1123" i="23"/>
  <c r="AS154" i="27"/>
  <c r="P1123" i="23"/>
  <c r="AO154" i="27"/>
  <c r="AJ154" i="27"/>
  <c r="I1123" i="23"/>
  <c r="AH154" i="27"/>
  <c r="V1123" i="23"/>
  <c r="AU154" i="27"/>
  <c r="AW154" i="27"/>
  <c r="BV154" i="27" s="1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AA154" i="27"/>
  <c r="AP154" i="27"/>
  <c r="AB154" i="27"/>
  <c r="C1123" i="23"/>
  <c r="D1123" i="23"/>
  <c r="AC154" i="27"/>
  <c r="Y523" i="23"/>
  <c r="AQ141" i="29"/>
  <c r="AH141" i="29"/>
  <c r="BG141" i="29" s="1"/>
  <c r="AB141" i="29"/>
  <c r="AG141" i="29"/>
  <c r="AS141" i="29"/>
  <c r="AC141" i="29"/>
  <c r="AR141" i="29"/>
  <c r="AV141" i="29"/>
  <c r="BU141" i="29" s="1"/>
  <c r="AA141" i="29"/>
  <c r="AP141" i="29"/>
  <c r="AW141" i="29"/>
  <c r="AE141" i="29"/>
  <c r="AI141" i="29"/>
  <c r="AM141" i="29"/>
  <c r="AU141" i="29"/>
  <c r="AF141" i="29"/>
  <c r="AO141" i="29"/>
  <c r="AL141" i="29"/>
  <c r="AJ141" i="29"/>
  <c r="AT141" i="29"/>
  <c r="BS141" i="29" s="1"/>
  <c r="AD141" i="29"/>
  <c r="AK141" i="29"/>
  <c r="AN141" i="29"/>
  <c r="BM141" i="29" s="1"/>
  <c r="AX141" i="29"/>
  <c r="BW141" i="29" s="1"/>
  <c r="B1123" i="23"/>
  <c r="BJ44" i="28"/>
  <c r="BP44" i="28"/>
  <c r="BP65" i="29"/>
  <c r="BM95" i="28"/>
  <c r="BQ128" i="28"/>
  <c r="BB128" i="28"/>
  <c r="BK78" i="27"/>
  <c r="BW78" i="27"/>
  <c r="BV77" i="27"/>
  <c r="BT77" i="27"/>
  <c r="BB62" i="28"/>
  <c r="BO60" i="28"/>
  <c r="BA59" i="28"/>
  <c r="BH70" i="27"/>
  <c r="BI66" i="27"/>
  <c r="BD62" i="27"/>
  <c r="BS47" i="28"/>
  <c r="BT61" i="27"/>
  <c r="BM77" i="27"/>
  <c r="BU77" i="27"/>
  <c r="BA61" i="28"/>
  <c r="BK61" i="28"/>
  <c r="BN75" i="27"/>
  <c r="BQ60" i="28"/>
  <c r="BA60" i="28"/>
  <c r="BU59" i="28"/>
  <c r="BE58" i="28"/>
  <c r="BL71" i="27"/>
  <c r="BA53" i="28"/>
  <c r="BH53" i="28"/>
  <c r="BA67" i="27"/>
  <c r="BP91" i="27"/>
  <c r="BQ111" i="28"/>
  <c r="BK69" i="27"/>
  <c r="BA55" i="28"/>
  <c r="BJ55" i="28"/>
  <c r="BM55" i="28"/>
  <c r="BW68" i="27"/>
  <c r="BL68" i="27"/>
  <c r="BS53" i="28"/>
  <c r="BU67" i="27"/>
  <c r="BK52" i="28"/>
  <c r="BL52" i="28"/>
  <c r="BC64" i="27"/>
  <c r="BB64" i="27"/>
  <c r="BN63" i="27"/>
  <c r="BE111" i="28"/>
  <c r="BU63" i="27"/>
  <c r="BP49" i="28"/>
  <c r="BA49" i="28"/>
  <c r="BS90" i="27"/>
  <c r="BD90" i="27"/>
  <c r="BT48" i="28"/>
  <c r="BV55" i="28"/>
  <c r="BN55" i="28"/>
  <c r="BH55" i="28"/>
  <c r="BN54" i="28"/>
  <c r="BF68" i="27"/>
  <c r="BM125" i="27"/>
  <c r="BD50" i="28"/>
  <c r="BG63" i="27"/>
  <c r="BF63" i="27"/>
  <c r="BP90" i="27"/>
  <c r="BQ48" i="28"/>
  <c r="BO62" i="27"/>
  <c r="BK48" i="28"/>
  <c r="BJ57" i="27"/>
  <c r="BJ125" i="27"/>
  <c r="BT50" i="28"/>
  <c r="BH64" i="27"/>
  <c r="BW64" i="27"/>
  <c r="BW49" i="28"/>
  <c r="BH49" i="28"/>
  <c r="BS49" i="28"/>
  <c r="BI90" i="27"/>
  <c r="BA48" i="28"/>
  <c r="BH48" i="28"/>
  <c r="BJ62" i="27"/>
  <c r="BI61" i="27"/>
  <c r="BM61" i="27"/>
  <c r="BC60" i="27"/>
  <c r="BT60" i="27"/>
  <c r="BF46" i="28"/>
  <c r="BG46" i="28"/>
  <c r="BS59" i="27"/>
  <c r="BK45" i="28"/>
  <c r="BB44" i="28"/>
  <c r="BA44" i="28"/>
  <c r="BA58" i="27"/>
  <c r="BR65" i="29"/>
  <c r="BT85" i="27"/>
  <c r="BN69" i="28"/>
  <c r="BB67" i="28"/>
  <c r="BG82" i="27"/>
  <c r="BK142" i="27"/>
  <c r="BA127" i="28"/>
  <c r="BM82" i="27"/>
  <c r="BG96" i="28"/>
  <c r="BI127" i="28"/>
  <c r="BN79" i="27"/>
  <c r="BR94" i="28"/>
  <c r="BG77" i="27"/>
  <c r="BN63" i="28"/>
  <c r="BS62" i="28"/>
  <c r="BC75" i="27"/>
  <c r="BQ69" i="27"/>
  <c r="BK55" i="28"/>
  <c r="BL55" i="28"/>
  <c r="BK60" i="28"/>
  <c r="BW74" i="27"/>
  <c r="BH58" i="28"/>
  <c r="BF58" i="28"/>
  <c r="AZ72" i="27"/>
  <c r="BO71" i="27"/>
  <c r="BW57" i="28"/>
  <c r="BG69" i="27"/>
  <c r="BT69" i="27"/>
  <c r="BK111" i="28"/>
  <c r="BU48" i="28"/>
  <c r="BB77" i="27"/>
  <c r="BE62" i="28"/>
  <c r="BS75" i="27"/>
  <c r="BE75" i="27"/>
  <c r="BM60" i="28"/>
  <c r="BA73" i="27"/>
  <c r="BR71" i="27"/>
  <c r="BL70" i="27"/>
  <c r="BV56" i="28"/>
  <c r="BA69" i="27"/>
  <c r="BL67" i="27"/>
  <c r="BB125" i="27"/>
  <c r="BR59" i="27"/>
  <c r="BC68" i="27"/>
  <c r="BT67" i="27"/>
  <c r="BW52" i="28"/>
  <c r="BI50" i="28"/>
  <c r="BP64" i="27"/>
  <c r="BR49" i="28"/>
  <c r="BK49" i="28"/>
  <c r="BV63" i="27"/>
  <c r="BI111" i="28"/>
  <c r="BW48" i="28"/>
  <c r="BJ48" i="28"/>
  <c r="BS48" i="28"/>
  <c r="BJ45" i="28"/>
  <c r="BR45" i="28"/>
  <c r="BM58" i="27"/>
  <c r="AZ58" i="27"/>
  <c r="BT58" i="27"/>
  <c r="BQ68" i="27"/>
  <c r="BC54" i="28"/>
  <c r="BE53" i="28"/>
  <c r="BJ52" i="28"/>
  <c r="BI52" i="28"/>
  <c r="BT52" i="28"/>
  <c r="BR65" i="27"/>
  <c r="BU125" i="27"/>
  <c r="BN50" i="28"/>
  <c r="BW50" i="28"/>
  <c r="BM91" i="27"/>
  <c r="BB49" i="28"/>
  <c r="AZ49" i="28"/>
  <c r="BB47" i="28"/>
  <c r="BW47" i="28"/>
  <c r="BK60" i="27"/>
  <c r="BE46" i="28"/>
  <c r="BU45" i="28"/>
  <c r="BL59" i="27"/>
  <c r="BB45" i="28"/>
  <c r="BL45" i="28"/>
  <c r="BF45" i="28"/>
  <c r="BN57" i="27"/>
  <c r="BN68" i="27"/>
  <c r="BL54" i="28"/>
  <c r="BN53" i="28"/>
  <c r="BI67" i="27"/>
  <c r="BD67" i="27"/>
  <c r="BE66" i="27"/>
  <c r="BC66" i="27"/>
  <c r="BO64" i="27"/>
  <c r="BK64" i="27"/>
  <c r="BA61" i="27"/>
  <c r="BK46" i="28"/>
  <c r="BQ58" i="27"/>
  <c r="BE58" i="27"/>
  <c r="BB43" i="28"/>
  <c r="BF56" i="27"/>
  <c r="BN43" i="28"/>
  <c r="AZ62" i="27"/>
  <c r="BE48" i="28"/>
  <c r="BF61" i="27"/>
  <c r="BH47" i="28"/>
  <c r="BA47" i="28"/>
  <c r="BV47" i="28"/>
  <c r="BC46" i="28"/>
  <c r="BW60" i="27"/>
  <c r="BQ60" i="27"/>
  <c r="BV60" i="27"/>
  <c r="BF59" i="27"/>
  <c r="BA59" i="27"/>
  <c r="BO45" i="28"/>
  <c r="AZ59" i="27"/>
  <c r="BP45" i="28"/>
  <c r="BG44" i="28"/>
  <c r="BQ44" i="28"/>
  <c r="BG58" i="27"/>
  <c r="BT57" i="27"/>
  <c r="BU57" i="27"/>
  <c r="BS57" i="27"/>
  <c r="BJ43" i="28"/>
  <c r="BN56" i="27"/>
  <c r="BT56" i="27"/>
  <c r="BF43" i="28"/>
  <c r="AZ138" i="28"/>
  <c r="BO117" i="27"/>
  <c r="BF103" i="29"/>
  <c r="BO149" i="27"/>
  <c r="BC103" i="28"/>
  <c r="BR115" i="27"/>
  <c r="BM146" i="27"/>
  <c r="BP101" i="29"/>
  <c r="BF133" i="28"/>
  <c r="BN145" i="27"/>
  <c r="BA100" i="29"/>
  <c r="BE133" i="29"/>
  <c r="BT99" i="28"/>
  <c r="BG132" i="29"/>
  <c r="BV99" i="29"/>
  <c r="BM132" i="29"/>
  <c r="AZ98" i="28"/>
  <c r="BN147" i="27"/>
  <c r="BQ72" i="29"/>
  <c r="BH134" i="29"/>
  <c r="BQ100" i="28"/>
  <c r="BV112" i="27"/>
  <c r="BA112" i="27"/>
  <c r="BK133" i="29"/>
  <c r="BS132" i="28"/>
  <c r="BS99" i="28"/>
  <c r="BF99" i="29"/>
  <c r="BI99" i="29"/>
  <c r="BT99" i="29"/>
  <c r="BQ69" i="29"/>
  <c r="BQ131" i="29"/>
  <c r="BB131" i="29"/>
  <c r="BL128" i="29"/>
  <c r="BJ128" i="29"/>
  <c r="BJ134" i="28"/>
  <c r="BF101" i="28"/>
  <c r="BB133" i="28"/>
  <c r="BH71" i="29"/>
  <c r="BA145" i="27"/>
  <c r="BD132" i="28"/>
  <c r="BC132" i="28"/>
  <c r="BL99" i="28"/>
  <c r="BB70" i="29"/>
  <c r="BO111" i="27"/>
  <c r="BF111" i="27"/>
  <c r="BD132" i="29"/>
  <c r="BW132" i="29"/>
  <c r="BB130" i="29"/>
  <c r="BF147" i="27"/>
  <c r="BG100" i="28"/>
  <c r="BS133" i="28"/>
  <c r="BK71" i="29"/>
  <c r="BJ71" i="29"/>
  <c r="BE71" i="29"/>
  <c r="BW112" i="27"/>
  <c r="BG112" i="27"/>
  <c r="BT145" i="27"/>
  <c r="BU112" i="27"/>
  <c r="BM99" i="28"/>
  <c r="BC99" i="28"/>
  <c r="BW144" i="27"/>
  <c r="BB131" i="28"/>
  <c r="BA98" i="28"/>
  <c r="BG97" i="28"/>
  <c r="BW142" i="27"/>
  <c r="BH110" i="27"/>
  <c r="BD110" i="27"/>
  <c r="AZ143" i="27"/>
  <c r="BQ97" i="28"/>
  <c r="BW97" i="28"/>
  <c r="BB82" i="27"/>
  <c r="BO97" i="28"/>
  <c r="BA130" i="28"/>
  <c r="BU68" i="29"/>
  <c r="BT109" i="27"/>
  <c r="BH142" i="27"/>
  <c r="BE109" i="27"/>
  <c r="BD129" i="28"/>
  <c r="BH81" i="27"/>
  <c r="BB96" i="28"/>
  <c r="BW67" i="28"/>
  <c r="BJ67" i="29"/>
  <c r="BT67" i="29"/>
  <c r="BT108" i="27"/>
  <c r="BQ108" i="27"/>
  <c r="BW141" i="27"/>
  <c r="BH129" i="29"/>
  <c r="BA128" i="28"/>
  <c r="BD80" i="27"/>
  <c r="BN95" i="28"/>
  <c r="BR66" i="28"/>
  <c r="AZ80" i="27"/>
  <c r="BE128" i="28"/>
  <c r="BH107" i="27"/>
  <c r="BN107" i="27"/>
  <c r="BI140" i="27"/>
  <c r="BD140" i="27"/>
  <c r="BW95" i="29"/>
  <c r="BB95" i="29"/>
  <c r="BR95" i="29"/>
  <c r="BM95" i="29"/>
  <c r="BS94" i="28"/>
  <c r="BA79" i="27"/>
  <c r="BK65" i="29"/>
  <c r="BG65" i="29"/>
  <c r="BG66" i="29"/>
  <c r="BQ66" i="29"/>
  <c r="BB66" i="29"/>
  <c r="BM98" i="29"/>
  <c r="BA131" i="29"/>
  <c r="BF68" i="29"/>
  <c r="BB97" i="29"/>
  <c r="BF97" i="29"/>
  <c r="BC130" i="29"/>
  <c r="BE129" i="28"/>
  <c r="BO81" i="27"/>
  <c r="BB81" i="27"/>
  <c r="BE81" i="27"/>
  <c r="BS67" i="28"/>
  <c r="BR67" i="29"/>
  <c r="BP141" i="27"/>
  <c r="BE95" i="28"/>
  <c r="BU95" i="28"/>
  <c r="BV128" i="28"/>
  <c r="BH95" i="28"/>
  <c r="BT140" i="27"/>
  <c r="BL107" i="27"/>
  <c r="BI128" i="29"/>
  <c r="BH127" i="28"/>
  <c r="BF127" i="28"/>
  <c r="BK66" i="29"/>
  <c r="BD66" i="29"/>
  <c r="BJ143" i="27"/>
  <c r="BN98" i="29"/>
  <c r="BD68" i="28"/>
  <c r="BS97" i="28"/>
  <c r="BB109" i="27"/>
  <c r="BK109" i="27"/>
  <c r="BD96" i="28"/>
  <c r="BB68" i="29"/>
  <c r="AZ67" i="29"/>
  <c r="BI108" i="27"/>
  <c r="BM108" i="27"/>
  <c r="BM141" i="27"/>
  <c r="BG108" i="27"/>
  <c r="BN128" i="28"/>
  <c r="BD95" i="28"/>
  <c r="AZ128" i="28"/>
  <c r="BV95" i="28"/>
  <c r="BK80" i="27"/>
  <c r="BN80" i="27"/>
  <c r="BW128" i="28"/>
  <c r="BM128" i="28"/>
  <c r="AZ95" i="28"/>
  <c r="BW107" i="27"/>
  <c r="BU127" i="28"/>
  <c r="BC94" i="28"/>
  <c r="BB127" i="28"/>
  <c r="BM93" i="28"/>
  <c r="BN126" i="28"/>
  <c r="BI126" i="28"/>
  <c r="BS93" i="28"/>
  <c r="BD93" i="28"/>
  <c r="BS64" i="29"/>
  <c r="BC64" i="29"/>
  <c r="BR64" i="29"/>
  <c r="BF105" i="27"/>
  <c r="BR138" i="27"/>
  <c r="BD126" i="29"/>
  <c r="BU125" i="28"/>
  <c r="BH92" i="28"/>
  <c r="BI92" i="28"/>
  <c r="BJ92" i="28"/>
  <c r="BM63" i="29"/>
  <c r="BC63" i="29"/>
  <c r="BG63" i="29"/>
  <c r="BK137" i="27"/>
  <c r="BW104" i="27"/>
  <c r="BN104" i="27"/>
  <c r="BS92" i="29"/>
  <c r="BS125" i="29"/>
  <c r="BI125" i="29"/>
  <c r="BH124" i="28"/>
  <c r="BM91" i="28"/>
  <c r="BB91" i="28"/>
  <c r="BN62" i="29"/>
  <c r="BA62" i="29"/>
  <c r="BR103" i="27"/>
  <c r="BE139" i="27"/>
  <c r="BK126" i="28"/>
  <c r="BR93" i="28"/>
  <c r="BQ93" i="28"/>
  <c r="BF126" i="28"/>
  <c r="BU93" i="28"/>
  <c r="BU64" i="29"/>
  <c r="BK64" i="29"/>
  <c r="AZ105" i="27"/>
  <c r="BR93" i="29"/>
  <c r="BW93" i="29"/>
  <c r="BN126" i="29"/>
  <c r="BW125" i="28"/>
  <c r="BK92" i="28"/>
  <c r="BN125" i="28"/>
  <c r="AZ92" i="28"/>
  <c r="BA63" i="29"/>
  <c r="BP63" i="29"/>
  <c r="BE104" i="27"/>
  <c r="BH104" i="27"/>
  <c r="BA125" i="29"/>
  <c r="BC125" i="29"/>
  <c r="AZ125" i="29"/>
  <c r="BT92" i="29"/>
  <c r="BS124" i="28"/>
  <c r="BG124" i="28"/>
  <c r="BU91" i="28"/>
  <c r="BK124" i="28"/>
  <c r="BT91" i="28"/>
  <c r="BP124" i="28"/>
  <c r="BW124" i="28"/>
  <c r="BG91" i="28"/>
  <c r="BQ124" i="28"/>
  <c r="BM62" i="29"/>
  <c r="AZ62" i="29"/>
  <c r="BS136" i="27"/>
  <c r="BV65" i="29"/>
  <c r="BR139" i="27"/>
  <c r="BH139" i="27"/>
  <c r="BU139" i="27"/>
  <c r="BL94" i="29"/>
  <c r="BM127" i="29"/>
  <c r="BJ127" i="29"/>
  <c r="BV94" i="29"/>
  <c r="BC126" i="28"/>
  <c r="BO126" i="28"/>
  <c r="BC93" i="28"/>
  <c r="BV64" i="29"/>
  <c r="BH64" i="29"/>
  <c r="BC138" i="27"/>
  <c r="BA138" i="27"/>
  <c r="BP93" i="29"/>
  <c r="AZ126" i="29"/>
  <c r="BK126" i="29"/>
  <c r="BM126" i="29"/>
  <c r="BW92" i="28"/>
  <c r="BW63" i="29"/>
  <c r="BS63" i="29"/>
  <c r="BU137" i="27"/>
  <c r="BN137" i="27"/>
  <c r="BA104" i="27"/>
  <c r="BF125" i="29"/>
  <c r="BO92" i="29"/>
  <c r="BO91" i="28"/>
  <c r="BV124" i="28"/>
  <c r="BF62" i="29"/>
  <c r="BB62" i="29"/>
  <c r="BW62" i="29"/>
  <c r="BC62" i="29"/>
  <c r="BW136" i="27"/>
  <c r="BG103" i="27"/>
  <c r="BN103" i="27"/>
  <c r="BG136" i="27"/>
  <c r="BD65" i="29"/>
  <c r="BW139" i="27"/>
  <c r="AZ106" i="27"/>
  <c r="BN127" i="29"/>
  <c r="BR94" i="29"/>
  <c r="BL127" i="29"/>
  <c r="BH127" i="29"/>
  <c r="BR126" i="28"/>
  <c r="BK93" i="28"/>
  <c r="BM126" i="28"/>
  <c r="BL93" i="28"/>
  <c r="BL64" i="29"/>
  <c r="BT64" i="29"/>
  <c r="BA64" i="29"/>
  <c r="BN105" i="27"/>
  <c r="BW138" i="27"/>
  <c r="AZ138" i="27"/>
  <c r="BC93" i="29"/>
  <c r="BP125" i="28"/>
  <c r="BK125" i="28"/>
  <c r="BV92" i="28"/>
  <c r="BI125" i="28"/>
  <c r="BG92" i="28"/>
  <c r="BV125" i="28"/>
  <c r="BB63" i="29"/>
  <c r="BR63" i="29"/>
  <c r="BI137" i="27"/>
  <c r="AZ137" i="27"/>
  <c r="BM137" i="27"/>
  <c r="BB104" i="27"/>
  <c r="BV125" i="29"/>
  <c r="BL125" i="29"/>
  <c r="BD92" i="29"/>
  <c r="BL124" i="28"/>
  <c r="BR91" i="28"/>
  <c r="BH76" i="27"/>
  <c r="BL91" i="28"/>
  <c r="BQ62" i="29"/>
  <c r="BT62" i="29"/>
  <c r="BF136" i="27"/>
  <c r="BR136" i="27"/>
  <c r="BO136" i="27"/>
  <c r="BD103" i="27"/>
  <c r="BJ123" i="28"/>
  <c r="BK90" i="28"/>
  <c r="BD123" i="28"/>
  <c r="BQ61" i="29"/>
  <c r="BD61" i="29"/>
  <c r="BS135" i="27"/>
  <c r="BF135" i="27"/>
  <c r="BG102" i="27"/>
  <c r="BO102" i="27"/>
  <c r="BE102" i="27"/>
  <c r="BE90" i="29"/>
  <c r="BG123" i="29"/>
  <c r="BF89" i="28"/>
  <c r="BS89" i="28"/>
  <c r="BI89" i="28"/>
  <c r="BT60" i="29"/>
  <c r="BP60" i="29"/>
  <c r="BU60" i="29"/>
  <c r="BQ122" i="29"/>
  <c r="BC89" i="29"/>
  <c r="BE88" i="28"/>
  <c r="BQ88" i="28"/>
  <c r="BP88" i="28"/>
  <c r="BW121" i="28"/>
  <c r="BR59" i="29"/>
  <c r="BB103" i="27"/>
  <c r="BP103" i="27"/>
  <c r="BL136" i="27"/>
  <c r="BL103" i="27"/>
  <c r="BQ91" i="29"/>
  <c r="BH91" i="29"/>
  <c r="BO90" i="28"/>
  <c r="BN123" i="28"/>
  <c r="BF61" i="29"/>
  <c r="BW61" i="29"/>
  <c r="BL61" i="29"/>
  <c r="BV61" i="29"/>
  <c r="BV135" i="27"/>
  <c r="BU102" i="27"/>
  <c r="AZ135" i="27"/>
  <c r="BM90" i="29"/>
  <c r="BQ90" i="29"/>
  <c r="BC123" i="29"/>
  <c r="BF90" i="29"/>
  <c r="BB90" i="29"/>
  <c r="AZ89" i="28"/>
  <c r="BJ122" i="28"/>
  <c r="BS122" i="28"/>
  <c r="BN89" i="28"/>
  <c r="AZ60" i="29"/>
  <c r="BG101" i="27"/>
  <c r="BE101" i="27"/>
  <c r="BF134" i="27"/>
  <c r="BM101" i="27"/>
  <c r="BU101" i="27"/>
  <c r="BM134" i="27"/>
  <c r="AZ134" i="27"/>
  <c r="BD101" i="27"/>
  <c r="BK122" i="29"/>
  <c r="BB89" i="29"/>
  <c r="BO89" i="29"/>
  <c r="BL122" i="29"/>
  <c r="BM89" i="29"/>
  <c r="BF122" i="29"/>
  <c r="BE122" i="29"/>
  <c r="BL89" i="29"/>
  <c r="BD121" i="28"/>
  <c r="BO88" i="28"/>
  <c r="BT59" i="29"/>
  <c r="BN59" i="29"/>
  <c r="BH59" i="29"/>
  <c r="BM103" i="27"/>
  <c r="BI103" i="27"/>
  <c r="BV136" i="27"/>
  <c r="BN136" i="27"/>
  <c r="BF91" i="29"/>
  <c r="BC124" i="29"/>
  <c r="AZ91" i="29"/>
  <c r="BG91" i="29"/>
  <c r="BN91" i="29"/>
  <c r="BM124" i="29"/>
  <c r="BD90" i="28"/>
  <c r="BW123" i="28"/>
  <c r="BV123" i="28"/>
  <c r="BT61" i="29"/>
  <c r="BK61" i="29"/>
  <c r="BD135" i="27"/>
  <c r="BM135" i="27"/>
  <c r="AZ102" i="27"/>
  <c r="BJ135" i="27"/>
  <c r="BA102" i="27"/>
  <c r="BG135" i="27"/>
  <c r="BO135" i="27"/>
  <c r="BV123" i="29"/>
  <c r="BP122" i="28"/>
  <c r="BD89" i="28"/>
  <c r="BC89" i="28"/>
  <c r="AZ122" i="28"/>
  <c r="BV74" i="27"/>
  <c r="BB122" i="28"/>
  <c r="BM122" i="28"/>
  <c r="BV89" i="28"/>
  <c r="BO134" i="27"/>
  <c r="BS134" i="27"/>
  <c r="BJ89" i="29"/>
  <c r="BU89" i="29"/>
  <c r="BD89" i="29"/>
  <c r="BU88" i="28"/>
  <c r="BO121" i="28"/>
  <c r="BJ121" i="28"/>
  <c r="BG88" i="28"/>
  <c r="BA88" i="28"/>
  <c r="BA59" i="29"/>
  <c r="BS103" i="27"/>
  <c r="BH136" i="27"/>
  <c r="BS91" i="29"/>
  <c r="BJ91" i="29"/>
  <c r="BI91" i="29"/>
  <c r="BC91" i="29"/>
  <c r="BE124" i="29"/>
  <c r="BI90" i="28"/>
  <c r="BR123" i="28"/>
  <c r="BS90" i="28"/>
  <c r="BM123" i="28"/>
  <c r="BF90" i="28"/>
  <c r="BH90" i="28"/>
  <c r="BJ90" i="28"/>
  <c r="BH123" i="28"/>
  <c r="BR61" i="29"/>
  <c r="BA61" i="29"/>
  <c r="AZ61" i="29"/>
  <c r="BJ102" i="27"/>
  <c r="BB102" i="27"/>
  <c r="BT102" i="27"/>
  <c r="BN102" i="27"/>
  <c r="BN135" i="27"/>
  <c r="BD123" i="29"/>
  <c r="BV122" i="28"/>
  <c r="BA122" i="28"/>
  <c r="BO122" i="28"/>
  <c r="BK60" i="29"/>
  <c r="BG60" i="29"/>
  <c r="BJ134" i="27"/>
  <c r="BL101" i="27"/>
  <c r="BV101" i="27"/>
  <c r="BL134" i="27"/>
  <c r="BH101" i="27"/>
  <c r="AZ101" i="27"/>
  <c r="BP101" i="27"/>
  <c r="BR89" i="29"/>
  <c r="BN89" i="29"/>
  <c r="BR122" i="29"/>
  <c r="BR121" i="28"/>
  <c r="BC121" i="28"/>
  <c r="BQ121" i="28"/>
  <c r="BP59" i="29"/>
  <c r="BE59" i="29"/>
  <c r="BN100" i="27"/>
  <c r="BL133" i="27"/>
  <c r="BK121" i="29"/>
  <c r="BN121" i="29"/>
  <c r="BL88" i="29"/>
  <c r="BP87" i="28"/>
  <c r="BA87" i="28"/>
  <c r="BV120" i="28"/>
  <c r="BR87" i="28"/>
  <c r="BA120" i="28"/>
  <c r="AZ58" i="29"/>
  <c r="BQ132" i="27"/>
  <c r="BT99" i="27"/>
  <c r="BR99" i="27"/>
  <c r="BQ99" i="27"/>
  <c r="BJ99" i="27"/>
  <c r="BF99" i="27"/>
  <c r="AZ132" i="27"/>
  <c r="BK132" i="27"/>
  <c r="BC120" i="29"/>
  <c r="BM120" i="29"/>
  <c r="BN120" i="29"/>
  <c r="BL86" i="28"/>
  <c r="BG86" i="28"/>
  <c r="BC119" i="28"/>
  <c r="BR119" i="28"/>
  <c r="BQ86" i="28"/>
  <c r="BF119" i="28"/>
  <c r="BH119" i="28"/>
  <c r="BG57" i="29"/>
  <c r="BI57" i="29"/>
  <c r="BL57" i="29"/>
  <c r="BN98" i="27"/>
  <c r="BB133" i="27"/>
  <c r="BD133" i="27"/>
  <c r="BN133" i="27"/>
  <c r="BW133" i="27"/>
  <c r="BC100" i="27"/>
  <c r="BL121" i="29"/>
  <c r="BW88" i="29"/>
  <c r="BQ88" i="29"/>
  <c r="BM120" i="28"/>
  <c r="BV87" i="28"/>
  <c r="BN58" i="29"/>
  <c r="BG58" i="29"/>
  <c r="BI99" i="27"/>
  <c r="BV99" i="27"/>
  <c r="BB132" i="27"/>
  <c r="BS99" i="27"/>
  <c r="BT132" i="27"/>
  <c r="BF132" i="27"/>
  <c r="BW120" i="29"/>
  <c r="BD120" i="29"/>
  <c r="BV86" i="28"/>
  <c r="BL119" i="28"/>
  <c r="BJ71" i="27"/>
  <c r="BV71" i="27"/>
  <c r="BS86" i="28"/>
  <c r="BO119" i="28"/>
  <c r="BQ71" i="27"/>
  <c r="BT57" i="29"/>
  <c r="BE131" i="27"/>
  <c r="BP131" i="27"/>
  <c r="BP98" i="27"/>
  <c r="BF98" i="27"/>
  <c r="BI98" i="27"/>
  <c r="BH98" i="27"/>
  <c r="BG98" i="27"/>
  <c r="BS100" i="27"/>
  <c r="BM100" i="27"/>
  <c r="AZ100" i="27"/>
  <c r="BV100" i="27"/>
  <c r="BJ133" i="27"/>
  <c r="BA100" i="27"/>
  <c r="BK120" i="28"/>
  <c r="BQ87" i="28"/>
  <c r="BM87" i="28"/>
  <c r="BI120" i="28"/>
  <c r="BQ58" i="29"/>
  <c r="BA58" i="29"/>
  <c r="BU58" i="29"/>
  <c r="BE99" i="27"/>
  <c r="BN132" i="27"/>
  <c r="BA132" i="27"/>
  <c r="BP132" i="27"/>
  <c r="BG120" i="29"/>
  <c r="BF87" i="29"/>
  <c r="AZ120" i="29"/>
  <c r="BI87" i="29"/>
  <c r="BM87" i="29"/>
  <c r="BQ120" i="29"/>
  <c r="BQ119" i="28"/>
  <c r="BA119" i="28"/>
  <c r="BW57" i="29"/>
  <c r="AZ57" i="29"/>
  <c r="BA98" i="27"/>
  <c r="BS133" i="27"/>
  <c r="BT133" i="27"/>
  <c r="BP100" i="27"/>
  <c r="BK133" i="27"/>
  <c r="BG100" i="27"/>
  <c r="BQ100" i="27"/>
  <c r="BS88" i="29"/>
  <c r="BT121" i="29"/>
  <c r="BD120" i="28"/>
  <c r="BT87" i="28"/>
  <c r="BL87" i="28"/>
  <c r="BN87" i="28"/>
  <c r="BS87" i="28"/>
  <c r="BW120" i="28"/>
  <c r="BB58" i="29"/>
  <c r="BI58" i="29"/>
  <c r="BO99" i="27"/>
  <c r="BU120" i="29"/>
  <c r="BV87" i="29"/>
  <c r="BD87" i="29"/>
  <c r="BC86" i="28"/>
  <c r="AZ119" i="28"/>
  <c r="BF86" i="28"/>
  <c r="BG119" i="28"/>
  <c r="BH57" i="29"/>
  <c r="BJ57" i="29"/>
  <c r="BQ57" i="29"/>
  <c r="BC131" i="27"/>
  <c r="BV131" i="27"/>
  <c r="BL131" i="27"/>
  <c r="BO98" i="27"/>
  <c r="BA86" i="29"/>
  <c r="BU86" i="29"/>
  <c r="BO119" i="29"/>
  <c r="BN119" i="29"/>
  <c r="BP86" i="29"/>
  <c r="BA119" i="29"/>
  <c r="BH86" i="29"/>
  <c r="BK119" i="29"/>
  <c r="AZ85" i="28"/>
  <c r="BQ118" i="28"/>
  <c r="BP118" i="28"/>
  <c r="BA118" i="28"/>
  <c r="BE85" i="28"/>
  <c r="BM118" i="28"/>
  <c r="BG118" i="28"/>
  <c r="BO85" i="28"/>
  <c r="BI118" i="28"/>
  <c r="BG56" i="29"/>
  <c r="BU56" i="29"/>
  <c r="BM97" i="27"/>
  <c r="BB130" i="27"/>
  <c r="BF130" i="27"/>
  <c r="BO97" i="27"/>
  <c r="BE97" i="27"/>
  <c r="BG130" i="27"/>
  <c r="BV97" i="27"/>
  <c r="BP118" i="29"/>
  <c r="BT118" i="29"/>
  <c r="BL85" i="29"/>
  <c r="BS117" i="28"/>
  <c r="BV117" i="28"/>
  <c r="BD117" i="28"/>
  <c r="BB84" i="28"/>
  <c r="BO84" i="28"/>
  <c r="BR55" i="29"/>
  <c r="BN55" i="29"/>
  <c r="BW96" i="27"/>
  <c r="BG96" i="27"/>
  <c r="BI129" i="27"/>
  <c r="BV129" i="27"/>
  <c r="BJ129" i="27"/>
  <c r="BJ96" i="27"/>
  <c r="BQ129" i="27"/>
  <c r="BV96" i="27"/>
  <c r="BF129" i="27"/>
  <c r="BK117" i="29"/>
  <c r="BP117" i="29"/>
  <c r="BK84" i="29"/>
  <c r="BW84" i="29"/>
  <c r="BE117" i="29"/>
  <c r="BF117" i="29"/>
  <c r="BM117" i="29"/>
  <c r="BT117" i="29"/>
  <c r="BD83" i="28"/>
  <c r="BT83" i="28"/>
  <c r="BJ116" i="28"/>
  <c r="BM116" i="28"/>
  <c r="BK116" i="28"/>
  <c r="BA54" i="29"/>
  <c r="BQ131" i="27"/>
  <c r="BB131" i="27"/>
  <c r="BF86" i="29"/>
  <c r="BE86" i="29"/>
  <c r="BW86" i="29"/>
  <c r="BS86" i="29"/>
  <c r="BU85" i="28"/>
  <c r="BV118" i="28"/>
  <c r="BG85" i="28"/>
  <c r="BE118" i="28"/>
  <c r="BV56" i="29"/>
  <c r="BE56" i="29"/>
  <c r="BT56" i="29"/>
  <c r="AZ56" i="29"/>
  <c r="BS130" i="27"/>
  <c r="BW130" i="27"/>
  <c r="BU130" i="27"/>
  <c r="BD130" i="27"/>
  <c r="BG118" i="29"/>
  <c r="BF118" i="29"/>
  <c r="BN118" i="29"/>
  <c r="BI84" i="28"/>
  <c r="BI117" i="28"/>
  <c r="BG117" i="28"/>
  <c r="BS84" i="28"/>
  <c r="BA84" i="28"/>
  <c r="BN84" i="28"/>
  <c r="BK84" i="28"/>
  <c r="BF84" i="28"/>
  <c r="BI55" i="29"/>
  <c r="BD55" i="29"/>
  <c r="BF55" i="29"/>
  <c r="BB55" i="29"/>
  <c r="BN96" i="27"/>
  <c r="BO129" i="27"/>
  <c r="BK129" i="27"/>
  <c r="BL96" i="27"/>
  <c r="BH117" i="29"/>
  <c r="BN84" i="29"/>
  <c r="BA117" i="29"/>
  <c r="BQ84" i="29"/>
  <c r="BE84" i="29"/>
  <c r="BV84" i="29"/>
  <c r="BF116" i="28"/>
  <c r="BN116" i="28"/>
  <c r="BU83" i="28"/>
  <c r="BB116" i="28"/>
  <c r="BV116" i="28"/>
  <c r="BH83" i="28"/>
  <c r="BR54" i="29"/>
  <c r="BG54" i="29"/>
  <c r="AZ54" i="29"/>
  <c r="BE119" i="29"/>
  <c r="BP119" i="29"/>
  <c r="BN86" i="29"/>
  <c r="BV119" i="29"/>
  <c r="BV86" i="29"/>
  <c r="BB119" i="29"/>
  <c r="BK85" i="28"/>
  <c r="BL85" i="28"/>
  <c r="BF118" i="28"/>
  <c r="BB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BW117" i="28"/>
  <c r="BS96" i="27"/>
  <c r="BU96" i="27"/>
  <c r="BT129" i="27"/>
  <c r="BN129" i="27"/>
  <c r="BR96" i="27"/>
  <c r="BA96" i="27"/>
  <c r="BM96" i="27"/>
  <c r="BU129" i="27"/>
  <c r="BF96" i="27"/>
  <c r="BE129" i="27"/>
  <c r="BP129" i="27"/>
  <c r="BT84" i="29"/>
  <c r="BB84" i="29"/>
  <c r="BH116" i="28"/>
  <c r="BS116" i="28"/>
  <c r="BR116" i="28"/>
  <c r="BI116" i="28"/>
  <c r="BJ83" i="28"/>
  <c r="BM83" i="28"/>
  <c r="BC54" i="29"/>
  <c r="BM54" i="29"/>
  <c r="BK54" i="29"/>
  <c r="BQ54" i="29"/>
  <c r="BM86" i="29"/>
  <c r="BW119" i="29"/>
  <c r="BU119" i="29"/>
  <c r="BT86" i="29"/>
  <c r="BJ119" i="29"/>
  <c r="BI119" i="29"/>
  <c r="BL119" i="29"/>
  <c r="BK118" i="28"/>
  <c r="BA85" i="28"/>
  <c r="BT118" i="28"/>
  <c r="BO118" i="28"/>
  <c r="BL56" i="29"/>
  <c r="BS56" i="29"/>
  <c r="BC56" i="29"/>
  <c r="BP97" i="27"/>
  <c r="BE130" i="27"/>
  <c r="BM118" i="29"/>
  <c r="BQ84" i="28"/>
  <c r="BV84" i="28"/>
  <c r="BR84" i="28"/>
  <c r="BU117" i="28"/>
  <c r="BH117" i="28"/>
  <c r="BJ55" i="29"/>
  <c r="BK55" i="29"/>
  <c r="BE55" i="29"/>
  <c r="BD96" i="27"/>
  <c r="BW129" i="27"/>
  <c r="BL129" i="27"/>
  <c r="BT96" i="27"/>
  <c r="BS117" i="29"/>
  <c r="BN117" i="29"/>
  <c r="AZ84" i="29"/>
  <c r="BJ117" i="29"/>
  <c r="BQ117" i="29"/>
  <c r="BC117" i="29"/>
  <c r="BP116" i="28"/>
  <c r="BA83" i="28"/>
  <c r="BB83" i="28"/>
  <c r="BQ116" i="28"/>
  <c r="BG83" i="28"/>
  <c r="AZ116" i="28"/>
  <c r="BW83" i="28"/>
  <c r="BV83" i="28"/>
  <c r="BW116" i="28"/>
  <c r="BI54" i="29"/>
  <c r="BH54" i="29"/>
  <c r="BJ54" i="29"/>
  <c r="BS54" i="29"/>
  <c r="BD54" i="29"/>
  <c r="BT128" i="27"/>
  <c r="BQ128" i="27"/>
  <c r="BT95" i="27"/>
  <c r="BB95" i="27"/>
  <c r="BU128" i="27"/>
  <c r="BP128" i="27"/>
  <c r="BS128" i="27"/>
  <c r="BB128" i="27"/>
  <c r="BD83" i="29"/>
  <c r="BR116" i="29"/>
  <c r="AZ83" i="29"/>
  <c r="BG116" i="29"/>
  <c r="BK83" i="29"/>
  <c r="BR83" i="29"/>
  <c r="BT116" i="29"/>
  <c r="BI115" i="28"/>
  <c r="BK115" i="28"/>
  <c r="BQ82" i="28"/>
  <c r="BC115" i="28"/>
  <c r="BS82" i="28"/>
  <c r="BB82" i="28"/>
  <c r="BV115" i="28"/>
  <c r="BS53" i="29"/>
  <c r="BK53" i="29"/>
  <c r="BP53" i="29"/>
  <c r="BC127" i="27"/>
  <c r="BL127" i="27"/>
  <c r="BD94" i="27"/>
  <c r="BQ94" i="27"/>
  <c r="BV127" i="27"/>
  <c r="BK94" i="27"/>
  <c r="BN127" i="27"/>
  <c r="BM127" i="27"/>
  <c r="BW127" i="27"/>
  <c r="BR82" i="29"/>
  <c r="BM115" i="29"/>
  <c r="BQ82" i="29"/>
  <c r="BF115" i="29"/>
  <c r="BQ115" i="29"/>
  <c r="BH82" i="29"/>
  <c r="BS114" i="28"/>
  <c r="BH114" i="28"/>
  <c r="BF114" i="28"/>
  <c r="BE114" i="28"/>
  <c r="BO81" i="28"/>
  <c r="BR114" i="28"/>
  <c r="BT52" i="29"/>
  <c r="BV52" i="29"/>
  <c r="BC128" i="27"/>
  <c r="BA128" i="27"/>
  <c r="BE95" i="27"/>
  <c r="BU95" i="27"/>
  <c r="BN95" i="27"/>
  <c r="BE128" i="27"/>
  <c r="BG83" i="29"/>
  <c r="BQ116" i="29"/>
  <c r="BI116" i="29"/>
  <c r="BS83" i="29"/>
  <c r="BJ116" i="29"/>
  <c r="BL116" i="29"/>
  <c r="BB115" i="28"/>
  <c r="BA82" i="28"/>
  <c r="BM53" i="29"/>
  <c r="AZ127" i="27"/>
  <c r="BO94" i="27"/>
  <c r="BP115" i="29"/>
  <c r="BT115" i="29"/>
  <c r="BS115" i="29"/>
  <c r="BC82" i="29"/>
  <c r="BB115" i="29"/>
  <c r="BN115" i="29"/>
  <c r="AZ81" i="28"/>
  <c r="BW114" i="28"/>
  <c r="BV114" i="28"/>
  <c r="BS81" i="28"/>
  <c r="AZ52" i="29"/>
  <c r="BC52" i="29"/>
  <c r="BV95" i="27"/>
  <c r="BW95" i="27"/>
  <c r="BR128" i="27"/>
  <c r="BA83" i="29"/>
  <c r="BH116" i="29"/>
  <c r="AZ116" i="29"/>
  <c r="BS116" i="29"/>
  <c r="BW115" i="28"/>
  <c r="BL82" i="28"/>
  <c r="BA115" i="28"/>
  <c r="BT115" i="28"/>
  <c r="BU115" i="28"/>
  <c r="BC82" i="28"/>
  <c r="BH82" i="28"/>
  <c r="BO82" i="28"/>
  <c r="AZ115" i="28"/>
  <c r="BI53" i="29"/>
  <c r="BA53" i="29"/>
  <c r="BH94" i="27"/>
  <c r="BB94" i="27"/>
  <c r="BA127" i="27"/>
  <c r="BQ127" i="27"/>
  <c r="BT94" i="27"/>
  <c r="BF94" i="27"/>
  <c r="BV94" i="27"/>
  <c r="BF127" i="27"/>
  <c r="BU94" i="27"/>
  <c r="BT127" i="27"/>
  <c r="BG94" i="27"/>
  <c r="BD82" i="29"/>
  <c r="BE82" i="29"/>
  <c r="BW82" i="29"/>
  <c r="BO115" i="29"/>
  <c r="BJ82" i="29"/>
  <c r="BI115" i="29"/>
  <c r="BP81" i="28"/>
  <c r="BI81" i="28"/>
  <c r="BC114" i="28"/>
  <c r="BN114" i="28"/>
  <c r="BI114" i="28"/>
  <c r="BB81" i="28"/>
  <c r="BE81" i="28"/>
  <c r="BA81" i="28"/>
  <c r="BA114" i="28"/>
  <c r="BW52" i="29"/>
  <c r="BB52" i="29"/>
  <c r="BO128" i="27"/>
  <c r="BK95" i="27"/>
  <c r="BR95" i="27"/>
  <c r="BN116" i="29"/>
  <c r="BQ83" i="29"/>
  <c r="BM116" i="29"/>
  <c r="BN83" i="29"/>
  <c r="BF116" i="29"/>
  <c r="BM82" i="28"/>
  <c r="BK82" i="28"/>
  <c r="BJ115" i="28"/>
  <c r="BJ82" i="28"/>
  <c r="BF53" i="29"/>
  <c r="BL53" i="29"/>
  <c r="BI127" i="27"/>
  <c r="BP127" i="27"/>
  <c r="BK127" i="27"/>
  <c r="BI94" i="27"/>
  <c r="BC115" i="29"/>
  <c r="BK82" i="29"/>
  <c r="BF82" i="29"/>
  <c r="BP82" i="29"/>
  <c r="BU82" i="29"/>
  <c r="BO82" i="29"/>
  <c r="BL114" i="28"/>
  <c r="BU114" i="28"/>
  <c r="BF52" i="29"/>
  <c r="BG52" i="29"/>
  <c r="BS52" i="29"/>
  <c r="BR52" i="29"/>
  <c r="BC93" i="27"/>
  <c r="BQ126" i="27"/>
  <c r="BI114" i="29"/>
  <c r="BN81" i="29"/>
  <c r="BO81" i="29"/>
  <c r="BK81" i="29"/>
  <c r="BL114" i="29"/>
  <c r="BP81" i="29"/>
  <c r="BN113" i="28"/>
  <c r="BQ113" i="28"/>
  <c r="BP80" i="28"/>
  <c r="BS113" i="28"/>
  <c r="BA113" i="28"/>
  <c r="BO51" i="29"/>
  <c r="BH92" i="27"/>
  <c r="BE92" i="27"/>
  <c r="BV92" i="27"/>
  <c r="BS113" i="29"/>
  <c r="BV113" i="29"/>
  <c r="BG80" i="29"/>
  <c r="BA113" i="29"/>
  <c r="BH113" i="29"/>
  <c r="BL79" i="28"/>
  <c r="BA79" i="28"/>
  <c r="BM79" i="28"/>
  <c r="BD79" i="28"/>
  <c r="BQ79" i="28"/>
  <c r="BD112" i="28"/>
  <c r="BB50" i="29"/>
  <c r="BA50" i="29"/>
  <c r="BU52" i="29"/>
  <c r="BH52" i="29"/>
  <c r="BF93" i="27"/>
  <c r="BO93" i="27"/>
  <c r="BE93" i="27"/>
  <c r="BD93" i="27"/>
  <c r="BI126" i="27"/>
  <c r="BN93" i="27"/>
  <c r="BG93" i="27"/>
  <c r="BM93" i="27"/>
  <c r="BW93" i="27"/>
  <c r="BI81" i="29"/>
  <c r="BV113" i="28"/>
  <c r="BE80" i="28"/>
  <c r="BM80" i="28"/>
  <c r="BR80" i="28"/>
  <c r="BI113" i="28"/>
  <c r="AZ80" i="28"/>
  <c r="BK113" i="28"/>
  <c r="BL51" i="29"/>
  <c r="BP51" i="29"/>
  <c r="AZ51" i="29"/>
  <c r="BR51" i="29"/>
  <c r="BN125" i="27"/>
  <c r="BK92" i="27"/>
  <c r="BP92" i="27"/>
  <c r="BG92" i="27"/>
  <c r="AZ113" i="29"/>
  <c r="BI80" i="29"/>
  <c r="BO80" i="29"/>
  <c r="BF80" i="29"/>
  <c r="BU80" i="29"/>
  <c r="BP80" i="29"/>
  <c r="BW113" i="29"/>
  <c r="BO79" i="28"/>
  <c r="BH112" i="28"/>
  <c r="BN79" i="28"/>
  <c r="BI79" i="28"/>
  <c r="BR112" i="28"/>
  <c r="BC79" i="28"/>
  <c r="BM112" i="28"/>
  <c r="BJ79" i="28"/>
  <c r="BU112" i="28"/>
  <c r="BL52" i="29"/>
  <c r="BO52" i="29"/>
  <c r="BA93" i="27"/>
  <c r="BE126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80" i="28"/>
  <c r="BF51" i="29"/>
  <c r="BS51" i="29"/>
  <c r="BW51" i="29"/>
  <c r="BU51" i="29"/>
  <c r="BD92" i="27"/>
  <c r="BR92" i="27"/>
  <c r="BF125" i="27"/>
  <c r="BR80" i="29"/>
  <c r="BL80" i="29"/>
  <c r="BI113" i="29"/>
  <c r="BH80" i="29"/>
  <c r="AZ80" i="29"/>
  <c r="BB80" i="29"/>
  <c r="BW80" i="29"/>
  <c r="BR113" i="29"/>
  <c r="BP112" i="28"/>
  <c r="BP79" i="28"/>
  <c r="BI112" i="28"/>
  <c r="BJ112" i="28"/>
  <c r="BB79" i="28"/>
  <c r="BW112" i="28"/>
  <c r="BF79" i="28"/>
  <c r="AZ50" i="29"/>
  <c r="BA52" i="29"/>
  <c r="BK52" i="29"/>
  <c r="BD52" i="29"/>
  <c r="BI93" i="27"/>
  <c r="BH93" i="27"/>
  <c r="BL93" i="27"/>
  <c r="AZ126" i="27"/>
  <c r="BB93" i="27"/>
  <c r="BA81" i="29"/>
  <c r="BH114" i="29"/>
  <c r="BE81" i="29"/>
  <c r="BJ81" i="29"/>
  <c r="BD81" i="29"/>
  <c r="BG81" i="29"/>
  <c r="BO113" i="28"/>
  <c r="BG80" i="28"/>
  <c r="BP113" i="28"/>
  <c r="BQ80" i="28"/>
  <c r="BJ113" i="28"/>
  <c r="BU113" i="28"/>
  <c r="BN80" i="28"/>
  <c r="BJ51" i="29"/>
  <c r="BM51" i="29"/>
  <c r="AZ92" i="27"/>
  <c r="BB92" i="27"/>
  <c r="BN92" i="27"/>
  <c r="BS125" i="27"/>
  <c r="BT92" i="27"/>
  <c r="BC92" i="27"/>
  <c r="BA92" i="27"/>
  <c r="BM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K79" i="28"/>
  <c r="BC112" i="28"/>
  <c r="BV112" i="28"/>
  <c r="BW79" i="28"/>
  <c r="BK112" i="28"/>
  <c r="BG50" i="29"/>
  <c r="BQ50" i="29"/>
  <c r="BV50" i="29"/>
  <c r="BR50" i="29"/>
  <c r="BE50" i="29"/>
  <c r="BQ124" i="27"/>
  <c r="BD124" i="27"/>
  <c r="BB124" i="27"/>
  <c r="BM112" i="29"/>
  <c r="BC79" i="29"/>
  <c r="BQ112" i="29"/>
  <c r="BB112" i="29"/>
  <c r="BB79" i="29"/>
  <c r="BH112" i="29"/>
  <c r="BA79" i="29"/>
  <c r="BW112" i="29"/>
  <c r="BJ79" i="29"/>
  <c r="BA78" i="28"/>
  <c r="BC78" i="28"/>
  <c r="BH111" i="28"/>
  <c r="BE78" i="28"/>
  <c r="BH49" i="29"/>
  <c r="BQ49" i="29"/>
  <c r="BU49" i="29"/>
  <c r="BI50" i="29"/>
  <c r="BD50" i="29"/>
  <c r="BS124" i="27"/>
  <c r="BU124" i="27"/>
  <c r="BN124" i="27"/>
  <c r="BF124" i="27"/>
  <c r="BV124" i="27"/>
  <c r="BO124" i="27"/>
  <c r="BI112" i="29"/>
  <c r="BR112" i="29"/>
  <c r="BQ79" i="29"/>
  <c r="BU112" i="29"/>
  <c r="BN112" i="29"/>
  <c r="BH79" i="29"/>
  <c r="BL112" i="29"/>
  <c r="BD112" i="29"/>
  <c r="BF112" i="29"/>
  <c r="BO112" i="29"/>
  <c r="BJ78" i="28"/>
  <c r="BV111" i="28"/>
  <c r="BO78" i="28"/>
  <c r="BQ78" i="28"/>
  <c r="BK78" i="28"/>
  <c r="AZ49" i="29"/>
  <c r="BF49" i="29"/>
  <c r="AZ90" i="27"/>
  <c r="BH90" i="27"/>
  <c r="BF50" i="29"/>
  <c r="BM50" i="29"/>
  <c r="BN50" i="29"/>
  <c r="BS50" i="29"/>
  <c r="BT50" i="29"/>
  <c r="BJ50" i="29"/>
  <c r="BL50" i="29"/>
  <c r="BM124" i="27"/>
  <c r="BK112" i="29"/>
  <c r="BK79" i="29"/>
  <c r="BJ112" i="29"/>
  <c r="BC112" i="29"/>
  <c r="BV79" i="29"/>
  <c r="BW78" i="28"/>
  <c r="BU78" i="28"/>
  <c r="BS78" i="28"/>
  <c r="BG78" i="28"/>
  <c r="BP49" i="29"/>
  <c r="BJ49" i="29"/>
  <c r="BK49" i="29"/>
  <c r="BM49" i="29"/>
  <c r="BE49" i="29"/>
  <c r="BT90" i="27"/>
  <c r="BC50" i="29"/>
  <c r="BT124" i="27"/>
  <c r="BF91" i="27"/>
  <c r="BJ124" i="27"/>
  <c r="BG124" i="27"/>
  <c r="BR124" i="27"/>
  <c r="BC124" i="27"/>
  <c r="BH124" i="27"/>
  <c r="BI91" i="27"/>
  <c r="BK124" i="27"/>
  <c r="BT112" i="29"/>
  <c r="BL79" i="29"/>
  <c r="BA112" i="29"/>
  <c r="BS79" i="29"/>
  <c r="BI79" i="29"/>
  <c r="BS112" i="29"/>
  <c r="BE79" i="29"/>
  <c r="BW79" i="29"/>
  <c r="BP112" i="29"/>
  <c r="BF79" i="29"/>
  <c r="BR78" i="28"/>
  <c r="BH78" i="28"/>
  <c r="BP78" i="28"/>
  <c r="BW49" i="29"/>
  <c r="BC49" i="29"/>
  <c r="BS49" i="29"/>
  <c r="BN90" i="27"/>
  <c r="BB111" i="29"/>
  <c r="BR78" i="29"/>
  <c r="BR77" i="28"/>
  <c r="BA77" i="28"/>
  <c r="BG48" i="29"/>
  <c r="AZ48" i="29"/>
  <c r="BO48" i="29"/>
  <c r="BA48" i="29"/>
  <c r="BM77" i="29"/>
  <c r="BK77" i="29"/>
  <c r="BV77" i="29"/>
  <c r="BC77" i="29"/>
  <c r="BC47" i="29"/>
  <c r="BW46" i="29"/>
  <c r="BI78" i="29"/>
  <c r="BF78" i="29"/>
  <c r="BU111" i="29"/>
  <c r="BS78" i="29"/>
  <c r="BE78" i="29"/>
  <c r="BC111" i="29"/>
  <c r="BP78" i="29"/>
  <c r="BA78" i="29"/>
  <c r="BN78" i="29"/>
  <c r="BT111" i="29"/>
  <c r="BK77" i="28"/>
  <c r="BP77" i="28"/>
  <c r="BM48" i="29"/>
  <c r="BW48" i="29"/>
  <c r="BJ48" i="29"/>
  <c r="BR48" i="29"/>
  <c r="BS48" i="29"/>
  <c r="BQ77" i="29"/>
  <c r="BG77" i="29"/>
  <c r="BR77" i="29"/>
  <c r="BN47" i="29"/>
  <c r="BM90" i="27"/>
  <c r="BK78" i="29"/>
  <c r="BU78" i="29"/>
  <c r="BL78" i="29"/>
  <c r="BM78" i="29"/>
  <c r="BM111" i="29"/>
  <c r="BD78" i="29"/>
  <c r="BG78" i="29"/>
  <c r="BH111" i="29"/>
  <c r="BH48" i="29"/>
  <c r="BK48" i="29"/>
  <c r="BB48" i="29"/>
  <c r="BH77" i="29"/>
  <c r="BW77" i="29"/>
  <c r="BD77" i="29"/>
  <c r="BB77" i="29"/>
  <c r="BI47" i="29"/>
  <c r="BR47" i="29"/>
  <c r="BA47" i="29"/>
  <c r="BQ46" i="29"/>
  <c r="BA46" i="29"/>
  <c r="BK46" i="29"/>
  <c r="AZ78" i="29"/>
  <c r="BF111" i="29"/>
  <c r="BT78" i="29"/>
  <c r="BL111" i="29"/>
  <c r="BK111" i="29"/>
  <c r="BC78" i="29"/>
  <c r="AZ111" i="29"/>
  <c r="BQ78" i="29"/>
  <c r="BP111" i="29"/>
  <c r="BL77" i="28"/>
  <c r="BI62" i="27"/>
  <c r="BE62" i="27"/>
  <c r="BV48" i="29"/>
  <c r="BT48" i="29"/>
  <c r="BI48" i="29"/>
  <c r="BC48" i="29"/>
  <c r="BU48" i="29"/>
  <c r="BQ48" i="29"/>
  <c r="BP77" i="29"/>
  <c r="BL77" i="29"/>
  <c r="BU77" i="29"/>
  <c r="BE77" i="29"/>
  <c r="BG47" i="29"/>
  <c r="BM47" i="29"/>
  <c r="BW47" i="29"/>
  <c r="BD46" i="29"/>
  <c r="BM46" i="29"/>
  <c r="BS46" i="29"/>
  <c r="BF46" i="29"/>
  <c r="BC46" i="29"/>
  <c r="BB46" i="29"/>
  <c r="BW59" i="27"/>
  <c r="BE59" i="27"/>
  <c r="V823" i="23"/>
  <c r="BB44" i="29"/>
  <c r="BQ44" i="29"/>
  <c r="BI59" i="27"/>
  <c r="BG59" i="27"/>
  <c r="M823" i="23"/>
  <c r="W823" i="23"/>
  <c r="BT45" i="29"/>
  <c r="BH46" i="29"/>
  <c r="BI46" i="29"/>
  <c r="BU46" i="29"/>
  <c r="BV59" i="27"/>
  <c r="BN59" i="27"/>
  <c r="BP59" i="27"/>
  <c r="R823" i="23"/>
  <c r="S823" i="23"/>
  <c r="T823" i="23"/>
  <c r="BR44" i="29"/>
  <c r="BD44" i="29"/>
  <c r="BV46" i="29"/>
  <c r="BB45" i="29"/>
  <c r="BN44" i="29"/>
  <c r="BW44" i="29"/>
  <c r="BH58" i="27"/>
  <c r="BA45" i="29"/>
  <c r="BE44" i="29"/>
  <c r="BF44" i="29"/>
  <c r="BW58" i="27"/>
  <c r="BQ45" i="29"/>
  <c r="BK45" i="29"/>
  <c r="BJ45" i="29"/>
  <c r="BN45" i="29"/>
  <c r="BM45" i="29"/>
  <c r="BO44" i="29"/>
  <c r="BH44" i="29"/>
  <c r="BC44" i="29"/>
  <c r="BT43" i="29"/>
  <c r="BK58" i="27"/>
  <c r="BJ58" i="27"/>
  <c r="BR45" i="29"/>
  <c r="AZ44" i="29"/>
  <c r="BP44" i="29"/>
  <c r="BO43" i="29"/>
  <c r="BC43" i="29"/>
  <c r="BQ43" i="29"/>
  <c r="BD58" i="27"/>
  <c r="BU58" i="27"/>
  <c r="BI45" i="29"/>
  <c r="BG44" i="29"/>
  <c r="BA44" i="29"/>
  <c r="BS44" i="29"/>
  <c r="BK44" i="29"/>
  <c r="BG43" i="29"/>
  <c r="BM43" i="29"/>
  <c r="BW43" i="29"/>
  <c r="BN43" i="29"/>
  <c r="BR43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K9" i="26"/>
  <c r="BB136" i="29"/>
  <c r="BH138" i="28"/>
  <c r="BN136" i="29"/>
  <c r="BV102" i="28"/>
  <c r="BO105" i="27"/>
  <c r="BH136" i="28"/>
  <c r="BQ135" i="28"/>
  <c r="BK101" i="28"/>
  <c r="BH60" i="27"/>
  <c r="BD36" i="28"/>
  <c r="BN101" i="29"/>
  <c r="BM133" i="28"/>
  <c r="BI141" i="29"/>
  <c r="BM107" i="29"/>
  <c r="BU150" i="27"/>
  <c r="BF105" i="29"/>
  <c r="BV149" i="27"/>
  <c r="BC149" i="27"/>
  <c r="BD103" i="28"/>
  <c r="BB115" i="27"/>
  <c r="BJ72" i="28"/>
  <c r="BD72" i="29"/>
  <c r="BI89" i="29"/>
  <c r="BF104" i="28"/>
  <c r="BH104" i="29"/>
  <c r="BV148" i="27"/>
  <c r="BT70" i="28"/>
  <c r="BI28" i="29"/>
  <c r="BG127" i="28"/>
  <c r="BG141" i="28"/>
  <c r="AZ141" i="29"/>
  <c r="BJ139" i="28"/>
  <c r="BO151" i="27"/>
  <c r="BD139" i="29"/>
  <c r="BB139" i="29"/>
  <c r="BK106" i="29"/>
  <c r="BI105" i="28"/>
  <c r="BH138" i="29"/>
  <c r="BW104" i="28"/>
  <c r="BJ137" i="29"/>
  <c r="BO103" i="28"/>
  <c r="BK148" i="27"/>
  <c r="BC73" i="29"/>
  <c r="BT135" i="29"/>
  <c r="BP72" i="29"/>
  <c r="BO113" i="27"/>
  <c r="BH85" i="27"/>
  <c r="BA84" i="27"/>
  <c r="BD35" i="28"/>
  <c r="BS132" i="29"/>
  <c r="BS44" i="27"/>
  <c r="BE67" i="29"/>
  <c r="BG141" i="27"/>
  <c r="BE108" i="27"/>
  <c r="BL108" i="27"/>
  <c r="BF28" i="29"/>
  <c r="BU140" i="27"/>
  <c r="BT95" i="29"/>
  <c r="BW65" i="28"/>
  <c r="BN30" i="28"/>
  <c r="BS127" i="29"/>
  <c r="BM92" i="28"/>
  <c r="AZ63" i="28"/>
  <c r="BK28" i="28"/>
  <c r="BE96" i="27"/>
  <c r="BU107" i="28"/>
  <c r="AZ152" i="27"/>
  <c r="BC118" i="27"/>
  <c r="BR151" i="27"/>
  <c r="BK138" i="28"/>
  <c r="BW105" i="29"/>
  <c r="BA137" i="28"/>
  <c r="BG137" i="29"/>
  <c r="BW104" i="29"/>
  <c r="BB136" i="28"/>
  <c r="BG103" i="28"/>
  <c r="BL103" i="28"/>
  <c r="BL136" i="28"/>
  <c r="BF136" i="28"/>
  <c r="AZ148" i="27"/>
  <c r="BS148" i="27"/>
  <c r="BU115" i="27"/>
  <c r="BR136" i="29"/>
  <c r="BA73" i="28"/>
  <c r="BT135" i="28"/>
  <c r="BC114" i="27"/>
  <c r="BF102" i="29"/>
  <c r="BF86" i="27"/>
  <c r="BR36" i="28"/>
  <c r="BU48" i="27"/>
  <c r="BH48" i="27"/>
  <c r="BA48" i="27"/>
  <c r="BB133" i="29"/>
  <c r="BQ133" i="29"/>
  <c r="BF132" i="29"/>
  <c r="BC132" i="29"/>
  <c r="BB34" i="28"/>
  <c r="BC34" i="28"/>
  <c r="BO95" i="28"/>
  <c r="BU65" i="29"/>
  <c r="BG28" i="28"/>
  <c r="BT125" i="29"/>
  <c r="BI92" i="29"/>
  <c r="BR124" i="28"/>
  <c r="BV90" i="28"/>
  <c r="BB22" i="28"/>
  <c r="BQ130" i="27"/>
  <c r="BF97" i="27"/>
  <c r="BK34" i="29"/>
  <c r="BQ48" i="27"/>
  <c r="BJ133" i="29"/>
  <c r="BA133" i="29"/>
  <c r="BW47" i="27"/>
  <c r="BL35" i="28"/>
  <c r="BR83" i="27"/>
  <c r="BP46" i="27"/>
  <c r="BN69" i="29"/>
  <c r="BI31" i="29"/>
  <c r="BR82" i="27"/>
  <c r="BI142" i="27"/>
  <c r="BT129" i="28"/>
  <c r="BL129" i="29"/>
  <c r="BD43" i="27"/>
  <c r="BR128" i="29"/>
  <c r="BG64" i="28"/>
  <c r="AZ64" i="29"/>
  <c r="BM105" i="27"/>
  <c r="BM26" i="29"/>
  <c r="BM63" i="28"/>
  <c r="BE40" i="27"/>
  <c r="BG62" i="28"/>
  <c r="BG22" i="29"/>
  <c r="BB119" i="28"/>
  <c r="BM94" i="27"/>
  <c r="BG52" i="28"/>
  <c r="BI29" i="27"/>
  <c r="BC80" i="28"/>
  <c r="BR85" i="27"/>
  <c r="BC100" i="28"/>
  <c r="BN71" i="29"/>
  <c r="BI71" i="29"/>
  <c r="BP112" i="27"/>
  <c r="BL145" i="27"/>
  <c r="BD99" i="28"/>
  <c r="BS70" i="29"/>
  <c r="BH83" i="27"/>
  <c r="BT34" i="28"/>
  <c r="BO82" i="27"/>
  <c r="BR30" i="29"/>
  <c r="BS30" i="29"/>
  <c r="BK97" i="29"/>
  <c r="BV96" i="28"/>
  <c r="BS80" i="27"/>
  <c r="BV28" i="29"/>
  <c r="BD65" i="28"/>
  <c r="BV127" i="28"/>
  <c r="BM106" i="27"/>
  <c r="BV78" i="27"/>
  <c r="BF63" i="28"/>
  <c r="BL76" i="27"/>
  <c r="BC91" i="28"/>
  <c r="BK27" i="28"/>
  <c r="BV73" i="27"/>
  <c r="BN23" i="28"/>
  <c r="BH99" i="27"/>
  <c r="BP96" i="27"/>
  <c r="BD68" i="27"/>
  <c r="BS28" i="27"/>
  <c r="D12" i="18"/>
  <c r="F12" i="18"/>
  <c r="N35" i="18"/>
  <c r="H35" i="18" s="1"/>
  <c r="N14" i="18"/>
  <c r="BR131" i="28"/>
  <c r="BK69" i="28"/>
  <c r="BQ46" i="27"/>
  <c r="BI46" i="27"/>
  <c r="BG46" i="27"/>
  <c r="BS46" i="27"/>
  <c r="BN34" i="28"/>
  <c r="BP131" i="29"/>
  <c r="BH33" i="28"/>
  <c r="BW33" i="28"/>
  <c r="BC30" i="29"/>
  <c r="BA67" i="28"/>
  <c r="BB129" i="28"/>
  <c r="BV32" i="28"/>
  <c r="BW108" i="27"/>
  <c r="BO96" i="29"/>
  <c r="BP129" i="29"/>
  <c r="BE96" i="29"/>
  <c r="BG129" i="29"/>
  <c r="BO107" i="27"/>
  <c r="BU95" i="29"/>
  <c r="BQ94" i="28"/>
  <c r="BW30" i="28"/>
  <c r="BO66" i="29"/>
  <c r="BE27" i="29"/>
  <c r="BR105" i="27"/>
  <c r="BJ138" i="27"/>
  <c r="BD93" i="29"/>
  <c r="BO63" i="29"/>
  <c r="BP137" i="27"/>
  <c r="BF137" i="27"/>
  <c r="BB124" i="29"/>
  <c r="BR26" i="28"/>
  <c r="BD90" i="29"/>
  <c r="BS36" i="27"/>
  <c r="BM21" i="29"/>
  <c r="BB121" i="29"/>
  <c r="BE20" i="29"/>
  <c r="BI20" i="29"/>
  <c r="BJ34" i="27"/>
  <c r="BE20" i="28"/>
  <c r="BR19" i="28"/>
  <c r="BF95" i="27"/>
  <c r="BD15" i="29"/>
  <c r="BK114" i="28"/>
  <c r="BR14" i="29"/>
  <c r="BU81" i="29"/>
  <c r="BM16" i="28"/>
  <c r="BU50" i="29"/>
  <c r="BW111" i="28"/>
  <c r="BE7" i="29"/>
  <c r="BH56" i="27"/>
  <c r="BN6" i="28"/>
  <c r="BK111" i="27"/>
  <c r="BC32" i="29"/>
  <c r="BN99" i="29"/>
  <c r="BA69" i="28"/>
  <c r="BE83" i="27"/>
  <c r="BD46" i="27"/>
  <c r="BV34" i="28"/>
  <c r="BB110" i="27"/>
  <c r="BE143" i="27"/>
  <c r="BR68" i="28"/>
  <c r="BT82" i="27"/>
  <c r="BB97" i="28"/>
  <c r="BE130" i="28"/>
  <c r="BU68" i="28"/>
  <c r="BH97" i="29"/>
  <c r="BJ96" i="28"/>
  <c r="BU44" i="27"/>
  <c r="BD44" i="27"/>
  <c r="BI44" i="27"/>
  <c r="BE32" i="28"/>
  <c r="BM29" i="29"/>
  <c r="BC96" i="29"/>
  <c r="BG66" i="28"/>
  <c r="BV43" i="27"/>
  <c r="BH31" i="28"/>
  <c r="BF31" i="28"/>
  <c r="AZ28" i="29"/>
  <c r="AZ140" i="27"/>
  <c r="BJ65" i="28"/>
  <c r="BK65" i="28"/>
  <c r="BQ42" i="27"/>
  <c r="BA30" i="28"/>
  <c r="BG30" i="28"/>
  <c r="BW65" i="29"/>
  <c r="BB139" i="27"/>
  <c r="BF94" i="29"/>
  <c r="BT94" i="29"/>
  <c r="BU127" i="29"/>
  <c r="BT127" i="29"/>
  <c r="BP64" i="28"/>
  <c r="BO78" i="27"/>
  <c r="BO41" i="27"/>
  <c r="BH41" i="27"/>
  <c r="AZ29" i="28"/>
  <c r="BP64" i="29"/>
  <c r="BL26" i="29"/>
  <c r="BK26" i="29"/>
  <c r="BQ126" i="29"/>
  <c r="BB125" i="28"/>
  <c r="BL28" i="28"/>
  <c r="BJ28" i="28"/>
  <c r="AZ63" i="29"/>
  <c r="BM62" i="28"/>
  <c r="BT39" i="27"/>
  <c r="BL24" i="29"/>
  <c r="BV103" i="27"/>
  <c r="BN24" i="29"/>
  <c r="BN90" i="28"/>
  <c r="BB23" i="29"/>
  <c r="BP135" i="27"/>
  <c r="BW122" i="28"/>
  <c r="BD73" i="27"/>
  <c r="BW121" i="29"/>
  <c r="BA20" i="29"/>
  <c r="BL130" i="27"/>
  <c r="BK130" i="27"/>
  <c r="BC97" i="27"/>
  <c r="BL69" i="27"/>
  <c r="BP117" i="28"/>
  <c r="BF20" i="28"/>
  <c r="BC84" i="29"/>
  <c r="BB68" i="27"/>
  <c r="BM54" i="28"/>
  <c r="BI19" i="28"/>
  <c r="BD16" i="29"/>
  <c r="BF83" i="29"/>
  <c r="BB127" i="27"/>
  <c r="BN81" i="28"/>
  <c r="BN65" i="27"/>
  <c r="BF51" i="28"/>
  <c r="AZ112" i="28"/>
  <c r="BE14" i="28"/>
  <c r="BB62" i="27"/>
  <c r="BH12" i="28"/>
  <c r="BJ60" i="27"/>
  <c r="BL8" i="28"/>
  <c r="BT8" i="28"/>
  <c r="G12" i="18"/>
  <c r="M34" i="18"/>
  <c r="G34" i="18" s="1"/>
  <c r="M13" i="18"/>
  <c r="G13" i="18" s="1"/>
  <c r="BV39" i="27"/>
  <c r="BM39" i="27"/>
  <c r="BA24" i="29"/>
  <c r="BJ124" i="29"/>
  <c r="BP61" i="28"/>
  <c r="AZ123" i="28"/>
  <c r="BA38" i="27"/>
  <c r="BD26" i="28"/>
  <c r="BP61" i="29"/>
  <c r="BA23" i="29"/>
  <c r="BH135" i="27"/>
  <c r="BW24" i="28"/>
  <c r="BI59" i="29"/>
  <c r="BP88" i="29"/>
  <c r="BE121" i="29"/>
  <c r="BL58" i="28"/>
  <c r="BD72" i="27"/>
  <c r="BM35" i="27"/>
  <c r="BD23" i="28"/>
  <c r="BQ20" i="29"/>
  <c r="BJ120" i="29"/>
  <c r="BM34" i="27"/>
  <c r="BB19" i="29"/>
  <c r="BC118" i="28"/>
  <c r="BR21" i="28"/>
  <c r="BU21" i="28"/>
  <c r="BR56" i="29"/>
  <c r="BH130" i="27"/>
  <c r="BW97" i="27"/>
  <c r="BA85" i="29"/>
  <c r="BW84" i="28"/>
  <c r="BR32" i="27"/>
  <c r="BW20" i="28"/>
  <c r="BC129" i="27"/>
  <c r="BH84" i="29"/>
  <c r="BJ128" i="27"/>
  <c r="BN82" i="28"/>
  <c r="BM67" i="27"/>
  <c r="BW53" i="28"/>
  <c r="BE30" i="27"/>
  <c r="BU115" i="29"/>
  <c r="BK81" i="28"/>
  <c r="BJ81" i="28"/>
  <c r="BH126" i="27"/>
  <c r="BS126" i="27"/>
  <c r="BT51" i="28"/>
  <c r="BQ28" i="27"/>
  <c r="BF28" i="27"/>
  <c r="BR28" i="27"/>
  <c r="BG28" i="27"/>
  <c r="BD51" i="29"/>
  <c r="BD125" i="27"/>
  <c r="BO125" i="27"/>
  <c r="BV64" i="27"/>
  <c r="BB112" i="28"/>
  <c r="BH27" i="27"/>
  <c r="BW78" i="29"/>
  <c r="BR25" i="27"/>
  <c r="BH13" i="28"/>
  <c r="BP48" i="29"/>
  <c r="BO11" i="28"/>
  <c r="BH59" i="27"/>
  <c r="AZ45" i="29"/>
  <c r="BM7" i="29"/>
  <c r="BB58" i="27"/>
  <c r="BR6" i="29"/>
  <c r="BR6" i="28"/>
  <c r="BL39" i="27"/>
  <c r="BL62" i="29"/>
  <c r="BQ103" i="27"/>
  <c r="BA124" i="29"/>
  <c r="BF61" i="28"/>
  <c r="BT38" i="27"/>
  <c r="BG26" i="28"/>
  <c r="AZ73" i="27"/>
  <c r="BD24" i="28"/>
  <c r="BS21" i="29"/>
  <c r="BJ88" i="29"/>
  <c r="BE120" i="28"/>
  <c r="BG23" i="28"/>
  <c r="BJ58" i="29"/>
  <c r="BG132" i="27"/>
  <c r="BD20" i="29"/>
  <c r="BL132" i="27"/>
  <c r="BO57" i="29"/>
  <c r="BU19" i="29"/>
  <c r="AZ118" i="28"/>
  <c r="BQ70" i="27"/>
  <c r="BV33" i="27"/>
  <c r="BV18" i="29"/>
  <c r="BU118" i="29"/>
  <c r="BO117" i="28"/>
  <c r="BC96" i="27"/>
  <c r="BF19" i="28"/>
  <c r="BN67" i="27"/>
  <c r="BH115" i="28"/>
  <c r="BC30" i="27"/>
  <c r="BE53" i="29"/>
  <c r="BW53" i="29"/>
  <c r="AZ115" i="29"/>
  <c r="BA82" i="29"/>
  <c r="BU81" i="28"/>
  <c r="BJ114" i="28"/>
  <c r="BG81" i="28"/>
  <c r="BE17" i="28"/>
  <c r="BR17" i="28"/>
  <c r="BQ17" i="28"/>
  <c r="BF14" i="29"/>
  <c r="BN14" i="29"/>
  <c r="BJ114" i="29"/>
  <c r="AZ114" i="29"/>
  <c r="BQ65" i="27"/>
  <c r="BM113" i="28"/>
  <c r="BI28" i="27"/>
  <c r="BH16" i="28"/>
  <c r="AZ16" i="28"/>
  <c r="BE16" i="28"/>
  <c r="BN51" i="29"/>
  <c r="BO113" i="29"/>
  <c r="BF112" i="28"/>
  <c r="BW15" i="28"/>
  <c r="BN14" i="28"/>
  <c r="BR111" i="29"/>
  <c r="BK62" i="27"/>
  <c r="BQ13" i="28"/>
  <c r="BH23" i="27"/>
  <c r="BF7" i="29"/>
  <c r="BC9" i="28"/>
  <c r="BF9" i="28"/>
  <c r="BP56" i="27"/>
  <c r="BQ43" i="28"/>
  <c r="BO45" i="29"/>
  <c r="BK6" i="29"/>
  <c r="BH43" i="28"/>
  <c r="BQ7" i="28"/>
  <c r="BT6" i="29"/>
  <c r="BA6" i="28"/>
  <c r="BB63" i="27"/>
  <c r="BF78" i="28"/>
  <c r="BB26" i="27"/>
  <c r="BJ14" i="28"/>
  <c r="BD11" i="29"/>
  <c r="BF90" i="27"/>
  <c r="BO90" i="27"/>
  <c r="BQ77" i="28"/>
  <c r="BC25" i="27"/>
  <c r="BQ25" i="27"/>
  <c r="BS13" i="28"/>
  <c r="AZ77" i="29"/>
  <c r="BQ12" i="28"/>
  <c r="BH47" i="29"/>
  <c r="BW9" i="29"/>
  <c r="BO46" i="29"/>
  <c r="BQ7" i="29"/>
  <c r="BT7" i="29"/>
  <c r="BS43" i="28"/>
  <c r="BJ56" i="27"/>
  <c r="BM20" i="27"/>
  <c r="BJ6" i="28"/>
  <c r="BN19" i="27"/>
  <c r="BR19" i="27"/>
  <c r="BL7" i="28"/>
  <c r="BH6" i="29"/>
  <c r="R22" i="18"/>
  <c r="G22" i="18" s="1"/>
  <c r="E22" i="18"/>
  <c r="H22" i="18"/>
  <c r="BT125" i="27"/>
  <c r="BE12" i="29"/>
  <c r="BU12" i="29"/>
  <c r="BD63" i="27"/>
  <c r="BE26" i="27"/>
  <c r="BD111" i="29"/>
  <c r="AZ25" i="27"/>
  <c r="BM13" i="28"/>
  <c r="BL10" i="29"/>
  <c r="BE10" i="29"/>
  <c r="BG12" i="28"/>
  <c r="BM12" i="28"/>
  <c r="BH9" i="29"/>
  <c r="BI23" i="27"/>
  <c r="BJ11" i="28"/>
  <c r="BG45" i="28"/>
  <c r="BD59" i="27"/>
  <c r="BJ22" i="27"/>
  <c r="BJ7" i="29"/>
  <c r="BW7" i="29"/>
  <c r="BF58" i="27"/>
  <c r="BM21" i="27"/>
  <c r="AZ57" i="27"/>
  <c r="AZ8" i="28"/>
  <c r="BE8" i="28"/>
  <c r="BO43" i="28"/>
  <c r="AZ20" i="27"/>
  <c r="BJ43" i="29"/>
  <c r="BF20" i="27"/>
  <c r="BO7" i="28"/>
  <c r="J14" i="18"/>
  <c r="H34" i="18"/>
  <c r="D33" i="18"/>
  <c r="F33" i="18"/>
  <c r="H33" i="18"/>
  <c r="G33" i="18"/>
  <c r="M33" i="18"/>
  <c r="G11" i="18"/>
  <c r="O23" i="18"/>
  <c r="F23" i="18" s="1"/>
  <c r="H12" i="18"/>
  <c r="O13" i="18"/>
  <c r="R13" i="18"/>
  <c r="F13" i="18"/>
  <c r="BT6" i="28"/>
  <c r="BD6" i="28"/>
  <c r="O35" i="18"/>
  <c r="O24" i="18"/>
  <c r="G24" i="18" s="1"/>
  <c r="O14" i="18"/>
  <c r="O25" i="18" s="1"/>
  <c r="H23" i="18"/>
  <c r="M35" i="18"/>
  <c r="G35" i="18"/>
  <c r="H13" i="18"/>
  <c r="F22" i="18"/>
  <c r="N36" i="18"/>
  <c r="H14" i="18"/>
  <c r="F35" i="18"/>
  <c r="D35" i="18"/>
  <c r="P1134" i="23"/>
  <c r="BC136" i="28"/>
  <c r="BM103" i="28"/>
  <c r="BN115" i="27"/>
  <c r="BM147" i="27"/>
  <c r="BN106" i="28"/>
  <c r="J36" i="18"/>
  <c r="D14" i="18"/>
  <c r="BT153" i="27"/>
  <c r="BP119" i="27"/>
  <c r="BQ106" i="29"/>
  <c r="BG154" i="27"/>
  <c r="D13" i="18"/>
  <c r="BH120" i="27"/>
  <c r="BR140" i="28"/>
  <c r="BK119" i="27"/>
  <c r="BQ106" i="28"/>
  <c r="BH151" i="27"/>
  <c r="BA106" i="29"/>
  <c r="BC105" i="28"/>
  <c r="BC150" i="27"/>
  <c r="BV117" i="27"/>
  <c r="BB116" i="27"/>
  <c r="BM116" i="27"/>
  <c r="BM148" i="27"/>
  <c r="BN135" i="29"/>
  <c r="BA36" i="28"/>
  <c r="BP143" i="27"/>
  <c r="BK37" i="27"/>
  <c r="BS107" i="29"/>
  <c r="BT139" i="28"/>
  <c r="BI106" i="28"/>
  <c r="BF118" i="27"/>
  <c r="BP139" i="29"/>
  <c r="BN138" i="28"/>
  <c r="BG138" i="28"/>
  <c r="BG138" i="29"/>
  <c r="BT148" i="27"/>
  <c r="BD148" i="27"/>
  <c r="BH73" i="29"/>
  <c r="BL147" i="27"/>
  <c r="BO102" i="29"/>
  <c r="BC144" i="27"/>
  <c r="BJ120" i="27"/>
  <c r="BV107" i="28"/>
  <c r="BB119" i="27"/>
  <c r="BC119" i="27"/>
  <c r="BT140" i="29"/>
  <c r="AZ139" i="28"/>
  <c r="BH106" i="28"/>
  <c r="BS106" i="29"/>
  <c r="BM105" i="28"/>
  <c r="BP105" i="28"/>
  <c r="BA117" i="27"/>
  <c r="BI138" i="29"/>
  <c r="BK115" i="27"/>
  <c r="BO148" i="27"/>
  <c r="BO135" i="28"/>
  <c r="BL135" i="28"/>
  <c r="BT102" i="28"/>
  <c r="BS102" i="29"/>
  <c r="BU134" i="29"/>
  <c r="BL33" i="29"/>
  <c r="BW100" i="29"/>
  <c r="BG100" i="29"/>
  <c r="BD73" i="28"/>
  <c r="BB147" i="27"/>
  <c r="BU102" i="29"/>
  <c r="BD101" i="28"/>
  <c r="BU146" i="27"/>
  <c r="BI134" i="29"/>
  <c r="BD48" i="27"/>
  <c r="BU100" i="29"/>
  <c r="BN98" i="28"/>
  <c r="BC83" i="27"/>
  <c r="BD69" i="29"/>
  <c r="BT143" i="27"/>
  <c r="BT98" i="29"/>
  <c r="AZ130" i="29"/>
  <c r="BC32" i="28"/>
  <c r="AZ135" i="29"/>
  <c r="BH101" i="29"/>
  <c r="BP33" i="29"/>
  <c r="BB99" i="28"/>
  <c r="BT111" i="27"/>
  <c r="BE98" i="28"/>
  <c r="BL46" i="27"/>
  <c r="BE34" i="28"/>
  <c r="BJ110" i="27"/>
  <c r="BH131" i="29"/>
  <c r="BP68" i="29"/>
  <c r="BW68" i="29"/>
  <c r="BS109" i="27"/>
  <c r="BF129" i="28"/>
  <c r="BP102" i="29"/>
  <c r="BK134" i="28"/>
  <c r="BN134" i="28"/>
  <c r="BN72" i="28"/>
  <c r="BE36" i="28"/>
  <c r="BT72" i="29"/>
  <c r="BS146" i="27"/>
  <c r="BV146" i="27"/>
  <c r="BV134" i="29"/>
  <c r="BO133" i="28"/>
  <c r="BN85" i="27"/>
  <c r="BQ145" i="27"/>
  <c r="BM133" i="29"/>
  <c r="BR98" i="28"/>
  <c r="BU69" i="29"/>
  <c r="BU97" i="28"/>
  <c r="BI129" i="28"/>
  <c r="BI43" i="27"/>
  <c r="BV128" i="29"/>
  <c r="BS66" i="28"/>
  <c r="BF128" i="28"/>
  <c r="BM66" i="28"/>
  <c r="BO43" i="27"/>
  <c r="BJ43" i="27"/>
  <c r="BK43" i="27"/>
  <c r="BE31" i="28"/>
  <c r="BI31" i="28"/>
  <c r="BL31" i="28"/>
  <c r="AZ66" i="29"/>
  <c r="BE28" i="29"/>
  <c r="BC107" i="27"/>
  <c r="BW28" i="29"/>
  <c r="BH95" i="29"/>
  <c r="BQ79" i="27"/>
  <c r="AZ79" i="27"/>
  <c r="BQ30" i="28"/>
  <c r="BH106" i="27"/>
  <c r="BL106" i="27"/>
  <c r="BE94" i="29"/>
  <c r="BB78" i="27"/>
  <c r="BS41" i="27"/>
  <c r="BR29" i="28"/>
  <c r="BH126" i="29"/>
  <c r="BO63" i="28"/>
  <c r="BJ125" i="28"/>
  <c r="BS92" i="28"/>
  <c r="BN40" i="27"/>
  <c r="AZ40" i="27"/>
  <c r="BP28" i="28"/>
  <c r="BC137" i="27"/>
  <c r="BK92" i="29"/>
  <c r="BQ76" i="27"/>
  <c r="BE91" i="28"/>
  <c r="BM27" i="28"/>
  <c r="BE61" i="29"/>
  <c r="BR102" i="27"/>
  <c r="BS90" i="29"/>
  <c r="BC122" i="28"/>
  <c r="BB37" i="27"/>
  <c r="BT37" i="27"/>
  <c r="BH89" i="29"/>
  <c r="BQ35" i="27"/>
  <c r="BJ96" i="29"/>
  <c r="AZ96" i="29"/>
  <c r="BI80" i="27"/>
  <c r="BP80" i="27"/>
  <c r="BQ43" i="27"/>
  <c r="BU43" i="27"/>
  <c r="BV31" i="28"/>
  <c r="BP28" i="29"/>
  <c r="BO128" i="29"/>
  <c r="BP127" i="28"/>
  <c r="BW125" i="29"/>
  <c r="BH91" i="28"/>
  <c r="BC62" i="28"/>
  <c r="BP136" i="27"/>
  <c r="BV75" i="27"/>
  <c r="BB123" i="28"/>
  <c r="BK38" i="27"/>
  <c r="BN26" i="28"/>
  <c r="BN122" i="29"/>
  <c r="BO108" i="27"/>
  <c r="BL96" i="29"/>
  <c r="BW96" i="29"/>
  <c r="BO128" i="28"/>
  <c r="BA95" i="28"/>
  <c r="BS43" i="27"/>
  <c r="BM43" i="27"/>
  <c r="BE107" i="27"/>
  <c r="BC95" i="29"/>
  <c r="BD95" i="29"/>
  <c r="BU30" i="28"/>
  <c r="BT30" i="28"/>
  <c r="BI93" i="28"/>
  <c r="BT40" i="27"/>
  <c r="BS104" i="27"/>
  <c r="AZ39" i="27"/>
  <c r="BE27" i="28"/>
  <c r="BH103" i="27"/>
  <c r="BW103" i="27"/>
  <c r="BB90" i="28"/>
  <c r="BC38" i="27"/>
  <c r="BT90" i="29"/>
  <c r="BH89" i="28"/>
  <c r="BE74" i="27"/>
  <c r="BH122" i="29"/>
  <c r="BC23" i="28"/>
  <c r="BU20" i="29"/>
  <c r="BJ23" i="29"/>
  <c r="BT36" i="27"/>
  <c r="BT24" i="28"/>
  <c r="BU24" i="28"/>
  <c r="BW100" i="27"/>
  <c r="AZ88" i="29"/>
  <c r="BG88" i="29"/>
  <c r="BB58" i="28"/>
  <c r="BL35" i="27"/>
  <c r="BJ23" i="28"/>
  <c r="BG87" i="29"/>
  <c r="BH87" i="29"/>
  <c r="BO86" i="28"/>
  <c r="BV119" i="28"/>
  <c r="BB57" i="28"/>
  <c r="BM86" i="28"/>
  <c r="BW119" i="28"/>
  <c r="BF34" i="27"/>
  <c r="BC19" i="29"/>
  <c r="BD131" i="27"/>
  <c r="BK86" i="29"/>
  <c r="AZ119" i="29"/>
  <c r="BB56" i="29"/>
  <c r="BN97" i="27"/>
  <c r="BO101" i="27"/>
  <c r="BI22" i="29"/>
  <c r="BR73" i="27"/>
  <c r="BH24" i="28"/>
  <c r="BC133" i="27"/>
  <c r="BF100" i="27"/>
  <c r="BQ21" i="29"/>
  <c r="BJ121" i="29"/>
  <c r="BL58" i="29"/>
  <c r="BC132" i="27"/>
  <c r="BH132" i="27"/>
  <c r="BN87" i="29"/>
  <c r="BJ87" i="29"/>
  <c r="BC22" i="28"/>
  <c r="AZ22" i="28"/>
  <c r="BF19" i="29"/>
  <c r="BJ70" i="27"/>
  <c r="BT85" i="28"/>
  <c r="BM33" i="27"/>
  <c r="BS21" i="28"/>
  <c r="BD97" i="27"/>
  <c r="BV85" i="29"/>
  <c r="BF60" i="29"/>
  <c r="BA89" i="29"/>
  <c r="BL36" i="27"/>
  <c r="BC24" i="28"/>
  <c r="BI88" i="29"/>
  <c r="BF88" i="29"/>
  <c r="BU120" i="28"/>
  <c r="BQ23" i="28"/>
  <c r="BS120" i="29"/>
  <c r="BQ34" i="27"/>
  <c r="BL22" i="28"/>
  <c r="BU131" i="27"/>
  <c r="BM85" i="28"/>
  <c r="BP33" i="27"/>
  <c r="BP56" i="29"/>
  <c r="BH56" i="29"/>
  <c r="BE32" i="27"/>
  <c r="BR85" i="29"/>
  <c r="BD85" i="29"/>
  <c r="BQ85" i="29"/>
  <c r="BQ117" i="28"/>
  <c r="BH84" i="28"/>
  <c r="BV69" i="27"/>
  <c r="BB69" i="27"/>
  <c r="BF117" i="28"/>
  <c r="BM32" i="27"/>
  <c r="BG20" i="28"/>
  <c r="BO84" i="29"/>
  <c r="BM68" i="27"/>
  <c r="BC31" i="27"/>
  <c r="BS19" i="28"/>
  <c r="BV19" i="28"/>
  <c r="BU83" i="29"/>
  <c r="BM130" i="27"/>
  <c r="BR117" i="28"/>
  <c r="BU117" i="29"/>
  <c r="BT54" i="28"/>
  <c r="BI83" i="28"/>
  <c r="BW19" i="28"/>
  <c r="BG19" i="28"/>
  <c r="BR67" i="27"/>
  <c r="BP53" i="28"/>
  <c r="BV30" i="27"/>
  <c r="BN18" i="28"/>
  <c r="BB82" i="29"/>
  <c r="BS29" i="27"/>
  <c r="BN16" i="28"/>
  <c r="AZ85" i="29"/>
  <c r="BO32" i="27"/>
  <c r="BH55" i="29"/>
  <c r="BT53" i="28"/>
  <c r="BN15" i="29"/>
  <c r="BD127" i="27"/>
  <c r="BW29" i="27"/>
  <c r="BL17" i="28"/>
  <c r="BE114" i="29"/>
  <c r="BQ51" i="28"/>
  <c r="BA80" i="28"/>
  <c r="BK28" i="27"/>
  <c r="BC16" i="28"/>
  <c r="BO16" i="28"/>
  <c r="BF92" i="27"/>
  <c r="BM113" i="29"/>
  <c r="BH50" i="28"/>
  <c r="BL124" i="27"/>
  <c r="BP79" i="29"/>
  <c r="BI78" i="28"/>
  <c r="BD49" i="29"/>
  <c r="BJ24" i="27"/>
  <c r="BC28" i="27"/>
  <c r="BA16" i="28"/>
  <c r="BA64" i="27"/>
  <c r="BA50" i="28"/>
  <c r="BN27" i="27"/>
  <c r="BA26" i="27"/>
  <c r="BV111" i="29"/>
  <c r="BB17" i="28"/>
  <c r="BP114" i="29"/>
  <c r="BM28" i="27"/>
  <c r="BL112" i="28"/>
  <c r="BB15" i="28"/>
  <c r="BG49" i="28"/>
  <c r="AZ26" i="27"/>
  <c r="BP25" i="27"/>
  <c r="BB25" i="27"/>
  <c r="BL25" i="27"/>
  <c r="BM10" i="29"/>
  <c r="BB24" i="27"/>
  <c r="BR24" i="27"/>
  <c r="BL24" i="27"/>
  <c r="BT12" i="28"/>
  <c r="BH21" i="27"/>
  <c r="BQ8" i="28"/>
  <c r="BU25" i="27"/>
  <c r="BD25" i="27"/>
  <c r="BT13" i="28"/>
  <c r="BN47" i="28"/>
  <c r="BS24" i="27"/>
  <c r="BM11" i="28"/>
  <c r="F34" i="18"/>
  <c r="D34" i="18"/>
  <c r="BK25" i="27"/>
  <c r="BM25" i="27"/>
  <c r="BW61" i="27"/>
  <c r="BP12" i="28"/>
  <c r="BH46" i="28"/>
  <c r="BU22" i="27"/>
  <c r="BU44" i="28"/>
  <c r="BA21" i="27"/>
  <c r="BK9" i="28"/>
  <c r="BU56" i="27"/>
  <c r="AZ56" i="27"/>
  <c r="BK8" i="28"/>
  <c r="BJ8" i="28"/>
  <c r="BS6" i="28"/>
  <c r="BO6" i="28"/>
  <c r="BE19" i="27"/>
  <c r="BL10" i="28"/>
  <c r="BE21" i="27"/>
  <c r="BK57" i="27"/>
  <c r="BE9" i="28"/>
  <c r="BQ20" i="27"/>
  <c r="BH7" i="28"/>
  <c r="BD19" i="27"/>
  <c r="BV43" i="29"/>
  <c r="I25" i="18"/>
  <c r="I36" i="18"/>
  <c r="BC8" i="29"/>
  <c r="BR22" i="27"/>
  <c r="BF44" i="28"/>
  <c r="BB21" i="27"/>
  <c r="BP21" i="27"/>
  <c r="BU8" i="28"/>
  <c r="K33" i="18"/>
  <c r="E33" i="18" s="1"/>
  <c r="K12" i="18"/>
  <c r="R24" i="18"/>
  <c r="I24" i="18"/>
  <c r="D11" i="18"/>
  <c r="K13" i="18"/>
  <c r="K35" i="18" s="1"/>
  <c r="E35" i="18" s="1"/>
  <c r="K34" i="18"/>
  <c r="E34" i="18" s="1"/>
  <c r="E12" i="18"/>
  <c r="R25" i="18"/>
  <c r="F24" i="18"/>
  <c r="H24" i="18"/>
  <c r="E24" i="18"/>
  <c r="R1134" i="23"/>
  <c r="BG122" i="28" l="1"/>
  <c r="BI60" i="29"/>
  <c r="BR88" i="29"/>
  <c r="BM139" i="29"/>
  <c r="BK35" i="29"/>
  <c r="BR112" i="27"/>
  <c r="BO112" i="27"/>
  <c r="BS145" i="27"/>
  <c r="BT47" i="27"/>
  <c r="BS35" i="28"/>
  <c r="BS99" i="29"/>
  <c r="BM46" i="27"/>
  <c r="BC130" i="28"/>
  <c r="BJ97" i="28"/>
  <c r="BN82" i="27"/>
  <c r="BM109" i="27"/>
  <c r="BU142" i="27"/>
  <c r="BN67" i="29"/>
  <c r="BQ68" i="29"/>
  <c r="BK141" i="27"/>
  <c r="BR128" i="28"/>
  <c r="BS128" i="28"/>
  <c r="BT67" i="28"/>
  <c r="BE80" i="27"/>
  <c r="BP31" i="28"/>
  <c r="BO140" i="27"/>
  <c r="BU107" i="27"/>
  <c r="AZ128" i="29"/>
  <c r="BA128" i="29"/>
  <c r="BN128" i="29"/>
  <c r="BW127" i="28"/>
  <c r="BT28" i="28"/>
  <c r="BP42" i="27"/>
  <c r="BD79" i="27"/>
  <c r="BL65" i="29"/>
  <c r="BS66" i="29"/>
  <c r="BS65" i="29"/>
  <c r="BG139" i="27"/>
  <c r="BJ106" i="27"/>
  <c r="BO64" i="28"/>
  <c r="BA92" i="28"/>
  <c r="BI138" i="27"/>
  <c r="BQ63" i="29"/>
  <c r="BL105" i="27"/>
  <c r="BV64" i="28"/>
  <c r="BE92" i="28"/>
  <c r="BF63" i="29"/>
  <c r="BN92" i="29"/>
  <c r="BN91" i="28"/>
  <c r="BG76" i="27"/>
  <c r="BS27" i="28"/>
  <c r="BL124" i="29"/>
  <c r="BO124" i="29"/>
  <c r="BI123" i="28"/>
  <c r="BR90" i="28"/>
  <c r="BT90" i="28"/>
  <c r="BI62" i="28"/>
  <c r="BC90" i="28"/>
  <c r="BM61" i="29"/>
  <c r="BV102" i="27"/>
  <c r="BR98" i="27"/>
  <c r="BL18" i="29"/>
  <c r="BB46" i="28"/>
  <c r="BB154" i="27"/>
  <c r="BQ141" i="29"/>
  <c r="BD105" i="28"/>
  <c r="BS104" i="28"/>
  <c r="BA105" i="29"/>
  <c r="BE104" i="28"/>
  <c r="BM104" i="28"/>
  <c r="BA149" i="27"/>
  <c r="BE136" i="28"/>
  <c r="BU101" i="29"/>
  <c r="BQ101" i="28"/>
  <c r="BV113" i="27"/>
  <c r="BH146" i="27"/>
  <c r="BA97" i="27"/>
  <c r="BB18" i="29"/>
  <c r="BT17" i="29"/>
  <c r="BO66" i="27"/>
  <c r="BT126" i="27"/>
  <c r="BR51" i="28"/>
  <c r="BR10" i="28"/>
  <c r="AZ46" i="28"/>
  <c r="BE151" i="27"/>
  <c r="BL150" i="27"/>
  <c r="BC65" i="27"/>
  <c r="BA24" i="27"/>
  <c r="BE60" i="27"/>
  <c r="BV43" i="28"/>
  <c r="BO114" i="29"/>
  <c r="BT114" i="28"/>
  <c r="BL14" i="29"/>
  <c r="BA13" i="29"/>
  <c r="BB17" i="29"/>
  <c r="BB114" i="29"/>
  <c r="BA14" i="28"/>
  <c r="BV130" i="27"/>
  <c r="BU69" i="27"/>
  <c r="BQ55" i="29"/>
  <c r="BO55" i="29"/>
  <c r="BD129" i="27"/>
  <c r="BS129" i="27"/>
  <c r="BB129" i="27"/>
  <c r="BL116" i="28"/>
  <c r="BT116" i="28"/>
  <c r="BD116" i="28"/>
  <c r="BM14" i="29"/>
  <c r="BQ47" i="28"/>
  <c r="AZ52" i="28"/>
  <c r="BW65" i="27"/>
  <c r="BS47" i="29"/>
  <c r="AZ140" i="28"/>
  <c r="BQ105" i="28"/>
  <c r="BD101" i="29"/>
  <c r="BD34" i="28"/>
  <c r="BH145" i="27"/>
  <c r="BE70" i="29"/>
  <c r="BR133" i="29"/>
  <c r="BP99" i="28"/>
  <c r="BR111" i="27"/>
  <c r="BW34" i="28"/>
  <c r="BI30" i="29"/>
  <c r="BE128" i="29"/>
  <c r="BR43" i="27"/>
  <c r="BH67" i="28"/>
  <c r="BW67" i="29"/>
  <c r="BI141" i="27"/>
  <c r="BA129" i="29"/>
  <c r="BC95" i="28"/>
  <c r="BT80" i="27"/>
  <c r="BG82" i="29"/>
  <c r="BP54" i="28"/>
  <c r="BE125" i="27"/>
  <c r="BQ62" i="27"/>
  <c r="BU62" i="27"/>
  <c r="BO13" i="28"/>
  <c r="BV137" i="29"/>
  <c r="BE118" i="29"/>
  <c r="BM53" i="28"/>
  <c r="BD28" i="27"/>
  <c r="AZ15" i="28"/>
  <c r="BO9" i="28"/>
  <c r="BV105" i="29"/>
  <c r="BM84" i="28"/>
  <c r="BI17" i="28"/>
  <c r="BQ53" i="29"/>
  <c r="BJ80" i="28"/>
  <c r="AZ61" i="27"/>
  <c r="BA150" i="27"/>
  <c r="BW132" i="27"/>
  <c r="BL99" i="27"/>
  <c r="BI132" i="27"/>
  <c r="BU86" i="28"/>
  <c r="BB86" i="28"/>
  <c r="BK86" i="28"/>
  <c r="BA86" i="28"/>
  <c r="BJ86" i="28"/>
  <c r="BS71" i="27"/>
  <c r="BN56" i="29"/>
  <c r="BT111" i="28"/>
  <c r="BK90" i="29"/>
  <c r="BT132" i="28"/>
  <c r="BR141" i="27"/>
  <c r="BV94" i="28"/>
  <c r="BT103" i="27"/>
  <c r="BK103" i="27"/>
  <c r="BU154" i="27"/>
  <c r="BF105" i="28"/>
  <c r="AZ137" i="29"/>
  <c r="BN104" i="28"/>
  <c r="BI34" i="28"/>
  <c r="BQ84" i="27"/>
  <c r="BW32" i="28"/>
  <c r="BP68" i="28"/>
  <c r="BP43" i="27"/>
  <c r="BN142" i="27"/>
  <c r="BV97" i="29"/>
  <c r="BS97" i="29"/>
  <c r="BT96" i="28"/>
  <c r="BV81" i="27"/>
  <c r="BG81" i="27"/>
  <c r="BK139" i="27"/>
  <c r="BV40" i="27"/>
  <c r="BP27" i="28"/>
  <c r="BD26" i="29"/>
  <c r="BF26" i="29"/>
  <c r="BW90" i="29"/>
  <c r="BL61" i="28"/>
  <c r="BW60" i="29"/>
  <c r="BR72" i="27"/>
  <c r="BM58" i="29"/>
  <c r="BQ55" i="28"/>
  <c r="BT16" i="28"/>
  <c r="BG67" i="27"/>
  <c r="BS13" i="29"/>
  <c r="BG56" i="27"/>
  <c r="BJ106" i="29"/>
  <c r="BW106" i="28"/>
  <c r="BE135" i="29"/>
  <c r="BO48" i="27"/>
  <c r="BL135" i="29"/>
  <c r="BV71" i="28"/>
  <c r="BJ46" i="27"/>
  <c r="BM70" i="28"/>
  <c r="BO144" i="27"/>
  <c r="BI98" i="28"/>
  <c r="BQ98" i="28"/>
  <c r="BR110" i="27"/>
  <c r="BN143" i="27"/>
  <c r="BC131" i="29"/>
  <c r="BG68" i="28"/>
  <c r="AZ142" i="27"/>
  <c r="BS68" i="29"/>
  <c r="BT95" i="28"/>
  <c r="BN64" i="29"/>
  <c r="BW27" i="28"/>
  <c r="BB91" i="29"/>
  <c r="BL63" i="28"/>
  <c r="BV38" i="27"/>
  <c r="AZ59" i="28"/>
  <c r="BF73" i="27"/>
  <c r="BW71" i="27"/>
  <c r="BV118" i="29"/>
  <c r="BO55" i="28"/>
  <c r="BF81" i="28"/>
  <c r="AZ151" i="27"/>
  <c r="BR34" i="29"/>
  <c r="BI30" i="28"/>
  <c r="BR67" i="28"/>
  <c r="BT66" i="28"/>
  <c r="BP126" i="28"/>
  <c r="BJ26" i="29"/>
  <c r="BN124" i="28"/>
  <c r="BP90" i="29"/>
  <c r="BI121" i="29"/>
  <c r="BH102" i="27"/>
  <c r="BL23" i="29"/>
  <c r="BO87" i="28"/>
  <c r="BC130" i="27"/>
  <c r="BO79" i="29"/>
  <c r="BO49" i="29"/>
  <c r="BC90" i="27"/>
  <c r="BU11" i="28"/>
  <c r="BU10" i="28"/>
  <c r="BE137" i="29"/>
  <c r="BS134" i="29"/>
  <c r="BI73" i="28"/>
  <c r="BH35" i="29"/>
  <c r="BC97" i="29"/>
  <c r="BD69" i="28"/>
  <c r="BO32" i="28"/>
  <c r="BV110" i="27"/>
  <c r="BB129" i="29"/>
  <c r="BB66" i="28"/>
  <c r="BG93" i="29"/>
  <c r="BU79" i="27"/>
  <c r="BJ65" i="29"/>
  <c r="BW66" i="29"/>
  <c r="BN125" i="29"/>
  <c r="BG106" i="27"/>
  <c r="BJ139" i="27"/>
  <c r="BV106" i="27"/>
  <c r="BI106" i="27"/>
  <c r="BQ94" i="29"/>
  <c r="BU94" i="29"/>
  <c r="BP92" i="28"/>
  <c r="BM64" i="29"/>
  <c r="BA105" i="27"/>
  <c r="BW64" i="28"/>
  <c r="BK63" i="28"/>
  <c r="BW91" i="28"/>
  <c r="BT137" i="27"/>
  <c r="BJ137" i="27"/>
  <c r="BL92" i="29"/>
  <c r="BS63" i="28"/>
  <c r="BE63" i="28"/>
  <c r="BJ136" i="27"/>
  <c r="BM59" i="28"/>
  <c r="BO58" i="28"/>
  <c r="BW72" i="27"/>
  <c r="BN72" i="27"/>
  <c r="BO118" i="29"/>
  <c r="BV57" i="28"/>
  <c r="BA17" i="28"/>
  <c r="BK14" i="28"/>
  <c r="AZ50" i="28"/>
  <c r="AZ6" i="29"/>
  <c r="BN107" i="29"/>
  <c r="BO139" i="28"/>
  <c r="BU118" i="27"/>
  <c r="BD137" i="29"/>
  <c r="BL136" i="29"/>
  <c r="BT136" i="29"/>
  <c r="BP135" i="29"/>
  <c r="BT48" i="27"/>
  <c r="AZ147" i="27"/>
  <c r="BI72" i="28"/>
  <c r="BR47" i="27"/>
  <c r="BU131" i="29"/>
  <c r="BC46" i="27"/>
  <c r="BK130" i="29"/>
  <c r="BC129" i="29"/>
  <c r="BQ67" i="28"/>
  <c r="BU67" i="28"/>
  <c r="BC127" i="28"/>
  <c r="BB28" i="29"/>
  <c r="BH128" i="29"/>
  <c r="BG128" i="29"/>
  <c r="BQ127" i="28"/>
  <c r="BW94" i="28"/>
  <c r="BF79" i="27"/>
  <c r="BG79" i="27"/>
  <c r="BB87" i="29"/>
  <c r="BO73" i="27"/>
  <c r="BQ73" i="27"/>
  <c r="BD100" i="27"/>
  <c r="BG21" i="29"/>
  <c r="BK16" i="29"/>
  <c r="BW15" i="29"/>
  <c r="BG79" i="29"/>
  <c r="BR64" i="27"/>
  <c r="BI107" i="29"/>
  <c r="BR107" i="29"/>
  <c r="BB152" i="27"/>
  <c r="BP117" i="27"/>
  <c r="BN73" i="28"/>
  <c r="BG131" i="29"/>
  <c r="BH32" i="28"/>
  <c r="BA83" i="27"/>
  <c r="BS69" i="28"/>
  <c r="BJ129" i="29"/>
  <c r="BA30" i="29"/>
  <c r="BC128" i="29"/>
  <c r="BP30" i="28"/>
  <c r="BP128" i="28"/>
  <c r="BN141" i="27"/>
  <c r="BP108" i="27"/>
  <c r="BA94" i="29"/>
  <c r="BM96" i="29"/>
  <c r="BF95" i="28"/>
  <c r="BD67" i="28"/>
  <c r="BC80" i="27"/>
  <c r="BW43" i="27"/>
  <c r="BS107" i="27"/>
  <c r="BA106" i="27"/>
  <c r="BJ26" i="28"/>
  <c r="BF26" i="28"/>
  <c r="BC61" i="29"/>
  <c r="BT122" i="28"/>
  <c r="BI102" i="27"/>
  <c r="BK135" i="27"/>
  <c r="BL102" i="27"/>
  <c r="BL123" i="29"/>
  <c r="BO61" i="28"/>
  <c r="BQ37" i="27"/>
  <c r="BJ60" i="29"/>
  <c r="BL121" i="28"/>
  <c r="BS87" i="29"/>
  <c r="BL87" i="29"/>
  <c r="BV134" i="27"/>
  <c r="BK101" i="27"/>
  <c r="BP58" i="29"/>
  <c r="BW21" i="29"/>
  <c r="BS58" i="28"/>
  <c r="BD32" i="27"/>
  <c r="BA17" i="29"/>
  <c r="BF54" i="29"/>
  <c r="BR81" i="29"/>
  <c r="BL95" i="27"/>
  <c r="BK128" i="27"/>
  <c r="BM15" i="29"/>
  <c r="BV80" i="29"/>
  <c r="BF65" i="27"/>
  <c r="BU51" i="28"/>
  <c r="BG90" i="27"/>
  <c r="BP153" i="27"/>
  <c r="BC139" i="29"/>
  <c r="BM137" i="29"/>
  <c r="BO116" i="27"/>
  <c r="BT103" i="28"/>
  <c r="BC134" i="29"/>
  <c r="BK135" i="28"/>
  <c r="BM84" i="27"/>
  <c r="BO97" i="29"/>
  <c r="BS31" i="29"/>
  <c r="BP95" i="29"/>
  <c r="BL129" i="28"/>
  <c r="BT81" i="27"/>
  <c r="BH141" i="27"/>
  <c r="BF141" i="27"/>
  <c r="BM80" i="27"/>
  <c r="BH80" i="27"/>
  <c r="BO126" i="29"/>
  <c r="AZ65" i="28"/>
  <c r="BQ139" i="27"/>
  <c r="BM30" i="28"/>
  <c r="AZ92" i="29"/>
  <c r="BS77" i="27"/>
  <c r="BR124" i="29"/>
  <c r="BE59" i="28"/>
  <c r="BE100" i="27"/>
  <c r="BI21" i="29"/>
  <c r="BF72" i="27"/>
  <c r="BS84" i="29"/>
  <c r="BK30" i="27"/>
  <c r="BD95" i="27"/>
  <c r="BE52" i="28"/>
  <c r="BQ50" i="28"/>
  <c r="BE63" i="27"/>
  <c r="BV49" i="28"/>
  <c r="BB56" i="27"/>
  <c r="BK141" i="29"/>
  <c r="BV141" i="28"/>
  <c r="AZ119" i="27"/>
  <c r="BN151" i="27"/>
  <c r="BJ49" i="27"/>
  <c r="BR147" i="27"/>
  <c r="BN86" i="27"/>
  <c r="BV85" i="27"/>
  <c r="BT33" i="29"/>
  <c r="BM131" i="28"/>
  <c r="BO130" i="29"/>
  <c r="BG31" i="29"/>
  <c r="BO68" i="29"/>
  <c r="BS128" i="29"/>
  <c r="BI94" i="29"/>
  <c r="BU29" i="29"/>
  <c r="BA108" i="27"/>
  <c r="BK94" i="29"/>
  <c r="BL127" i="28"/>
  <c r="BN65" i="29"/>
  <c r="BR106" i="27"/>
  <c r="BH93" i="28"/>
  <c r="BP138" i="27"/>
  <c r="BI26" i="29"/>
  <c r="BN138" i="27"/>
  <c r="BK63" i="29"/>
  <c r="BO93" i="29"/>
  <c r="BR125" i="28"/>
  <c r="BL26" i="28"/>
  <c r="BH63" i="29"/>
  <c r="BV137" i="27"/>
  <c r="BR104" i="27"/>
  <c r="BU63" i="28"/>
  <c r="BI63" i="28"/>
  <c r="AZ25" i="28"/>
  <c r="BT123" i="28"/>
  <c r="BR62" i="29"/>
  <c r="BM22" i="29"/>
  <c r="BV54" i="29"/>
  <c r="BG95" i="27"/>
  <c r="BP83" i="29"/>
  <c r="BU82" i="28"/>
  <c r="BG53" i="28"/>
  <c r="BI16" i="28"/>
  <c r="BR53" i="29"/>
  <c r="AZ53" i="29"/>
  <c r="BL94" i="27"/>
  <c r="BE127" i="27"/>
  <c r="BQ113" i="29"/>
  <c r="AZ94" i="27"/>
  <c r="BM114" i="28"/>
  <c r="BH66" i="27"/>
  <c r="BE51" i="28"/>
  <c r="BR141" i="29"/>
  <c r="BO107" i="29"/>
  <c r="BS141" i="28"/>
  <c r="BS140" i="28"/>
  <c r="BI120" i="27"/>
  <c r="BV119" i="27"/>
  <c r="BA105" i="28"/>
  <c r="BL134" i="29"/>
  <c r="BB134" i="28"/>
  <c r="BJ133" i="28"/>
  <c r="BK98" i="28"/>
  <c r="BP144" i="27"/>
  <c r="BT130" i="29"/>
  <c r="BL144" i="27"/>
  <c r="BG111" i="27"/>
  <c r="BL131" i="28"/>
  <c r="BC131" i="28"/>
  <c r="BV98" i="28"/>
  <c r="BV131" i="28"/>
  <c r="BT46" i="27"/>
  <c r="BO69" i="29"/>
  <c r="BS69" i="29"/>
  <c r="BS143" i="27"/>
  <c r="BO129" i="29"/>
  <c r="BL97" i="28"/>
  <c r="BG68" i="29"/>
  <c r="BS129" i="28"/>
  <c r="BG30" i="29"/>
  <c r="BH108" i="27"/>
  <c r="BJ80" i="27"/>
  <c r="BE140" i="27"/>
  <c r="BS140" i="27"/>
  <c r="BS95" i="29"/>
  <c r="BJ127" i="28"/>
  <c r="BE94" i="28"/>
  <c r="BM94" i="28"/>
  <c r="BE127" i="28"/>
  <c r="BT79" i="27"/>
  <c r="BB26" i="29"/>
  <c r="BV26" i="28"/>
  <c r="BK62" i="28"/>
  <c r="BA121" i="29"/>
  <c r="BF22" i="29"/>
  <c r="BR22" i="28"/>
  <c r="BN59" i="28"/>
  <c r="BJ100" i="27"/>
  <c r="BG133" i="27"/>
  <c r="BC120" i="28"/>
  <c r="AZ117" i="28"/>
  <c r="BG55" i="28"/>
  <c r="BT55" i="28"/>
  <c r="BS55" i="29"/>
  <c r="BG54" i="28"/>
  <c r="BD114" i="28"/>
  <c r="BP8" i="28"/>
  <c r="BD45" i="29"/>
  <c r="BL44" i="29"/>
  <c r="BV44" i="29"/>
  <c r="BK56" i="27"/>
  <c r="BE7" i="28"/>
  <c r="AZ71" i="29"/>
  <c r="BM70" i="29"/>
  <c r="BU144" i="27"/>
  <c r="BQ68" i="28"/>
  <c r="BG43" i="27"/>
  <c r="BB95" i="28"/>
  <c r="BH128" i="28"/>
  <c r="BR92" i="29"/>
  <c r="BA52" i="28"/>
  <c r="BV14" i="28"/>
  <c r="BH13" i="29"/>
  <c r="BW125" i="27"/>
  <c r="BN49" i="29"/>
  <c r="BJ111" i="28"/>
  <c r="BR63" i="27"/>
  <c r="BO111" i="28"/>
  <c r="BJ47" i="28"/>
  <c r="BF47" i="28"/>
  <c r="BN46" i="28"/>
  <c r="BT59" i="27"/>
  <c r="BN44" i="28"/>
  <c r="BL44" i="28"/>
  <c r="BL58" i="27"/>
  <c r="BQ119" i="27"/>
  <c r="BC137" i="28"/>
  <c r="BM135" i="29"/>
  <c r="BF73" i="28"/>
  <c r="AZ133" i="28"/>
  <c r="BW34" i="29"/>
  <c r="BK70" i="29"/>
  <c r="BA143" i="27"/>
  <c r="BU31" i="28"/>
  <c r="BV129" i="28"/>
  <c r="BT128" i="28"/>
  <c r="BE93" i="29"/>
  <c r="BG27" i="29"/>
  <c r="BW89" i="28"/>
  <c r="BE36" i="27"/>
  <c r="BQ60" i="29"/>
  <c r="BF23" i="29"/>
  <c r="BU59" i="29"/>
  <c r="BN117" i="28"/>
  <c r="BK65" i="27"/>
  <c r="BB48" i="28"/>
  <c r="BJ66" i="28"/>
  <c r="BS124" i="29"/>
  <c r="BB126" i="28"/>
  <c r="BB64" i="29"/>
  <c r="BD37" i="27"/>
  <c r="BI129" i="29"/>
  <c r="BJ128" i="28"/>
  <c r="BD82" i="28"/>
  <c r="BR57" i="27"/>
  <c r="BU132" i="29"/>
  <c r="BD85" i="27"/>
  <c r="BA95" i="29"/>
  <c r="BI144" i="27"/>
  <c r="BR142" i="27"/>
  <c r="BS98" i="29"/>
  <c r="BN112" i="27"/>
  <c r="BP75" i="27"/>
  <c r="BQ64" i="29"/>
  <c r="BA25" i="29"/>
  <c r="BJ91" i="28"/>
  <c r="BV57" i="29"/>
  <c r="BS57" i="28"/>
  <c r="BQ57" i="28"/>
  <c r="BT106" i="29"/>
  <c r="BJ94" i="28"/>
  <c r="BL21" i="29"/>
  <c r="BT58" i="29"/>
  <c r="BD140" i="29"/>
  <c r="BN140" i="28"/>
  <c r="BL118" i="27"/>
  <c r="BF104" i="29"/>
  <c r="BV139" i="29"/>
  <c r="BB102" i="28"/>
  <c r="BH102" i="28"/>
  <c r="BQ101" i="29"/>
  <c r="BV34" i="29"/>
  <c r="BH113" i="27"/>
  <c r="AZ101" i="29"/>
  <c r="BI32" i="28"/>
  <c r="BE68" i="29"/>
  <c r="BI96" i="29"/>
  <c r="BV108" i="27"/>
  <c r="BG95" i="28"/>
  <c r="BL128" i="28"/>
  <c r="BJ95" i="28"/>
  <c r="BI66" i="29"/>
  <c r="BI107" i="27"/>
  <c r="BL126" i="29"/>
  <c r="BN127" i="28"/>
  <c r="BF94" i="28"/>
  <c r="BL94" i="28"/>
  <c r="BR65" i="28"/>
  <c r="BA139" i="27"/>
  <c r="BB93" i="28"/>
  <c r="BJ125" i="29"/>
  <c r="BA27" i="29"/>
  <c r="BC63" i="28"/>
  <c r="BC76" i="27"/>
  <c r="BM76" i="27"/>
  <c r="BI24" i="29"/>
  <c r="BV22" i="28"/>
  <c r="BQ32" i="27"/>
  <c r="BV54" i="28"/>
  <c r="BQ114" i="29"/>
  <c r="BB114" i="28"/>
  <c r="BN52" i="29"/>
  <c r="BQ52" i="29"/>
  <c r="BO111" i="29"/>
  <c r="BM26" i="27"/>
  <c r="BT77" i="29"/>
  <c r="BA111" i="28"/>
  <c r="BN141" i="29"/>
  <c r="BS152" i="27"/>
  <c r="BA139" i="28"/>
  <c r="BK107" i="29"/>
  <c r="BM118" i="27"/>
  <c r="BC138" i="28"/>
  <c r="BM137" i="28"/>
  <c r="BP136" i="28"/>
  <c r="BA102" i="29"/>
  <c r="BD115" i="27"/>
  <c r="BJ73" i="29"/>
  <c r="BC133" i="29"/>
  <c r="BE100" i="28"/>
  <c r="BK85" i="27"/>
  <c r="BS33" i="28"/>
  <c r="BW131" i="28"/>
  <c r="BK32" i="29"/>
  <c r="BB83" i="27"/>
  <c r="BA43" i="27"/>
  <c r="BN96" i="29"/>
  <c r="BH124" i="29"/>
  <c r="BK91" i="28"/>
  <c r="BJ38" i="27"/>
  <c r="BR37" i="27"/>
  <c r="BG61" i="28"/>
  <c r="BU88" i="29"/>
  <c r="BC35" i="27"/>
  <c r="BB59" i="28"/>
  <c r="BT32" i="27"/>
  <c r="AZ95" i="27"/>
  <c r="BH128" i="27"/>
  <c r="BM128" i="27"/>
  <c r="BJ83" i="29"/>
  <c r="BD115" i="28"/>
  <c r="BM81" i="28"/>
  <c r="BK115" i="29"/>
  <c r="BV52" i="28"/>
  <c r="BK66" i="27"/>
  <c r="BT12" i="29"/>
  <c r="BF49" i="28"/>
  <c r="BN46" i="29"/>
  <c r="BJ9" i="28"/>
  <c r="BA43" i="29"/>
  <c r="BW43" i="28"/>
  <c r="BG19" i="27"/>
  <c r="BP140" i="28"/>
  <c r="BB105" i="29"/>
  <c r="BH36" i="29"/>
  <c r="BK113" i="27"/>
  <c r="BJ83" i="27"/>
  <c r="BQ129" i="28"/>
  <c r="BU67" i="29"/>
  <c r="BK67" i="29"/>
  <c r="BC126" i="29"/>
  <c r="BU126" i="29"/>
  <c r="BK124" i="29"/>
  <c r="BD25" i="28"/>
  <c r="BN24" i="28"/>
  <c r="BJ74" i="27"/>
  <c r="BR86" i="29"/>
  <c r="BG19" i="29"/>
  <c r="BC18" i="29"/>
  <c r="BA116" i="28"/>
  <c r="BL117" i="29"/>
  <c r="BQ83" i="28"/>
  <c r="AZ128" i="27"/>
  <c r="BE54" i="29"/>
  <c r="BJ91" i="27"/>
  <c r="BH43" i="29"/>
  <c r="BV6" i="28"/>
  <c r="BA103" i="29"/>
  <c r="BO103" i="29"/>
  <c r="BP134" i="29"/>
  <c r="BR73" i="28"/>
  <c r="BI133" i="29"/>
  <c r="BT97" i="28"/>
  <c r="BI97" i="28"/>
  <c r="BK82" i="27"/>
  <c r="BJ142" i="27"/>
  <c r="BL109" i="27"/>
  <c r="BB94" i="28"/>
  <c r="BP104" i="27"/>
  <c r="BS91" i="28"/>
  <c r="BT136" i="27"/>
  <c r="AZ24" i="29"/>
  <c r="BF89" i="29"/>
  <c r="BF24" i="28"/>
  <c r="BW135" i="27"/>
  <c r="BI120" i="29"/>
  <c r="BM22" i="28"/>
  <c r="BI59" i="28"/>
  <c r="BO21" i="29"/>
  <c r="BD118" i="29"/>
  <c r="BH85" i="29"/>
  <c r="BO85" i="29"/>
  <c r="BS33" i="27"/>
  <c r="BW99" i="27"/>
  <c r="BU132" i="27"/>
  <c r="BO87" i="29"/>
  <c r="BE87" i="29"/>
  <c r="BC87" i="29"/>
  <c r="BP86" i="28"/>
  <c r="AZ57" i="28"/>
  <c r="BE86" i="28"/>
  <c r="BE119" i="28"/>
  <c r="BD119" i="28"/>
  <c r="BG131" i="27"/>
  <c r="BA57" i="29"/>
  <c r="BH118" i="28"/>
  <c r="BN85" i="28"/>
  <c r="BR118" i="28"/>
  <c r="BS98" i="27"/>
  <c r="BI131" i="27"/>
  <c r="BV98" i="27"/>
  <c r="BS131" i="27"/>
  <c r="BK98" i="27"/>
  <c r="AZ131" i="27"/>
  <c r="BO117" i="29"/>
  <c r="BR119" i="29"/>
  <c r="BH119" i="29"/>
  <c r="BE57" i="28"/>
  <c r="BE117" i="28"/>
  <c r="BN12" i="28"/>
  <c r="BN62" i="27"/>
  <c r="BP57" i="27"/>
  <c r="BW56" i="27"/>
  <c r="BI105" i="29"/>
  <c r="BN102" i="29"/>
  <c r="BW48" i="27"/>
  <c r="BR35" i="28"/>
  <c r="BE85" i="27"/>
  <c r="BL131" i="29"/>
  <c r="BM111" i="27"/>
  <c r="BG69" i="29"/>
  <c r="BD130" i="28"/>
  <c r="BI131" i="29"/>
  <c r="BV66" i="28"/>
  <c r="BD107" i="27"/>
  <c r="BB65" i="28"/>
  <c r="BK26" i="28"/>
  <c r="BJ122" i="29"/>
  <c r="BJ75" i="27"/>
  <c r="BH88" i="29"/>
  <c r="BF101" i="27"/>
  <c r="BS35" i="27"/>
  <c r="BU73" i="27"/>
  <c r="BJ36" i="27"/>
  <c r="BP133" i="27"/>
  <c r="BI133" i="27"/>
  <c r="BE58" i="29"/>
  <c r="BB21" i="29"/>
  <c r="BW58" i="29"/>
  <c r="BI100" i="27"/>
  <c r="BO121" i="29"/>
  <c r="BR121" i="29"/>
  <c r="AZ120" i="28"/>
  <c r="AZ99" i="27"/>
  <c r="BE132" i="27"/>
  <c r="BT119" i="28"/>
  <c r="BN99" i="27"/>
  <c r="BR57" i="28"/>
  <c r="BR20" i="28"/>
  <c r="BR54" i="28"/>
  <c r="BM114" i="29"/>
  <c r="BK29" i="27"/>
  <c r="BQ29" i="27"/>
  <c r="BB16" i="28"/>
  <c r="BN66" i="27"/>
  <c r="BS27" i="27"/>
  <c r="BE111" i="29"/>
  <c r="BI77" i="29"/>
  <c r="BQ61" i="27"/>
  <c r="BQ59" i="27"/>
  <c r="BD57" i="27"/>
  <c r="BB107" i="29"/>
  <c r="BB106" i="29"/>
  <c r="BQ104" i="29"/>
  <c r="BT103" i="29"/>
  <c r="BM34" i="29"/>
  <c r="BS71" i="29"/>
  <c r="BD33" i="29"/>
  <c r="BG144" i="27"/>
  <c r="BV111" i="27"/>
  <c r="BM99" i="29"/>
  <c r="BB33" i="29"/>
  <c r="BR130" i="28"/>
  <c r="BH69" i="29"/>
  <c r="BR129" i="29"/>
  <c r="BU96" i="29"/>
  <c r="BF110" i="27"/>
  <c r="BI98" i="29"/>
  <c r="AZ30" i="28"/>
  <c r="BK127" i="29"/>
  <c r="BF80" i="27"/>
  <c r="BO127" i="28"/>
  <c r="BF139" i="27"/>
  <c r="BG126" i="28"/>
  <c r="BE105" i="27"/>
  <c r="BN124" i="29"/>
  <c r="BI25" i="29"/>
  <c r="BV62" i="28"/>
  <c r="BH62" i="28"/>
  <c r="BN76" i="27"/>
  <c r="BA62" i="28"/>
  <c r="BC123" i="28"/>
  <c r="BD122" i="29"/>
  <c r="BE37" i="27"/>
  <c r="BM75" i="27"/>
  <c r="BG23" i="29"/>
  <c r="BE123" i="29"/>
  <c r="BT61" i="28"/>
  <c r="BB89" i="28"/>
  <c r="BR122" i="28"/>
  <c r="BP60" i="28"/>
  <c r="BT89" i="28"/>
  <c r="BN122" i="28"/>
  <c r="BK89" i="28"/>
  <c r="BL88" i="28"/>
  <c r="BV60" i="29"/>
  <c r="BV59" i="29"/>
  <c r="BI134" i="27"/>
  <c r="BS59" i="29"/>
  <c r="BJ101" i="27"/>
  <c r="BT122" i="29"/>
  <c r="BC122" i="29"/>
  <c r="BV122" i="29"/>
  <c r="BF88" i="28"/>
  <c r="BV121" i="28"/>
  <c r="BE60" i="28"/>
  <c r="BK121" i="28"/>
  <c r="AZ121" i="28"/>
  <c r="BI87" i="28"/>
  <c r="BF120" i="28"/>
  <c r="BU72" i="27"/>
  <c r="BR57" i="29"/>
  <c r="BU15" i="29"/>
  <c r="BR66" i="27"/>
  <c r="BK13" i="29"/>
  <c r="BO48" i="28"/>
  <c r="BH62" i="27"/>
  <c r="BU61" i="27"/>
  <c r="BS45" i="28"/>
  <c r="BW6" i="29"/>
  <c r="BU43" i="29"/>
  <c r="BQ139" i="29"/>
  <c r="BB138" i="29"/>
  <c r="BK105" i="29"/>
  <c r="BC103" i="29"/>
  <c r="BE103" i="29"/>
  <c r="BN35" i="28"/>
  <c r="BH99" i="28"/>
  <c r="BJ70" i="29"/>
  <c r="BA131" i="28"/>
  <c r="BH130" i="29"/>
  <c r="BF31" i="29"/>
  <c r="BT141" i="27"/>
  <c r="BD127" i="29"/>
  <c r="BP65" i="28"/>
  <c r="BR40" i="27"/>
  <c r="BM27" i="29"/>
  <c r="BH27" i="28"/>
  <c r="AZ77" i="27"/>
  <c r="AZ26" i="28"/>
  <c r="BO38" i="27"/>
  <c r="BJ123" i="29"/>
  <c r="BT76" i="27"/>
  <c r="BT62" i="28"/>
  <c r="BE24" i="29"/>
  <c r="BD75" i="27"/>
  <c r="BQ102" i="27"/>
  <c r="BC60" i="29"/>
  <c r="BM60" i="29"/>
  <c r="AZ20" i="29"/>
  <c r="BR20" i="29"/>
  <c r="BK85" i="29"/>
  <c r="BJ20" i="28"/>
  <c r="BQ19" i="29"/>
  <c r="BK56" i="28"/>
  <c r="BF70" i="27"/>
  <c r="BP56" i="28"/>
  <c r="BO18" i="29"/>
  <c r="BT54" i="29"/>
  <c r="BH17" i="28"/>
  <c r="BH16" i="29"/>
  <c r="BV16" i="29"/>
  <c r="BL16" i="29"/>
  <c r="BG53" i="29"/>
  <c r="BM52" i="29"/>
  <c r="BE12" i="28"/>
  <c r="BM49" i="28"/>
  <c r="BT24" i="27"/>
  <c r="BL90" i="27"/>
  <c r="BC61" i="27"/>
  <c r="BD61" i="27"/>
  <c r="BP61" i="27"/>
  <c r="BU46" i="28"/>
  <c r="BF60" i="27"/>
  <c r="BO59" i="27"/>
  <c r="BC59" i="27"/>
  <c r="BD43" i="29"/>
  <c r="BG57" i="27"/>
  <c r="BS56" i="27"/>
  <c r="BT19" i="27"/>
  <c r="BJ107" i="29"/>
  <c r="BL107" i="29"/>
  <c r="BN106" i="29"/>
  <c r="BS138" i="28"/>
  <c r="BJ104" i="28"/>
  <c r="BW103" i="28"/>
  <c r="BP73" i="28"/>
  <c r="BC36" i="28"/>
  <c r="BU72" i="28"/>
  <c r="BT86" i="27"/>
  <c r="BC100" i="29"/>
  <c r="BR68" i="29"/>
  <c r="BC31" i="29"/>
  <c r="BE95" i="29"/>
  <c r="BS108" i="27"/>
  <c r="BP95" i="28"/>
  <c r="BE127" i="29"/>
  <c r="AZ93" i="29"/>
  <c r="AZ126" i="28"/>
  <c r="BC27" i="28"/>
  <c r="AZ26" i="29"/>
  <c r="BT63" i="28"/>
  <c r="BF77" i="27"/>
  <c r="BO137" i="27"/>
  <c r="BP25" i="29"/>
  <c r="BO90" i="29"/>
  <c r="BR25" i="29"/>
  <c r="BW37" i="27"/>
  <c r="BD136" i="27"/>
  <c r="BO91" i="29"/>
  <c r="BE91" i="29"/>
  <c r="BW91" i="29"/>
  <c r="BG123" i="28"/>
  <c r="BK75" i="27"/>
  <c r="BL135" i="27"/>
  <c r="BD102" i="27"/>
  <c r="BK122" i="28"/>
  <c r="BS61" i="29"/>
  <c r="BB22" i="29"/>
  <c r="BJ59" i="29"/>
  <c r="BS73" i="27"/>
  <c r="BC59" i="28"/>
  <c r="BO72" i="27"/>
  <c r="BP32" i="27"/>
  <c r="BA19" i="28"/>
  <c r="BC83" i="28"/>
  <c r="BG17" i="28"/>
  <c r="BR29" i="27"/>
  <c r="BV13" i="29"/>
  <c r="BL64" i="27"/>
  <c r="BF111" i="28"/>
  <c r="BQ11" i="29"/>
  <c r="BC49" i="28"/>
  <c r="BW77" i="28"/>
  <c r="BI48" i="28"/>
  <c r="BP6" i="29"/>
  <c r="BO141" i="29"/>
  <c r="BD103" i="29"/>
  <c r="BK36" i="28"/>
  <c r="BW100" i="28"/>
  <c r="BR100" i="29"/>
  <c r="BT84" i="27"/>
  <c r="BH69" i="28"/>
  <c r="BO31" i="29"/>
  <c r="BE66" i="29"/>
  <c r="BQ28" i="29"/>
  <c r="BH64" i="28"/>
  <c r="BH138" i="27"/>
  <c r="BV124" i="29"/>
  <c r="BN77" i="27"/>
  <c r="BE77" i="27"/>
  <c r="BD63" i="29"/>
  <c r="BQ137" i="27"/>
  <c r="BV104" i="27"/>
  <c r="BO123" i="29"/>
  <c r="BO25" i="29"/>
  <c r="BP92" i="29"/>
  <c r="BV91" i="28"/>
  <c r="BC124" i="28"/>
  <c r="BQ62" i="28"/>
  <c r="BA91" i="28"/>
  <c r="BA76" i="27"/>
  <c r="BR88" i="28"/>
  <c r="BT35" i="27"/>
  <c r="BJ85" i="28"/>
  <c r="AZ32" i="27"/>
  <c r="BQ56" i="28"/>
  <c r="BW80" i="28"/>
  <c r="BT91" i="27"/>
  <c r="BV78" i="29"/>
  <c r="BL11" i="28"/>
  <c r="AZ9" i="29"/>
  <c r="BE43" i="28"/>
  <c r="BL120" i="27"/>
  <c r="BS139" i="29"/>
  <c r="BH119" i="27"/>
  <c r="BF106" i="28"/>
  <c r="BA134" i="29"/>
  <c r="BD72" i="28"/>
  <c r="BS112" i="27"/>
  <c r="BC70" i="29"/>
  <c r="BU32" i="29"/>
  <c r="BT69" i="28"/>
  <c r="BN129" i="29"/>
  <c r="BC31" i="28"/>
  <c r="BN95" i="29"/>
  <c r="BN29" i="29"/>
  <c r="BT66" i="29"/>
  <c r="BE64" i="29"/>
  <c r="BN64" i="28"/>
  <c r="BD78" i="27"/>
  <c r="BJ41" i="27"/>
  <c r="BN41" i="27"/>
  <c r="BG78" i="27"/>
  <c r="BT126" i="29"/>
  <c r="BS126" i="29"/>
  <c r="BF92" i="28"/>
  <c r="BW63" i="28"/>
  <c r="BL137" i="27"/>
  <c r="BN25" i="28"/>
  <c r="BF24" i="29"/>
  <c r="BE61" i="28"/>
  <c r="BH60" i="29"/>
  <c r="BE60" i="29"/>
  <c r="BT60" i="28"/>
  <c r="BR74" i="27"/>
  <c r="AZ88" i="28"/>
  <c r="BW87" i="29"/>
  <c r="BG73" i="27"/>
  <c r="BH100" i="27"/>
  <c r="BT119" i="29"/>
  <c r="BH19" i="29"/>
  <c r="BF115" i="28"/>
  <c r="BW111" i="29"/>
  <c r="BC80" i="29"/>
  <c r="BS80" i="29"/>
  <c r="BK80" i="29"/>
  <c r="BU79" i="28"/>
  <c r="BT79" i="28"/>
  <c r="BG15" i="28"/>
  <c r="BW12" i="29"/>
  <c r="BU91" i="27"/>
  <c r="BG91" i="27"/>
  <c r="BT49" i="28"/>
  <c r="BO63" i="27"/>
  <c r="BP50" i="28"/>
  <c r="BJ63" i="27"/>
  <c r="BW11" i="29"/>
  <c r="BB10" i="28"/>
  <c r="BL9" i="29"/>
  <c r="BR43" i="28"/>
  <c r="BU6" i="28"/>
  <c r="BC81" i="29"/>
  <c r="BU53" i="28"/>
  <c r="BV66" i="27"/>
  <c r="BH52" i="28"/>
  <c r="BS93" i="27"/>
  <c r="BR126" i="27"/>
  <c r="BC126" i="27"/>
  <c r="BT17" i="28"/>
  <c r="BV126" i="27"/>
  <c r="BK114" i="29"/>
  <c r="BA65" i="27"/>
  <c r="BK125" i="27"/>
  <c r="BC125" i="27"/>
  <c r="BC12" i="29"/>
  <c r="BI63" i="27"/>
  <c r="BG111" i="28"/>
  <c r="BN48" i="29"/>
  <c r="BO11" i="29"/>
  <c r="BU90" i="27"/>
  <c r="BH22" i="27"/>
  <c r="BI57" i="27"/>
  <c r="BM33" i="29"/>
  <c r="BE48" i="29"/>
  <c r="BK47" i="29"/>
  <c r="BU147" i="27"/>
  <c r="BN133" i="28"/>
  <c r="BV151" i="27"/>
  <c r="BI116" i="27"/>
  <c r="BT136" i="28"/>
  <c r="BS136" i="28"/>
  <c r="BG82" i="28"/>
  <c r="BJ154" i="27"/>
  <c r="BK59" i="29"/>
  <c r="BU121" i="29"/>
  <c r="BH58" i="29"/>
  <c r="BE65" i="29"/>
  <c r="BF64" i="29"/>
  <c r="BG104" i="27"/>
  <c r="BF76" i="27"/>
  <c r="BP24" i="28"/>
  <c r="BE15" i="28"/>
  <c r="BM9" i="28"/>
  <c r="BI153" i="27"/>
  <c r="BU152" i="27"/>
  <c r="BE105" i="29"/>
  <c r="BC104" i="28"/>
  <c r="BS105" i="29"/>
  <c r="BJ137" i="28"/>
  <c r="BK149" i="27"/>
  <c r="BG146" i="27"/>
  <c r="BU34" i="29"/>
  <c r="BI97" i="29"/>
  <c r="BP69" i="28"/>
  <c r="BW98" i="28"/>
  <c r="AZ110" i="27"/>
  <c r="BA98" i="29"/>
  <c r="BW109" i="27"/>
  <c r="BB29" i="28"/>
  <c r="BS65" i="28"/>
  <c r="AZ94" i="28"/>
  <c r="BF65" i="29"/>
  <c r="BL64" i="28"/>
  <c r="AZ78" i="27"/>
  <c r="BQ63" i="28"/>
  <c r="BL122" i="28"/>
  <c r="BR134" i="27"/>
  <c r="BA22" i="29"/>
  <c r="BQ59" i="29"/>
  <c r="BC21" i="29"/>
  <c r="BF121" i="29"/>
  <c r="BE120" i="29"/>
  <c r="BJ58" i="28"/>
  <c r="BP71" i="27"/>
  <c r="BK57" i="28"/>
  <c r="BK71" i="27"/>
  <c r="BH54" i="28"/>
  <c r="BJ54" i="28"/>
  <c r="BR16" i="28"/>
  <c r="BO115" i="28"/>
  <c r="BV14" i="29"/>
  <c r="BL51" i="28"/>
  <c r="BA25" i="27"/>
  <c r="BC44" i="28"/>
  <c r="BI6" i="29"/>
  <c r="BC154" i="27"/>
  <c r="BQ120" i="27"/>
  <c r="BV135" i="28"/>
  <c r="BW73" i="29"/>
  <c r="BF73" i="29"/>
  <c r="BK73" i="28"/>
  <c r="BN49" i="27"/>
  <c r="BR71" i="28"/>
  <c r="BK68" i="29"/>
  <c r="BB143" i="27"/>
  <c r="BG42" i="27"/>
  <c r="BO95" i="29"/>
  <c r="BI95" i="29"/>
  <c r="BR127" i="28"/>
  <c r="BE65" i="28"/>
  <c r="BA94" i="28"/>
  <c r="BN26" i="29"/>
  <c r="BU25" i="29"/>
  <c r="BE76" i="27"/>
  <c r="BS122" i="29"/>
  <c r="BB88" i="28"/>
  <c r="BM122" i="29"/>
  <c r="BP122" i="29"/>
  <c r="BD88" i="28"/>
  <c r="BE73" i="27"/>
  <c r="BS60" i="28"/>
  <c r="BB73" i="27"/>
  <c r="BF36" i="27"/>
  <c r="BO133" i="27"/>
  <c r="BE24" i="28"/>
  <c r="BC59" i="29"/>
  <c r="BL120" i="28"/>
  <c r="BF21" i="29"/>
  <c r="BM20" i="28"/>
  <c r="BH131" i="27"/>
  <c r="BG56" i="28"/>
  <c r="BM18" i="28"/>
  <c r="BC113" i="28"/>
  <c r="BS79" i="28"/>
  <c r="BU14" i="28"/>
  <c r="BL49" i="29"/>
  <c r="BW90" i="27"/>
  <c r="BW91" i="27"/>
  <c r="BE91" i="27"/>
  <c r="BJ111" i="29"/>
  <c r="BD49" i="28"/>
  <c r="BO77" i="28"/>
  <c r="BU44" i="29"/>
  <c r="BF43" i="29"/>
  <c r="BH154" i="27"/>
  <c r="BV106" i="29"/>
  <c r="BJ152" i="27"/>
  <c r="BG101" i="29"/>
  <c r="BC36" i="29"/>
  <c r="BA101" i="29"/>
  <c r="BW102" i="29"/>
  <c r="BT101" i="28"/>
  <c r="BT71" i="28"/>
  <c r="AZ71" i="28"/>
  <c r="BN97" i="29"/>
  <c r="BB69" i="28"/>
  <c r="BU30" i="29"/>
  <c r="AZ43" i="27"/>
  <c r="BG65" i="28"/>
  <c r="BT127" i="28"/>
  <c r="BK79" i="27"/>
  <c r="BD63" i="28"/>
  <c r="BU25" i="28"/>
  <c r="BC23" i="29"/>
  <c r="BJ37" i="27"/>
  <c r="BD74" i="27"/>
  <c r="BT101" i="27"/>
  <c r="BB101" i="27"/>
  <c r="BM59" i="29"/>
  <c r="BI22" i="28"/>
  <c r="AZ86" i="28"/>
  <c r="BF56" i="28"/>
  <c r="BW70" i="27"/>
  <c r="BF18" i="29"/>
  <c r="BE115" i="28"/>
  <c r="BD114" i="29"/>
  <c r="BE113" i="28"/>
  <c r="BL65" i="27"/>
  <c r="BV51" i="28"/>
  <c r="BD13" i="28"/>
  <c r="BO91" i="27"/>
  <c r="BJ50" i="28"/>
  <c r="BR47" i="28"/>
  <c r="BS45" i="29"/>
  <c r="BO119" i="27"/>
  <c r="BN103" i="29"/>
  <c r="BP103" i="29"/>
  <c r="BV36" i="29"/>
  <c r="BS73" i="28"/>
  <c r="BI135" i="28"/>
  <c r="BW86" i="27"/>
  <c r="BP146" i="27"/>
  <c r="BG34" i="29"/>
  <c r="BP34" i="29"/>
  <c r="BL132" i="28"/>
  <c r="BQ99" i="28"/>
  <c r="BL70" i="28"/>
  <c r="BG97" i="29"/>
  <c r="BJ32" i="29"/>
  <c r="BL69" i="28"/>
  <c r="BJ42" i="27"/>
  <c r="BW126" i="29"/>
  <c r="BJ90" i="29"/>
  <c r="AZ61" i="28"/>
  <c r="BL60" i="29"/>
  <c r="BD60" i="29"/>
  <c r="BB117" i="29"/>
  <c r="BN19" i="28"/>
  <c r="BO116" i="29"/>
  <c r="BI53" i="28"/>
  <c r="BB113" i="28"/>
  <c r="BJ64" i="27"/>
  <c r="BV50" i="28"/>
  <c r="BC58" i="27"/>
  <c r="BA107" i="29"/>
  <c r="BO106" i="29"/>
  <c r="BO105" i="29"/>
  <c r="BG105" i="29"/>
  <c r="BU103" i="29"/>
  <c r="AZ36" i="29"/>
  <c r="BB73" i="29"/>
  <c r="BC73" i="28"/>
  <c r="BH114" i="27"/>
  <c r="BI147" i="27"/>
  <c r="BP70" i="28"/>
  <c r="BP132" i="28"/>
  <c r="BU70" i="29"/>
  <c r="BB132" i="29"/>
  <c r="BJ132" i="29"/>
  <c r="BB43" i="27"/>
  <c r="BG62" i="29"/>
  <c r="BF39" i="27"/>
  <c r="BF75" i="27"/>
  <c r="BF22" i="28"/>
  <c r="BS19" i="29"/>
  <c r="BN128" i="27"/>
  <c r="BO67" i="27"/>
  <c r="BJ67" i="27"/>
  <c r="BO127" i="27"/>
  <c r="AZ112" i="29"/>
  <c r="BK27" i="27"/>
  <c r="BF81" i="29"/>
  <c r="BB80" i="28"/>
  <c r="BS25" i="27"/>
  <c r="BS77" i="29"/>
  <c r="BF107" i="29"/>
  <c r="AZ107" i="29"/>
  <c r="BG135" i="28"/>
  <c r="BA49" i="27"/>
  <c r="BL49" i="27"/>
  <c r="BR73" i="29"/>
  <c r="AZ34" i="28"/>
  <c r="BN132" i="28"/>
  <c r="BN111" i="27"/>
  <c r="BS96" i="29"/>
  <c r="BF96" i="28"/>
  <c r="BE93" i="28"/>
  <c r="BQ92" i="29"/>
  <c r="BT27" i="28"/>
  <c r="BQ138" i="27"/>
  <c r="BF62" i="28"/>
  <c r="BL75" i="27"/>
  <c r="BI36" i="27"/>
  <c r="BJ32" i="27"/>
  <c r="BP19" i="28"/>
  <c r="BT18" i="28"/>
  <c r="BK68" i="27"/>
  <c r="BN114" i="29"/>
  <c r="BH113" i="28"/>
  <c r="AZ13" i="28"/>
  <c r="BG64" i="27"/>
  <c r="BM51" i="28"/>
  <c r="BN111" i="28"/>
  <c r="BB12" i="28"/>
  <c r="BP47" i="28"/>
  <c r="BS12" i="28"/>
  <c r="BB47" i="29"/>
  <c r="BI60" i="27"/>
  <c r="BN9" i="29"/>
  <c r="BB141" i="29"/>
  <c r="BG107" i="29"/>
  <c r="BH107" i="28"/>
  <c r="BR105" i="29"/>
  <c r="BT137" i="29"/>
  <c r="BT104" i="28"/>
  <c r="BR103" i="29"/>
  <c r="BW36" i="29"/>
  <c r="BW101" i="28"/>
  <c r="BN71" i="28"/>
  <c r="BQ85" i="27"/>
  <c r="BP97" i="28"/>
  <c r="BR96" i="29"/>
  <c r="BO31" i="28"/>
  <c r="AZ31" i="28"/>
  <c r="BT107" i="27"/>
  <c r="BW26" i="28"/>
  <c r="BK25" i="28"/>
  <c r="BB27" i="28"/>
  <c r="BU62" i="29"/>
  <c r="BO26" i="29"/>
  <c r="BE136" i="27"/>
  <c r="BJ24" i="29"/>
  <c r="BU23" i="29"/>
  <c r="BT34" i="27"/>
  <c r="BI85" i="29"/>
  <c r="BB85" i="29"/>
  <c r="BB65" i="27"/>
  <c r="BU80" i="28"/>
  <c r="BC11" i="29"/>
  <c r="BQ8" i="29"/>
  <c r="BA46" i="28"/>
  <c r="BH107" i="29"/>
  <c r="BQ148" i="27"/>
  <c r="BI102" i="28"/>
  <c r="BM35" i="29"/>
  <c r="BK133" i="28"/>
  <c r="BH71" i="28"/>
  <c r="BA96" i="29"/>
  <c r="BQ128" i="29"/>
  <c r="BP67" i="28"/>
  <c r="BF29" i="29"/>
  <c r="BC66" i="29"/>
  <c r="BB141" i="27"/>
  <c r="BI95" i="28"/>
  <c r="BH79" i="27"/>
  <c r="BA78" i="27"/>
  <c r="BL65" i="28"/>
  <c r="BD64" i="28"/>
  <c r="BS138" i="27"/>
  <c r="BI26" i="28"/>
  <c r="BH62" i="29"/>
  <c r="BE39" i="27"/>
  <c r="BS76" i="27"/>
  <c r="BA135" i="27"/>
  <c r="BH60" i="28"/>
  <c r="BV34" i="27"/>
  <c r="AZ97" i="27"/>
  <c r="BT83" i="29"/>
  <c r="BN83" i="28"/>
  <c r="BU19" i="28"/>
  <c r="BB54" i="29"/>
  <c r="BU18" i="29"/>
  <c r="BK15" i="28"/>
  <c r="BI65" i="27"/>
  <c r="BU28" i="27"/>
  <c r="BE64" i="27"/>
  <c r="BP11" i="29"/>
  <c r="BM11" i="29"/>
  <c r="BN61" i="27"/>
  <c r="BK61" i="27"/>
  <c r="BB61" i="27"/>
  <c r="BU47" i="29"/>
  <c r="BE47" i="29"/>
  <c r="BG46" i="29"/>
  <c r="BS154" i="27"/>
  <c r="BJ107" i="28"/>
  <c r="BR139" i="28"/>
  <c r="AZ106" i="28"/>
  <c r="BT105" i="29"/>
  <c r="BH105" i="29"/>
  <c r="BI137" i="29"/>
  <c r="BN117" i="27"/>
  <c r="BQ105" i="29"/>
  <c r="BU137" i="29"/>
  <c r="BQ102" i="28"/>
  <c r="BC101" i="28"/>
  <c r="BS86" i="27"/>
  <c r="BE146" i="27"/>
  <c r="BB98" i="29"/>
  <c r="BH84" i="27"/>
  <c r="BP33" i="28"/>
  <c r="BN28" i="28"/>
  <c r="AZ64" i="28"/>
  <c r="BQ64" i="28"/>
  <c r="BV126" i="29"/>
  <c r="BG126" i="29"/>
  <c r="BV24" i="29"/>
  <c r="BD134" i="27"/>
  <c r="BN88" i="29"/>
  <c r="BL21" i="28"/>
  <c r="BD59" i="28"/>
  <c r="BQ87" i="29"/>
  <c r="BL19" i="29"/>
  <c r="BT97" i="27"/>
  <c r="BJ85" i="29"/>
  <c r="BM17" i="28"/>
  <c r="BS55" i="28"/>
  <c r="BO51" i="28"/>
  <c r="BG65" i="27"/>
  <c r="BL12" i="29"/>
  <c r="BJ11" i="29"/>
  <c r="BE77" i="28"/>
  <c r="BN48" i="28"/>
  <c r="BT141" i="29"/>
  <c r="BW107" i="29"/>
  <c r="BU106" i="28"/>
  <c r="BE139" i="28"/>
  <c r="BB106" i="28"/>
  <c r="BO36" i="28"/>
  <c r="BP86" i="27"/>
  <c r="BL86" i="27"/>
  <c r="BH72" i="29"/>
  <c r="BV69" i="28"/>
  <c r="BL95" i="29"/>
  <c r="BL30" i="29"/>
  <c r="BN81" i="27"/>
  <c r="BV80" i="27"/>
  <c r="BM123" i="29"/>
  <c r="BF59" i="28"/>
  <c r="BE80" i="29"/>
  <c r="BQ15" i="28"/>
  <c r="BD77" i="28"/>
  <c r="BB77" i="28"/>
  <c r="AZ77" i="28"/>
  <c r="BG77" i="28"/>
  <c r="AZ136" i="28"/>
  <c r="BB140" i="29"/>
  <c r="BN56" i="28"/>
  <c r="BH63" i="27"/>
  <c r="BT75" i="27"/>
  <c r="BQ53" i="28"/>
  <c r="BM64" i="27"/>
  <c r="BQ64" i="27"/>
  <c r="BF11" i="28"/>
  <c r="BP63" i="27"/>
  <c r="BK73" i="29"/>
  <c r="BD133" i="28"/>
  <c r="BH132" i="29"/>
  <c r="BQ133" i="28"/>
  <c r="BL45" i="27"/>
  <c r="BP96" i="29"/>
  <c r="AZ95" i="29"/>
  <c r="BP127" i="29"/>
  <c r="BH36" i="27"/>
  <c r="BF10" i="29"/>
  <c r="BP23" i="27"/>
  <c r="BK21" i="27"/>
  <c r="BW154" i="27"/>
  <c r="BS139" i="28"/>
  <c r="AZ115" i="27"/>
  <c r="BL148" i="27"/>
  <c r="BJ148" i="27"/>
  <c r="BE101" i="28"/>
  <c r="BC86" i="27"/>
  <c r="BA133" i="28"/>
  <c r="BO99" i="29"/>
  <c r="BK101" i="29"/>
  <c r="BL133" i="28"/>
  <c r="BC33" i="29"/>
  <c r="BP45" i="27"/>
  <c r="BK144" i="27"/>
  <c r="BM143" i="27"/>
  <c r="BC69" i="29"/>
  <c r="BQ96" i="29"/>
  <c r="BA82" i="27"/>
  <c r="BA142" i="27"/>
  <c r="BQ95" i="29"/>
  <c r="BI79" i="27"/>
  <c r="BM40" i="27"/>
  <c r="BR77" i="27"/>
  <c r="AZ124" i="28"/>
  <c r="BA63" i="28"/>
  <c r="AZ75" i="27"/>
  <c r="BB135" i="27"/>
  <c r="BU36" i="27"/>
  <c r="BS23" i="29"/>
  <c r="BO100" i="27"/>
  <c r="BG85" i="29"/>
  <c r="BI69" i="27"/>
  <c r="BG115" i="29"/>
  <c r="BJ65" i="27"/>
  <c r="BJ13" i="29"/>
  <c r="BD64" i="27"/>
  <c r="BS43" i="29"/>
  <c r="BO19" i="27"/>
  <c r="BL154" i="27"/>
  <c r="BP106" i="29"/>
  <c r="BB105" i="28"/>
  <c r="BE118" i="27"/>
  <c r="BI106" i="29"/>
  <c r="BN150" i="27"/>
  <c r="BP137" i="28"/>
  <c r="BT116" i="27"/>
  <c r="BN137" i="29"/>
  <c r="BN136" i="28"/>
  <c r="BJ136" i="29"/>
  <c r="BM73" i="28"/>
  <c r="BS114" i="27"/>
  <c r="BC134" i="28"/>
  <c r="BT102" i="29"/>
  <c r="BO143" i="27"/>
  <c r="BS82" i="27"/>
  <c r="BJ30" i="29"/>
  <c r="BK67" i="28"/>
  <c r="BO39" i="27"/>
  <c r="BS23" i="28"/>
  <c r="BP22" i="29"/>
  <c r="BB87" i="28"/>
  <c r="BV72" i="27"/>
  <c r="BQ72" i="27"/>
  <c r="BT20" i="29"/>
  <c r="BN71" i="27"/>
  <c r="BI56" i="29"/>
  <c r="BW17" i="28"/>
  <c r="BL81" i="29"/>
  <c r="BL15" i="29"/>
  <c r="BV115" i="29"/>
  <c r="BB66" i="27"/>
  <c r="BC51" i="28"/>
  <c r="BR113" i="28"/>
  <c r="BU13" i="28"/>
  <c r="BS64" i="27"/>
  <c r="BI15" i="28"/>
  <c r="BJ12" i="29"/>
  <c r="BE49" i="28"/>
  <c r="BF14" i="28"/>
  <c r="BH77" i="28"/>
  <c r="BW11" i="28"/>
  <c r="BQ11" i="28"/>
  <c r="BP46" i="28"/>
  <c r="BP19" i="27"/>
  <c r="BB73" i="28"/>
  <c r="BB114" i="27"/>
  <c r="BR146" i="27"/>
  <c r="BO47" i="27"/>
  <c r="BV131" i="29"/>
  <c r="AZ100" i="29"/>
  <c r="BV99" i="28"/>
  <c r="BU69" i="28"/>
  <c r="BM130" i="28"/>
  <c r="BK31" i="28"/>
  <c r="BQ129" i="29"/>
  <c r="BW129" i="29"/>
  <c r="AZ129" i="29"/>
  <c r="BG140" i="27"/>
  <c r="BR140" i="27"/>
  <c r="BU78" i="27"/>
  <c r="BB92" i="28"/>
  <c r="BC25" i="29"/>
  <c r="BE62" i="29"/>
  <c r="BQ23" i="29"/>
  <c r="BE122" i="28"/>
  <c r="BH74" i="27"/>
  <c r="BA121" i="28"/>
  <c r="BL59" i="29"/>
  <c r="BD21" i="29"/>
  <c r="AZ21" i="29"/>
  <c r="BT85" i="29"/>
  <c r="BS56" i="28"/>
  <c r="BM31" i="27"/>
  <c r="BU17" i="29"/>
  <c r="BP116" i="29"/>
  <c r="BV116" i="29"/>
  <c r="BU116" i="29"/>
  <c r="BV51" i="29"/>
  <c r="BB51" i="28"/>
  <c r="BT14" i="28"/>
  <c r="BA13" i="28"/>
  <c r="BJ77" i="29"/>
  <c r="BF24" i="27"/>
  <c r="BU11" i="29"/>
  <c r="BJ10" i="28"/>
  <c r="BA12" i="28"/>
  <c r="BL45" i="29"/>
  <c r="BW45" i="28"/>
  <c r="BV20" i="27"/>
  <c r="BE43" i="29"/>
  <c r="BC43" i="28"/>
  <c r="BM140" i="29"/>
  <c r="BL106" i="28"/>
  <c r="BT151" i="27"/>
  <c r="BD150" i="27"/>
  <c r="BI103" i="29"/>
  <c r="BO137" i="29"/>
  <c r="BW137" i="29"/>
  <c r="BG136" i="28"/>
  <c r="BO136" i="28"/>
  <c r="BD136" i="28"/>
  <c r="BR49" i="27"/>
  <c r="BF136" i="29"/>
  <c r="AZ135" i="28"/>
  <c r="BM100" i="29"/>
  <c r="BO100" i="29"/>
  <c r="BS84" i="27"/>
  <c r="BU70" i="28"/>
  <c r="BP32" i="29"/>
  <c r="BL29" i="29"/>
  <c r="BI29" i="29"/>
  <c r="BP40" i="27"/>
  <c r="BA77" i="27"/>
  <c r="BV25" i="29"/>
  <c r="BQ123" i="29"/>
  <c r="BE25" i="29"/>
  <c r="BJ62" i="28"/>
  <c r="BP63" i="28"/>
  <c r="BB136" i="27"/>
  <c r="BI74" i="27"/>
  <c r="BV58" i="29"/>
  <c r="BS58" i="29"/>
  <c r="BP72" i="27"/>
  <c r="BE71" i="27"/>
  <c r="BQ85" i="28"/>
  <c r="BS32" i="27"/>
  <c r="BP84" i="29"/>
  <c r="BW98" i="27"/>
  <c r="BK131" i="27"/>
  <c r="BR131" i="27"/>
  <c r="BU56" i="28"/>
  <c r="BM56" i="28"/>
  <c r="BG55" i="29"/>
  <c r="BI55" i="28"/>
  <c r="BS17" i="28"/>
  <c r="BS52" i="28"/>
  <c r="BF113" i="28"/>
  <c r="BR79" i="29"/>
  <c r="BA77" i="29"/>
  <c r="BG61" i="27"/>
  <c r="BO8" i="29"/>
  <c r="BS21" i="27"/>
  <c r="BR154" i="27"/>
  <c r="BO140" i="29"/>
  <c r="BM140" i="28"/>
  <c r="BE119" i="27"/>
  <c r="BH137" i="29"/>
  <c r="BF149" i="27"/>
  <c r="BQ149" i="27"/>
  <c r="BW102" i="28"/>
  <c r="BR101" i="29"/>
  <c r="BL114" i="27"/>
  <c r="BW72" i="28"/>
  <c r="BU34" i="28"/>
  <c r="BN100" i="29"/>
  <c r="BE132" i="28"/>
  <c r="BW70" i="28"/>
  <c r="BF83" i="27"/>
  <c r="BN83" i="27"/>
  <c r="BW130" i="28"/>
  <c r="BA81" i="27"/>
  <c r="BB29" i="29"/>
  <c r="BS139" i="27"/>
  <c r="BT106" i="27"/>
  <c r="BV92" i="29"/>
  <c r="BJ64" i="28"/>
  <c r="BO77" i="27"/>
  <c r="BF40" i="27"/>
  <c r="BJ104" i="27"/>
  <c r="AZ25" i="29"/>
  <c r="BP76" i="27"/>
  <c r="BQ24" i="28"/>
  <c r="BE121" i="28"/>
  <c r="AZ87" i="29"/>
  <c r="BN22" i="29"/>
  <c r="BO59" i="28"/>
  <c r="BD58" i="29"/>
  <c r="BG72" i="27"/>
  <c r="BR85" i="28"/>
  <c r="BL56" i="28"/>
  <c r="BU18" i="28"/>
  <c r="BA115" i="29"/>
  <c r="BV17" i="29"/>
  <c r="BL115" i="29"/>
  <c r="BP16" i="29"/>
  <c r="BW81" i="29"/>
  <c r="BG16" i="29"/>
  <c r="BV53" i="28"/>
  <c r="BB28" i="27"/>
  <c r="BW81" i="28"/>
  <c r="BF52" i="28"/>
  <c r="AZ66" i="27"/>
  <c r="BD80" i="29"/>
  <c r="BT78" i="28"/>
  <c r="BJ12" i="28"/>
  <c r="BC63" i="27"/>
  <c r="BE90" i="27"/>
  <c r="BC62" i="27"/>
  <c r="BB11" i="28"/>
  <c r="BE47" i="28"/>
  <c r="BL48" i="28"/>
  <c r="BS61" i="27"/>
  <c r="BI9" i="28"/>
  <c r="BS46" i="28"/>
  <c r="BE45" i="28"/>
  <c r="BC45" i="28"/>
  <c r="BK7" i="29"/>
  <c r="BW44" i="28"/>
  <c r="BH44" i="28"/>
  <c r="AZ7" i="28"/>
  <c r="BF141" i="28"/>
  <c r="BH140" i="29"/>
  <c r="BP141" i="28"/>
  <c r="BV107" i="29"/>
  <c r="BC139" i="28"/>
  <c r="BR137" i="28"/>
  <c r="BL138" i="29"/>
  <c r="BU137" i="28"/>
  <c r="BT149" i="27"/>
  <c r="BK116" i="27"/>
  <c r="BN148" i="27"/>
  <c r="BN35" i="29"/>
  <c r="BD135" i="29"/>
  <c r="AZ72" i="28"/>
  <c r="BF70" i="29"/>
  <c r="AZ33" i="28"/>
  <c r="BO98" i="28"/>
  <c r="BU83" i="27"/>
  <c r="BF131" i="28"/>
  <c r="BE69" i="29"/>
  <c r="BV44" i="27"/>
  <c r="BM68" i="29"/>
  <c r="BF43" i="27"/>
  <c r="BR109" i="27"/>
  <c r="BW129" i="28"/>
  <c r="BL81" i="27"/>
  <c r="BK140" i="27"/>
  <c r="BC41" i="27"/>
  <c r="BL126" i="28"/>
  <c r="BH78" i="27"/>
  <c r="BQ125" i="28"/>
  <c r="BF124" i="29"/>
  <c r="BQ26" i="29"/>
  <c r="BF28" i="28"/>
  <c r="BC90" i="29"/>
  <c r="BD76" i="27"/>
  <c r="BS123" i="28"/>
  <c r="BQ75" i="27"/>
  <c r="BR75" i="27"/>
  <c r="BJ61" i="29"/>
  <c r="AZ60" i="28"/>
  <c r="BR59" i="28"/>
  <c r="BJ21" i="29"/>
  <c r="BE85" i="29"/>
  <c r="BH120" i="29"/>
  <c r="BT98" i="27"/>
  <c r="BV117" i="29"/>
  <c r="BU98" i="27"/>
  <c r="BE19" i="29"/>
  <c r="BC86" i="29"/>
  <c r="BW69" i="27"/>
  <c r="BH115" i="29"/>
  <c r="BV28" i="27"/>
  <c r="BI82" i="29"/>
  <c r="BP66" i="27"/>
  <c r="BO52" i="28"/>
  <c r="BS65" i="27"/>
  <c r="BO13" i="29"/>
  <c r="BH125" i="27"/>
  <c r="BD26" i="27"/>
  <c r="BE50" i="28"/>
  <c r="BF48" i="29"/>
  <c r="BG10" i="29"/>
  <c r="BN23" i="27"/>
  <c r="AZ9" i="28"/>
  <c r="BK8" i="29"/>
  <c r="BD7" i="29"/>
  <c r="BC7" i="29"/>
  <c r="BU7" i="29"/>
  <c r="BE6" i="29"/>
  <c r="BC6" i="29"/>
  <c r="BT139" i="29"/>
  <c r="BK153" i="27"/>
  <c r="BA107" i="28"/>
  <c r="BK103" i="29"/>
  <c r="BJ103" i="29"/>
  <c r="BJ116" i="27"/>
  <c r="BJ135" i="28"/>
  <c r="BS35" i="29"/>
  <c r="BK47" i="27"/>
  <c r="BM85" i="27"/>
  <c r="BE131" i="29"/>
  <c r="BO84" i="27"/>
  <c r="BJ69" i="29"/>
  <c r="BT69" i="29"/>
  <c r="BE141" i="27"/>
  <c r="BV66" i="29"/>
  <c r="BT65" i="29"/>
  <c r="BW128" i="29"/>
  <c r="BD128" i="29"/>
  <c r="BE66" i="28"/>
  <c r="BL78" i="27"/>
  <c r="BJ63" i="29"/>
  <c r="BT24" i="29"/>
  <c r="BG24" i="29"/>
  <c r="AZ74" i="27"/>
  <c r="BK134" i="27"/>
  <c r="BS101" i="27"/>
  <c r="BE89" i="29"/>
  <c r="BV89" i="29"/>
  <c r="BU60" i="28"/>
  <c r="BI73" i="27"/>
  <c r="BU22" i="28"/>
  <c r="BE21" i="28"/>
  <c r="BH20" i="28"/>
  <c r="BQ20" i="28"/>
  <c r="BN20" i="28"/>
  <c r="BI71" i="27"/>
  <c r="BG117" i="29"/>
  <c r="BH19" i="28"/>
  <c r="BE56" i="28"/>
  <c r="BH69" i="27"/>
  <c r="BO54" i="29"/>
  <c r="BU54" i="29"/>
  <c r="BP83" i="28"/>
  <c r="BC116" i="28"/>
  <c r="BA68" i="27"/>
  <c r="BM16" i="29"/>
  <c r="BM81" i="29"/>
  <c r="BP95" i="27"/>
  <c r="BR53" i="28"/>
  <c r="BT81" i="28"/>
  <c r="AZ125" i="27"/>
  <c r="BB78" i="28"/>
  <c r="BD12" i="29"/>
  <c r="AZ91" i="27"/>
  <c r="BT63" i="27"/>
  <c r="BQ49" i="28"/>
  <c r="BM77" i="28"/>
  <c r="BR62" i="27"/>
  <c r="BQ90" i="27"/>
  <c r="BW46" i="28"/>
  <c r="BL8" i="29"/>
  <c r="BT44" i="29"/>
  <c r="BS44" i="28"/>
  <c r="BG43" i="28"/>
  <c r="AZ107" i="28"/>
  <c r="BM120" i="27"/>
  <c r="BF152" i="27"/>
  <c r="BW139" i="28"/>
  <c r="BJ119" i="27"/>
  <c r="BJ138" i="28"/>
  <c r="BS47" i="27"/>
  <c r="BB32" i="29"/>
  <c r="BU99" i="29"/>
  <c r="BW99" i="29"/>
  <c r="BD131" i="28"/>
  <c r="BP98" i="28"/>
  <c r="BG83" i="27"/>
  <c r="BF70" i="28"/>
  <c r="BT31" i="28"/>
  <c r="BM45" i="27"/>
  <c r="BS142" i="27"/>
  <c r="BN109" i="27"/>
  <c r="BT142" i="27"/>
  <c r="BL68" i="28"/>
  <c r="BE67" i="28"/>
  <c r="BJ29" i="29"/>
  <c r="BN29" i="28"/>
  <c r="BK107" i="27"/>
  <c r="BG28" i="29"/>
  <c r="BT28" i="29"/>
  <c r="BS127" i="28"/>
  <c r="BO40" i="27"/>
  <c r="BK24" i="29"/>
  <c r="BK91" i="29"/>
  <c r="BR132" i="27"/>
  <c r="BJ33" i="27"/>
  <c r="AZ71" i="27"/>
  <c r="BU84" i="29"/>
  <c r="BW32" i="27"/>
  <c r="BD86" i="29"/>
  <c r="BQ96" i="27"/>
  <c r="BW54" i="28"/>
  <c r="AZ55" i="28"/>
  <c r="BS127" i="27"/>
  <c r="BS15" i="29"/>
  <c r="AZ15" i="29"/>
  <c r="BE27" i="27"/>
  <c r="BM65" i="27"/>
  <c r="AZ65" i="27"/>
  <c r="BW92" i="27"/>
  <c r="BI12" i="28"/>
  <c r="BW24" i="27"/>
  <c r="BA111" i="29"/>
  <c r="BG111" i="29"/>
  <c r="BS62" i="27"/>
  <c r="BN49" i="28"/>
  <c r="BJ77" i="28"/>
  <c r="BT77" i="28"/>
  <c r="BS23" i="27"/>
  <c r="BA10" i="29"/>
  <c r="BT10" i="28"/>
  <c r="BG60" i="27"/>
  <c r="BU59" i="27"/>
  <c r="BO8" i="28"/>
  <c r="BD45" i="28"/>
  <c r="AZ45" i="28"/>
  <c r="BL7" i="29"/>
  <c r="BK44" i="28"/>
  <c r="BL153" i="27"/>
  <c r="BD116" i="27"/>
  <c r="BP149" i="27"/>
  <c r="BK114" i="27"/>
  <c r="BG133" i="29"/>
  <c r="BQ113" i="27"/>
  <c r="BG134" i="29"/>
  <c r="BN100" i="28"/>
  <c r="BR145" i="27"/>
  <c r="BG132" i="28"/>
  <c r="BC45" i="27"/>
  <c r="BQ32" i="28"/>
  <c r="BO69" i="28"/>
  <c r="BV68" i="28"/>
  <c r="BL82" i="27"/>
  <c r="BF81" i="27"/>
  <c r="BC141" i="27"/>
  <c r="BV127" i="29"/>
  <c r="BP66" i="28"/>
  <c r="AZ41" i="27"/>
  <c r="BC79" i="27"/>
  <c r="BA65" i="29"/>
  <c r="BW126" i="28"/>
  <c r="BU64" i="28"/>
  <c r="BO125" i="28"/>
  <c r="BI104" i="27"/>
  <c r="BP62" i="29"/>
  <c r="AZ136" i="27"/>
  <c r="BL90" i="28"/>
  <c r="BR35" i="27"/>
  <c r="BW101" i="27"/>
  <c r="BH59" i="28"/>
  <c r="BB100" i="27"/>
  <c r="BI86" i="28"/>
  <c r="BF58" i="29"/>
  <c r="BE57" i="29"/>
  <c r="BN86" i="28"/>
  <c r="BK70" i="27"/>
  <c r="BU55" i="28"/>
  <c r="BL54" i="29"/>
  <c r="BU68" i="27"/>
  <c r="BP68" i="27"/>
  <c r="BF82" i="28"/>
  <c r="BQ16" i="28"/>
  <c r="BR94" i="27"/>
  <c r="BV15" i="29"/>
  <c r="BQ15" i="29"/>
  <c r="BW66" i="27"/>
  <c r="BT113" i="28"/>
  <c r="AZ51" i="28"/>
  <c r="BN28" i="27"/>
  <c r="BT112" i="28"/>
  <c r="BP12" i="29"/>
  <c r="BE25" i="27"/>
  <c r="BU111" i="28"/>
  <c r="BE24" i="27"/>
  <c r="BP10" i="29"/>
  <c r="BO61" i="27"/>
  <c r="BA9" i="29"/>
  <c r="BA8" i="29"/>
  <c r="BA45" i="28"/>
  <c r="AZ43" i="28"/>
  <c r="BI56" i="27"/>
  <c r="BP141" i="29"/>
  <c r="BH141" i="28"/>
  <c r="BU120" i="27"/>
  <c r="BB153" i="27"/>
  <c r="BR120" i="27"/>
  <c r="BO153" i="27"/>
  <c r="AZ153" i="27"/>
  <c r="BP151" i="27"/>
  <c r="BS116" i="27"/>
  <c r="BC115" i="27"/>
  <c r="BA147" i="27"/>
  <c r="AZ73" i="29"/>
  <c r="BC72" i="28"/>
  <c r="BO72" i="28"/>
  <c r="BM100" i="28"/>
  <c r="BO100" i="28"/>
  <c r="BP100" i="28"/>
  <c r="BV70" i="28"/>
  <c r="BE70" i="28"/>
  <c r="BJ132" i="28"/>
  <c r="BM69" i="28"/>
  <c r="BJ95" i="29"/>
  <c r="BV109" i="27"/>
  <c r="BK94" i="28"/>
  <c r="BV139" i="27"/>
  <c r="BH125" i="28"/>
  <c r="BP124" i="29"/>
  <c r="BU103" i="27"/>
  <c r="BG90" i="28"/>
  <c r="BR23" i="29"/>
  <c r="BG59" i="29"/>
  <c r="BT86" i="28"/>
  <c r="BI33" i="27"/>
  <c r="BJ20" i="29"/>
  <c r="BF71" i="27"/>
  <c r="BJ19" i="29"/>
  <c r="BK18" i="28"/>
  <c r="BU16" i="28"/>
  <c r="BR115" i="28"/>
  <c r="BL115" i="28"/>
  <c r="BB15" i="29"/>
  <c r="BT51" i="29"/>
  <c r="BO28" i="27"/>
  <c r="BO92" i="27"/>
  <c r="BU50" i="28"/>
  <c r="BS12" i="29"/>
  <c r="BI49" i="29"/>
  <c r="BQ63" i="27"/>
  <c r="BE11" i="29"/>
  <c r="BO47" i="29"/>
  <c r="BL47" i="29"/>
  <c r="BT46" i="28"/>
  <c r="BI8" i="29"/>
  <c r="BQ21" i="27"/>
  <c r="BJ59" i="27"/>
  <c r="BE107" i="29"/>
  <c r="BQ107" i="29"/>
  <c r="BD139" i="28"/>
  <c r="BS106" i="28"/>
  <c r="BV115" i="27"/>
  <c r="BP99" i="29"/>
  <c r="BK108" i="27"/>
  <c r="BW138" i="29"/>
  <c r="AZ149" i="27"/>
  <c r="BP147" i="27"/>
  <c r="BG102" i="29"/>
  <c r="BR141" i="28"/>
  <c r="BJ141" i="29"/>
  <c r="BK107" i="28"/>
  <c r="BG94" i="28"/>
  <c r="BE112" i="27"/>
  <c r="BW120" i="27"/>
  <c r="BD141" i="28"/>
  <c r="BO138" i="28"/>
  <c r="BU135" i="28"/>
  <c r="BR107" i="28"/>
  <c r="BP115" i="27"/>
  <c r="BP105" i="27"/>
  <c r="BK139" i="28"/>
  <c r="BI118" i="27"/>
  <c r="BJ117" i="27"/>
  <c r="BI103" i="28"/>
  <c r="BA135" i="28"/>
  <c r="BP113" i="27"/>
  <c r="BJ47" i="27"/>
  <c r="BE113" i="27"/>
  <c r="BJ71" i="28"/>
  <c r="BL67" i="28"/>
  <c r="BJ150" i="27"/>
  <c r="BW135" i="28"/>
  <c r="AZ70" i="29"/>
  <c r="BK131" i="28"/>
  <c r="BK83" i="27"/>
  <c r="BD68" i="29"/>
  <c r="BD141" i="29"/>
  <c r="BF140" i="29"/>
  <c r="BC153" i="27"/>
  <c r="BB140" i="28"/>
  <c r="BL107" i="28"/>
  <c r="BC106" i="29"/>
  <c r="BE120" i="27"/>
  <c r="BH141" i="29"/>
  <c r="BP152" i="27"/>
  <c r="BS119" i="27"/>
  <c r="BN139" i="28"/>
  <c r="BH139" i="28"/>
  <c r="BF137" i="28"/>
  <c r="BJ149" i="27"/>
  <c r="BC102" i="29"/>
  <c r="BT134" i="29"/>
  <c r="BC148" i="27"/>
  <c r="BG49" i="27"/>
  <c r="BB134" i="29"/>
  <c r="BU136" i="29"/>
  <c r="BS136" i="29"/>
  <c r="BG136" i="29"/>
  <c r="BL36" i="28"/>
  <c r="BQ73" i="28"/>
  <c r="BR35" i="29"/>
  <c r="BB113" i="27"/>
  <c r="BP133" i="28"/>
  <c r="BS34" i="29"/>
  <c r="BT71" i="29"/>
  <c r="BH34" i="29"/>
  <c r="BO71" i="28"/>
  <c r="BA71" i="28"/>
  <c r="BW84" i="27"/>
  <c r="BV84" i="27"/>
  <c r="BU33" i="28"/>
  <c r="BV132" i="28"/>
  <c r="BP131" i="28"/>
  <c r="BJ131" i="28"/>
  <c r="BR32" i="29"/>
  <c r="BQ111" i="27"/>
  <c r="BL132" i="29"/>
  <c r="BW83" i="27"/>
  <c r="BQ110" i="27"/>
  <c r="BC110" i="27"/>
  <c r="BC43" i="27"/>
  <c r="BM128" i="29"/>
  <c r="BP30" i="29"/>
  <c r="BP129" i="28"/>
  <c r="BH96" i="28"/>
  <c r="BD81" i="27"/>
  <c r="BO96" i="28"/>
  <c r="BP81" i="27"/>
  <c r="BS94" i="29"/>
  <c r="BU94" i="28"/>
  <c r="BP29" i="29"/>
  <c r="BL66" i="29"/>
  <c r="BB124" i="28"/>
  <c r="BL100" i="27"/>
  <c r="BN141" i="28"/>
  <c r="BN154" i="27"/>
  <c r="BO154" i="27"/>
  <c r="BE141" i="28"/>
  <c r="BG120" i="27"/>
  <c r="BS120" i="27"/>
  <c r="BV141" i="29"/>
  <c r="BC141" i="29"/>
  <c r="BO106" i="28"/>
  <c r="BH118" i="27"/>
  <c r="BW138" i="28"/>
  <c r="BO118" i="27"/>
  <c r="BU151" i="27"/>
  <c r="BT138" i="28"/>
  <c r="AZ103" i="29"/>
  <c r="BR150" i="27"/>
  <c r="BS137" i="28"/>
  <c r="BT137" i="28"/>
  <c r="BI136" i="28"/>
  <c r="BQ136" i="28"/>
  <c r="AZ116" i="27"/>
  <c r="BB49" i="27"/>
  <c r="BB36" i="29"/>
  <c r="AZ48" i="27"/>
  <c r="BI35" i="29"/>
  <c r="BH35" i="28"/>
  <c r="BS72" i="28"/>
  <c r="AZ35" i="28"/>
  <c r="BT72" i="28"/>
  <c r="BB34" i="29"/>
  <c r="BJ99" i="29"/>
  <c r="BR99" i="29"/>
  <c r="BQ71" i="28"/>
  <c r="BI112" i="27"/>
  <c r="BO132" i="28"/>
  <c r="BW70" i="29"/>
  <c r="AZ33" i="29"/>
  <c r="BB70" i="28"/>
  <c r="BD33" i="28"/>
  <c r="BV130" i="29"/>
  <c r="BL130" i="29"/>
  <c r="BI130" i="29"/>
  <c r="BB111" i="27"/>
  <c r="BR70" i="28"/>
  <c r="BI83" i="27"/>
  <c r="AZ83" i="27"/>
  <c r="BL31" i="29"/>
  <c r="BT68" i="28"/>
  <c r="BC82" i="27"/>
  <c r="BI130" i="28"/>
  <c r="BE96" i="28"/>
  <c r="BQ81" i="27"/>
  <c r="BO68" i="28"/>
  <c r="BO129" i="28"/>
  <c r="BV141" i="27"/>
  <c r="BO29" i="29"/>
  <c r="BL80" i="27"/>
  <c r="AZ67" i="28"/>
  <c r="BD60" i="28"/>
  <c r="BB68" i="28"/>
  <c r="BE82" i="27"/>
  <c r="BV107" i="27"/>
  <c r="BV63" i="28"/>
  <c r="BJ63" i="28"/>
  <c r="BT92" i="28"/>
  <c r="BE154" i="27"/>
  <c r="BD107" i="29"/>
  <c r="BJ141" i="28"/>
  <c r="BF153" i="27"/>
  <c r="BV120" i="27"/>
  <c r="BU153" i="27"/>
  <c r="BR139" i="29"/>
  <c r="BD106" i="29"/>
  <c r="BU140" i="28"/>
  <c r="BW119" i="27"/>
  <c r="BC138" i="29"/>
  <c r="AZ105" i="29"/>
  <c r="BT118" i="27"/>
  <c r="BA137" i="29"/>
  <c r="BJ118" i="27"/>
  <c r="BI137" i="28"/>
  <c r="BK104" i="28"/>
  <c r="BR136" i="28"/>
  <c r="BT49" i="27"/>
  <c r="BH49" i="27"/>
  <c r="BL102" i="28"/>
  <c r="BC102" i="28"/>
  <c r="BS36" i="28"/>
  <c r="BG73" i="28"/>
  <c r="BO73" i="28"/>
  <c r="BO114" i="27"/>
  <c r="BG73" i="29"/>
  <c r="BQ100" i="29"/>
  <c r="BE48" i="27"/>
  <c r="BD86" i="27"/>
  <c r="BV35" i="28"/>
  <c r="BI86" i="27"/>
  <c r="BW133" i="28"/>
  <c r="BB146" i="27"/>
  <c r="BP132" i="29"/>
  <c r="BK100" i="28"/>
  <c r="BF46" i="27"/>
  <c r="AZ145" i="27"/>
  <c r="BG70" i="28"/>
  <c r="BG84" i="27"/>
  <c r="BB144" i="27"/>
  <c r="BQ69" i="28"/>
  <c r="BC143" i="27"/>
  <c r="BT110" i="27"/>
  <c r="BG130" i="28"/>
  <c r="BF69" i="29"/>
  <c r="BT44" i="27"/>
  <c r="BG31" i="28"/>
  <c r="BK97" i="28"/>
  <c r="BF68" i="28"/>
  <c r="BN31" i="28"/>
  <c r="BC68" i="28"/>
  <c r="BM30" i="29"/>
  <c r="BV67" i="28"/>
  <c r="BL95" i="28"/>
  <c r="BU141" i="27"/>
  <c r="BA80" i="27"/>
  <c r="BQ140" i="27"/>
  <c r="BJ126" i="28"/>
  <c r="BE64" i="28"/>
  <c r="BS102" i="27"/>
  <c r="BU89" i="28"/>
  <c r="BK140" i="29"/>
  <c r="BT141" i="28"/>
  <c r="BN107" i="28"/>
  <c r="BM107" i="28"/>
  <c r="BE106" i="29"/>
  <c r="BI119" i="27"/>
  <c r="BL105" i="29"/>
  <c r="BM151" i="27"/>
  <c r="BJ151" i="27"/>
  <c r="BQ137" i="29"/>
  <c r="BF117" i="27"/>
  <c r="BK117" i="27"/>
  <c r="BA136" i="28"/>
  <c r="BM136" i="28"/>
  <c r="BB102" i="29"/>
  <c r="BF116" i="27"/>
  <c r="BH102" i="29"/>
  <c r="BO102" i="28"/>
  <c r="BF102" i="28"/>
  <c r="BJ73" i="28"/>
  <c r="BW73" i="28"/>
  <c r="BM114" i="27"/>
  <c r="BU101" i="28"/>
  <c r="BS48" i="27"/>
  <c r="BC35" i="29"/>
  <c r="BJ35" i="29"/>
  <c r="BR86" i="27"/>
  <c r="BA132" i="29"/>
  <c r="BG85" i="27"/>
  <c r="BJ85" i="27"/>
  <c r="BH100" i="28"/>
  <c r="BW98" i="29"/>
  <c r="BK33" i="29"/>
  <c r="BH46" i="27"/>
  <c r="BI70" i="28"/>
  <c r="BI111" i="27"/>
  <c r="BD32" i="28"/>
  <c r="BP83" i="27"/>
  <c r="BR98" i="29"/>
  <c r="BL98" i="29"/>
  <c r="BH82" i="27"/>
  <c r="BA109" i="27"/>
  <c r="BJ81" i="27"/>
  <c r="BE42" i="27"/>
  <c r="BB107" i="27"/>
  <c r="BG63" i="28"/>
  <c r="BB60" i="28"/>
  <c r="BK59" i="28"/>
  <c r="BC27" i="27"/>
  <c r="BC107" i="29"/>
  <c r="BA141" i="28"/>
  <c r="BL141" i="28"/>
  <c r="BR153" i="27"/>
  <c r="BU105" i="29"/>
  <c r="BL137" i="29"/>
  <c r="BA151" i="27"/>
  <c r="BF139" i="29"/>
  <c r="BR117" i="27"/>
  <c r="BL104" i="28"/>
  <c r="BP136" i="29"/>
  <c r="BR104" i="28"/>
  <c r="BE116" i="27"/>
  <c r="BH149" i="27"/>
  <c r="BV136" i="28"/>
  <c r="BS104" i="29"/>
  <c r="BB103" i="28"/>
  <c r="AZ103" i="28"/>
  <c r="BK49" i="27"/>
  <c r="BG72" i="29"/>
  <c r="BV86" i="27"/>
  <c r="BK72" i="28"/>
  <c r="BN34" i="29"/>
  <c r="BE133" i="28"/>
  <c r="BC71" i="28"/>
  <c r="BO33" i="29"/>
  <c r="BL112" i="27"/>
  <c r="BQ70" i="29"/>
  <c r="BA70" i="28"/>
  <c r="BP84" i="27"/>
  <c r="BM32" i="29"/>
  <c r="BE32" i="29"/>
  <c r="BA46" i="27"/>
  <c r="BE44" i="27"/>
  <c r="BN110" i="27"/>
  <c r="BM44" i="27"/>
  <c r="BF98" i="29"/>
  <c r="AZ82" i="27"/>
  <c r="BK68" i="28"/>
  <c r="BI82" i="27"/>
  <c r="BJ129" i="28"/>
  <c r="BK30" i="29"/>
  <c r="BQ96" i="28"/>
  <c r="BK129" i="28"/>
  <c r="BM96" i="28"/>
  <c r="BQ141" i="27"/>
  <c r="BL141" i="27"/>
  <c r="BG105" i="27"/>
  <c r="BE141" i="29"/>
  <c r="BA120" i="27"/>
  <c r="BT107" i="28"/>
  <c r="BT120" i="27"/>
  <c r="BC140" i="28"/>
  <c r="BE138" i="28"/>
  <c r="BD118" i="27"/>
  <c r="BQ138" i="28"/>
  <c r="BI150" i="27"/>
  <c r="BD105" i="29"/>
  <c r="BF115" i="27"/>
  <c r="BN73" i="29"/>
  <c r="BG36" i="29"/>
  <c r="BO49" i="27"/>
  <c r="BT114" i="27"/>
  <c r="BM101" i="28"/>
  <c r="BL35" i="29"/>
  <c r="BU86" i="27"/>
  <c r="BQ86" i="27"/>
  <c r="BT113" i="27"/>
  <c r="BF72" i="29"/>
  <c r="BU47" i="27"/>
  <c r="BO71" i="29"/>
  <c r="BL85" i="27"/>
  <c r="BR133" i="28"/>
  <c r="BF85" i="27"/>
  <c r="BU98" i="29"/>
  <c r="BE33" i="29"/>
  <c r="BJ145" i="27"/>
  <c r="BQ70" i="28"/>
  <c r="BS144" i="27"/>
  <c r="BI32" i="29"/>
  <c r="BR69" i="29"/>
  <c r="BG69" i="28"/>
  <c r="BD97" i="28"/>
  <c r="BK96" i="29"/>
  <c r="BK110" i="27"/>
  <c r="BM31" i="28"/>
  <c r="BC68" i="29"/>
  <c r="BW95" i="28"/>
  <c r="BI42" i="27"/>
  <c r="BJ141" i="27"/>
  <c r="BP29" i="28"/>
  <c r="BP107" i="27"/>
  <c r="BQ30" i="29"/>
  <c r="BO28" i="28"/>
  <c r="BK106" i="27"/>
  <c r="BW64" i="29"/>
  <c r="BD27" i="29"/>
  <c r="BM94" i="29"/>
  <c r="BF138" i="27"/>
  <c r="BI63" i="29"/>
  <c r="AZ96" i="27"/>
  <c r="BV46" i="28"/>
  <c r="BI107" i="28"/>
  <c r="BJ105" i="29"/>
  <c r="BK137" i="29"/>
  <c r="BR105" i="28"/>
  <c r="BS150" i="27"/>
  <c r="BP150" i="27"/>
  <c r="BN137" i="28"/>
  <c r="BD136" i="29"/>
  <c r="BH117" i="27"/>
  <c r="BQ116" i="27"/>
  <c r="BJ36" i="29"/>
  <c r="BI49" i="27"/>
  <c r="BP36" i="28"/>
  <c r="BB101" i="28"/>
  <c r="BO86" i="27"/>
  <c r="BM86" i="27"/>
  <c r="BJ72" i="29"/>
  <c r="BM145" i="27"/>
  <c r="BF112" i="27"/>
  <c r="BW33" i="29"/>
  <c r="BH32" i="29"/>
  <c r="AZ32" i="29"/>
  <c r="BL32" i="29"/>
  <c r="BM83" i="27"/>
  <c r="BG143" i="27"/>
  <c r="BM68" i="28"/>
  <c r="BS81" i="27"/>
  <c r="BG29" i="29"/>
  <c r="BK87" i="29"/>
  <c r="BM24" i="27"/>
  <c r="BB141" i="28"/>
  <c r="BL106" i="29"/>
  <c r="BU106" i="29"/>
  <c r="BR152" i="27"/>
  <c r="BA119" i="27"/>
  <c r="BC106" i="28"/>
  <c r="BA118" i="27"/>
  <c r="BH105" i="28"/>
  <c r="BM150" i="27"/>
  <c r="BW136" i="29"/>
  <c r="BH116" i="27"/>
  <c r="BI148" i="27"/>
  <c r="BV73" i="28"/>
  <c r="BG101" i="28"/>
  <c r="BJ114" i="27"/>
  <c r="BM102" i="29"/>
  <c r="BP72" i="28"/>
  <c r="BF35" i="28"/>
  <c r="BA34" i="28"/>
  <c r="BO33" i="28"/>
  <c r="BK84" i="27"/>
  <c r="BM47" i="27"/>
  <c r="BB98" i="28"/>
  <c r="BP130" i="29"/>
  <c r="BP31" i="29"/>
  <c r="BT96" i="29"/>
  <c r="BS130" i="28"/>
  <c r="BD31" i="28"/>
  <c r="BW30" i="29"/>
  <c r="BH66" i="28"/>
  <c r="BF29" i="28"/>
  <c r="BP94" i="28"/>
  <c r="BM127" i="28"/>
  <c r="BL59" i="28"/>
  <c r="BS85" i="29"/>
  <c r="BK150" i="27"/>
  <c r="BD102" i="29"/>
  <c r="BQ135" i="29"/>
  <c r="AZ134" i="29"/>
  <c r="BU36" i="29"/>
  <c r="BR36" i="29"/>
  <c r="BD135" i="28"/>
  <c r="BU102" i="28"/>
  <c r="BH101" i="28"/>
  <c r="BO35" i="29"/>
  <c r="BM71" i="28"/>
  <c r="BD70" i="29"/>
  <c r="BG98" i="29"/>
  <c r="BG33" i="29"/>
  <c r="BD71" i="28"/>
  <c r="BU111" i="27"/>
  <c r="BU131" i="28"/>
  <c r="AZ130" i="28"/>
  <c r="BW68" i="28"/>
  <c r="BF130" i="28"/>
  <c r="BD53" i="28"/>
  <c r="BL41" i="27"/>
  <c r="BI93" i="29"/>
  <c r="BU93" i="29"/>
  <c r="BQ65" i="29"/>
  <c r="BA65" i="28"/>
  <c r="BO65" i="28"/>
  <c r="BL92" i="28"/>
  <c r="BL91" i="29"/>
  <c r="BR26" i="29"/>
  <c r="BH63" i="28"/>
  <c r="BI91" i="28"/>
  <c r="BN90" i="29"/>
  <c r="BR137" i="27"/>
  <c r="AZ90" i="28"/>
  <c r="BI62" i="29"/>
  <c r="BO62" i="29"/>
  <c r="BI122" i="29"/>
  <c r="BG89" i="29"/>
  <c r="BA75" i="27"/>
  <c r="BR89" i="28"/>
  <c r="BM74" i="27"/>
  <c r="BA134" i="27"/>
  <c r="BE134" i="27"/>
  <c r="BH73" i="27"/>
  <c r="BO86" i="29"/>
  <c r="BC58" i="28"/>
  <c r="BI72" i="27"/>
  <c r="BI58" i="28"/>
  <c r="BG58" i="28"/>
  <c r="BG99" i="27"/>
  <c r="BB20" i="28"/>
  <c r="BU71" i="27"/>
  <c r="BT19" i="29"/>
  <c r="BE70" i="27"/>
  <c r="BR70" i="27"/>
  <c r="BB56" i="28"/>
  <c r="BM83" i="29"/>
  <c r="BL83" i="28"/>
  <c r="BI68" i="27"/>
  <c r="BS83" i="28"/>
  <c r="BJ68" i="27"/>
  <c r="BV29" i="27"/>
  <c r="BS67" i="27"/>
  <c r="BC67" i="27"/>
  <c r="BD113" i="29"/>
  <c r="BN52" i="28"/>
  <c r="BF15" i="29"/>
  <c r="BH26" i="27"/>
  <c r="BK50" i="28"/>
  <c r="BT79" i="29"/>
  <c r="BM78" i="28"/>
  <c r="BG6" i="29"/>
  <c r="BH7" i="29"/>
  <c r="BU20" i="27"/>
  <c r="BQ122" i="28"/>
  <c r="BW36" i="27"/>
  <c r="BS22" i="29"/>
  <c r="BS72" i="27"/>
  <c r="BJ120" i="28"/>
  <c r="BP57" i="28"/>
  <c r="AZ98" i="27"/>
  <c r="BT131" i="27"/>
  <c r="BB98" i="27"/>
  <c r="BM84" i="29"/>
  <c r="BJ56" i="28"/>
  <c r="BC15" i="29"/>
  <c r="BB52" i="28"/>
  <c r="BS91" i="27"/>
  <c r="BG9" i="28"/>
  <c r="BR46" i="28"/>
  <c r="BM59" i="27"/>
  <c r="AZ44" i="28"/>
  <c r="BP43" i="28"/>
  <c r="BM24" i="29"/>
  <c r="BI61" i="28"/>
  <c r="BM131" i="27"/>
  <c r="BA70" i="27"/>
  <c r="BK18" i="29"/>
  <c r="BV31" i="27"/>
  <c r="BV128" i="27"/>
  <c r="BS94" i="27"/>
  <c r="BT81" i="29"/>
  <c r="BI51" i="28"/>
  <c r="BE13" i="29"/>
  <c r="BM50" i="28"/>
  <c r="BD8" i="28"/>
  <c r="BO44" i="28"/>
  <c r="BU41" i="27"/>
  <c r="BN65" i="28"/>
  <c r="BS106" i="27"/>
  <c r="BO27" i="29"/>
  <c r="BJ27" i="29"/>
  <c r="BV93" i="28"/>
  <c r="BD27" i="28"/>
  <c r="BD126" i="28"/>
  <c r="BE126" i="28"/>
  <c r="BH26" i="28"/>
  <c r="BA137" i="27"/>
  <c r="BI25" i="28"/>
  <c r="BA90" i="28"/>
  <c r="BS89" i="29"/>
  <c r="BV61" i="28"/>
  <c r="BV88" i="29"/>
  <c r="BB88" i="29"/>
  <c r="BJ60" i="28"/>
  <c r="BC74" i="27"/>
  <c r="BE89" i="28"/>
  <c r="BF74" i="27"/>
  <c r="BH22" i="29"/>
  <c r="BK73" i="27"/>
  <c r="BL73" i="27"/>
  <c r="BW73" i="27"/>
  <c r="BB120" i="28"/>
  <c r="BK33" i="27"/>
  <c r="BI20" i="28"/>
  <c r="BG71" i="27"/>
  <c r="BW85" i="28"/>
  <c r="BD117" i="29"/>
  <c r="BD19" i="28"/>
  <c r="BN130" i="27"/>
  <c r="BH97" i="27"/>
  <c r="BR69" i="27"/>
  <c r="BF55" i="28"/>
  <c r="BE54" i="28"/>
  <c r="BG68" i="27"/>
  <c r="BI128" i="27"/>
  <c r="BI82" i="28"/>
  <c r="BC16" i="29"/>
  <c r="BH81" i="29"/>
  <c r="BB81" i="29"/>
  <c r="BQ67" i="27"/>
  <c r="BO114" i="28"/>
  <c r="BF17" i="29"/>
  <c r="BJ15" i="29"/>
  <c r="BG127" i="27"/>
  <c r="BF66" i="27"/>
  <c r="BK126" i="27"/>
  <c r="BD52" i="28"/>
  <c r="BI80" i="28"/>
  <c r="BP14" i="28"/>
  <c r="BU13" i="29"/>
  <c r="BL92" i="27"/>
  <c r="BW63" i="27"/>
  <c r="BV90" i="27"/>
  <c r="BJ90" i="27"/>
  <c r="BV77" i="28"/>
  <c r="BD48" i="28"/>
  <c r="BM47" i="28"/>
  <c r="BA60" i="27"/>
  <c r="BH11" i="28"/>
  <c r="BU10" i="29"/>
  <c r="BI7" i="28"/>
  <c r="BL43" i="28"/>
  <c r="BL6" i="28"/>
  <c r="BL16" i="28"/>
  <c r="AZ67" i="27"/>
  <c r="BN94" i="27"/>
  <c r="BD53" i="29"/>
  <c r="BJ53" i="29"/>
  <c r="BH28" i="27"/>
  <c r="AZ93" i="27"/>
  <c r="BM126" i="27"/>
  <c r="BI27" i="27"/>
  <c r="BD79" i="29"/>
  <c r="BV79" i="28"/>
  <c r="BJ26" i="27"/>
  <c r="BO50" i="28"/>
  <c r="BR12" i="29"/>
  <c r="BB49" i="29"/>
  <c r="AZ111" i="28"/>
  <c r="BB90" i="27"/>
  <c r="AZ11" i="29"/>
  <c r="BK11" i="29"/>
  <c r="BB78" i="29"/>
  <c r="BP47" i="29"/>
  <c r="BG47" i="28"/>
  <c r="BD47" i="28"/>
  <c r="BB60" i="27"/>
  <c r="BN60" i="27"/>
  <c r="BH8" i="29"/>
  <c r="BS8" i="28"/>
  <c r="BH45" i="28"/>
  <c r="BT44" i="28"/>
  <c r="BO58" i="27"/>
  <c r="BK19" i="27"/>
  <c r="BM107" i="27"/>
  <c r="BL79" i="27"/>
  <c r="BL27" i="29"/>
  <c r="BF64" i="28"/>
  <c r="BR64" i="28"/>
  <c r="BM91" i="29"/>
  <c r="BA26" i="29"/>
  <c r="BD77" i="27"/>
  <c r="BV90" i="29"/>
  <c r="AZ90" i="29"/>
  <c r="BI76" i="27"/>
  <c r="BJ76" i="27"/>
  <c r="BC103" i="27"/>
  <c r="BR61" i="28"/>
  <c r="BO36" i="27"/>
  <c r="BR60" i="28"/>
  <c r="BM23" i="28"/>
  <c r="BU100" i="27"/>
  <c r="BF133" i="27"/>
  <c r="BE72" i="27"/>
  <c r="BA118" i="29"/>
  <c r="BA71" i="27"/>
  <c r="BN131" i="27"/>
  <c r="BU70" i="27"/>
  <c r="BG18" i="29"/>
  <c r="BD31" i="27"/>
  <c r="BA18" i="29"/>
  <c r="BA55" i="29"/>
  <c r="BA84" i="29"/>
  <c r="BG84" i="29"/>
  <c r="BF54" i="28"/>
  <c r="BT16" i="29"/>
  <c r="BP82" i="28"/>
  <c r="BV67" i="27"/>
  <c r="BR15" i="29"/>
  <c r="BR52" i="28"/>
  <c r="BJ66" i="27"/>
  <c r="BH14" i="29"/>
  <c r="BN51" i="28"/>
  <c r="BD13" i="29"/>
  <c r="BG50" i="28"/>
  <c r="BN64" i="27"/>
  <c r="BR111" i="28"/>
  <c r="BP48" i="28"/>
  <c r="BB13" i="28"/>
  <c r="BH10" i="29"/>
  <c r="BS10" i="28"/>
  <c r="BV61" i="27"/>
  <c r="BV22" i="27"/>
  <c r="BI44" i="28"/>
  <c r="BW28" i="28"/>
  <c r="BT93" i="28"/>
  <c r="BT139" i="27"/>
  <c r="BK125" i="29"/>
  <c r="BM92" i="29"/>
  <c r="BI78" i="27"/>
  <c r="BO124" i="28"/>
  <c r="BW137" i="27"/>
  <c r="BT25" i="28"/>
  <c r="BN61" i="29"/>
  <c r="BK24" i="28"/>
  <c r="BU121" i="28"/>
  <c r="BL22" i="29"/>
  <c r="BC73" i="27"/>
  <c r="BP59" i="28"/>
  <c r="BE133" i="27"/>
  <c r="BF87" i="28"/>
  <c r="BC99" i="27"/>
  <c r="BB33" i="27"/>
  <c r="BF57" i="28"/>
  <c r="BM71" i="27"/>
  <c r="BM57" i="28"/>
  <c r="BI32" i="27"/>
  <c r="BC32" i="27"/>
  <c r="BE19" i="28"/>
  <c r="BT130" i="27"/>
  <c r="BH18" i="29"/>
  <c r="BT18" i="29"/>
  <c r="BB96" i="27"/>
  <c r="BH96" i="27"/>
  <c r="BR129" i="27"/>
  <c r="BR16" i="29"/>
  <c r="BS16" i="29"/>
  <c r="BB67" i="27"/>
  <c r="BL18" i="28"/>
  <c r="BH15" i="29"/>
  <c r="BP15" i="28"/>
  <c r="BJ14" i="29"/>
  <c r="BP125" i="27"/>
  <c r="BW13" i="29"/>
  <c r="BI12" i="29"/>
  <c r="BT49" i="29"/>
  <c r="BL13" i="29"/>
  <c r="BU24" i="27"/>
  <c r="BI10" i="29"/>
  <c r="BR61" i="27"/>
  <c r="BF10" i="28"/>
  <c r="BT9" i="29"/>
  <c r="BC9" i="29"/>
  <c r="BM8" i="29"/>
  <c r="BV58" i="27"/>
  <c r="BL19" i="27"/>
  <c r="BI65" i="29"/>
  <c r="BE106" i="27"/>
  <c r="BC40" i="27"/>
  <c r="BK27" i="29"/>
  <c r="BF106" i="27"/>
  <c r="BF92" i="29"/>
  <c r="BT78" i="27"/>
  <c r="BA91" i="29"/>
  <c r="BM138" i="27"/>
  <c r="BW26" i="29"/>
  <c r="BN63" i="29"/>
  <c r="BQ104" i="27"/>
  <c r="BP25" i="28"/>
  <c r="BQ136" i="27"/>
  <c r="BP37" i="27"/>
  <c r="BW89" i="29"/>
  <c r="BU75" i="27"/>
  <c r="BE23" i="29"/>
  <c r="BW60" i="28"/>
  <c r="BW23" i="28"/>
  <c r="BB74" i="27"/>
  <c r="BK88" i="28"/>
  <c r="BM73" i="27"/>
  <c r="BD59" i="29"/>
  <c r="BH133" i="27"/>
  <c r="BO58" i="29"/>
  <c r="BB72" i="27"/>
  <c r="BC21" i="28"/>
  <c r="BV58" i="28"/>
  <c r="BJ119" i="28"/>
  <c r="BU85" i="29"/>
  <c r="BF85" i="29"/>
  <c r="BC71" i="27"/>
  <c r="BS85" i="28"/>
  <c r="BN32" i="27"/>
  <c r="BC56" i="28"/>
  <c r="BD70" i="27"/>
  <c r="BK19" i="28"/>
  <c r="BG84" i="28"/>
  <c r="BB116" i="29"/>
  <c r="BC55" i="29"/>
  <c r="BD84" i="28"/>
  <c r="BU84" i="28"/>
  <c r="BV55" i="29"/>
  <c r="BL17" i="29"/>
  <c r="BH17" i="29"/>
  <c r="BM129" i="27"/>
  <c r="BS82" i="29"/>
  <c r="BG128" i="27"/>
  <c r="BL128" i="27"/>
  <c r="BC15" i="28"/>
  <c r="BA15" i="28"/>
  <c r="BA14" i="29"/>
  <c r="BK14" i="29"/>
  <c r="BD51" i="28"/>
  <c r="BS50" i="28"/>
  <c r="BI24" i="27"/>
  <c r="BT62" i="27"/>
  <c r="BD47" i="29"/>
  <c r="BF11" i="29"/>
  <c r="BI9" i="29"/>
  <c r="BI22" i="27"/>
  <c r="BD46" i="28"/>
  <c r="AZ60" i="27"/>
  <c r="BG26" i="29"/>
  <c r="BH137" i="27"/>
  <c r="BO103" i="27"/>
  <c r="BJ61" i="28"/>
  <c r="BN60" i="29"/>
  <c r="BP35" i="27"/>
  <c r="BO59" i="29"/>
  <c r="BT71" i="27"/>
  <c r="BH32" i="27"/>
  <c r="BI18" i="29"/>
  <c r="BO68" i="27"/>
  <c r="BV26" i="27"/>
  <c r="BO77" i="29"/>
  <c r="BQ26" i="27"/>
  <c r="BV62" i="27"/>
  <c r="BK9" i="29"/>
  <c r="BN8" i="29"/>
  <c r="BH57" i="27"/>
  <c r="BM57" i="27"/>
  <c r="BN93" i="29"/>
  <c r="BE79" i="27"/>
  <c r="BA93" i="28"/>
  <c r="BM66" i="29"/>
  <c r="BO139" i="27"/>
  <c r="BG138" i="27"/>
  <c r="BR38" i="27"/>
  <c r="BS62" i="29"/>
  <c r="BV37" i="27"/>
  <c r="AZ24" i="28"/>
  <c r="BH23" i="29"/>
  <c r="BH23" i="28"/>
  <c r="BE23" i="28"/>
  <c r="BN88" i="28"/>
  <c r="BA120" i="29"/>
  <c r="BJ22" i="29"/>
  <c r="BF60" i="28"/>
  <c r="BM88" i="28"/>
  <c r="BJ73" i="27"/>
  <c r="BT59" i="28"/>
  <c r="BN120" i="28"/>
  <c r="BA58" i="28"/>
  <c r="BK57" i="29"/>
  <c r="BP99" i="27"/>
  <c r="BA57" i="28"/>
  <c r="BU32" i="27"/>
  <c r="BO56" i="29"/>
  <c r="BP19" i="29"/>
  <c r="BF32" i="27"/>
  <c r="BA56" i="28"/>
  <c r="BC70" i="27"/>
  <c r="BT31" i="27"/>
  <c r="BC117" i="28"/>
  <c r="BT117" i="28"/>
  <c r="BQ17" i="29"/>
  <c r="BO83" i="28"/>
  <c r="BD54" i="28"/>
  <c r="BK15" i="29"/>
  <c r="BU15" i="28"/>
  <c r="BL81" i="28"/>
  <c r="BG114" i="28"/>
  <c r="BN79" i="29"/>
  <c r="BA51" i="28"/>
  <c r="BO78" i="29"/>
  <c r="BI64" i="27"/>
  <c r="BD11" i="28"/>
  <c r="BG22" i="27"/>
  <c r="BL60" i="27"/>
  <c r="BW8" i="29"/>
  <c r="BB8" i="29"/>
  <c r="BV7" i="29"/>
  <c r="BO65" i="29"/>
  <c r="BW79" i="27"/>
  <c r="BA92" i="29"/>
  <c r="BE78" i="27"/>
  <c r="BJ64" i="29"/>
  <c r="BD138" i="27"/>
  <c r="BT26" i="29"/>
  <c r="BU91" i="29"/>
  <c r="BD38" i="27"/>
  <c r="BJ62" i="29"/>
  <c r="BG38" i="27"/>
  <c r="BS24" i="29"/>
  <c r="BK89" i="29"/>
  <c r="BQ61" i="28"/>
  <c r="BR36" i="27"/>
  <c r="BV23" i="28"/>
  <c r="BP74" i="27"/>
  <c r="BG35" i="27"/>
  <c r="BU122" i="29"/>
  <c r="BV59" i="28"/>
  <c r="BQ58" i="28"/>
  <c r="BL20" i="29"/>
  <c r="BD71" i="27"/>
  <c r="BT20" i="28"/>
  <c r="BB32" i="27"/>
  <c r="BR56" i="28"/>
  <c r="BL118" i="28"/>
  <c r="BJ117" i="28"/>
  <c r="BJ84" i="28"/>
  <c r="BC83" i="29"/>
  <c r="BP18" i="29"/>
  <c r="AZ17" i="29"/>
  <c r="BW54" i="29"/>
  <c r="BW82" i="28"/>
  <c r="BA80" i="29"/>
  <c r="BA66" i="27"/>
  <c r="BT14" i="29"/>
  <c r="BW51" i="28"/>
  <c r="BH51" i="28"/>
  <c r="BN112" i="28"/>
  <c r="BH51" i="29"/>
  <c r="BU113" i="29"/>
  <c r="BE13" i="28"/>
  <c r="BL91" i="27"/>
  <c r="BN78" i="28"/>
  <c r="BJ23" i="27"/>
  <c r="BR9" i="29"/>
  <c r="BV8" i="29"/>
  <c r="BI45" i="28"/>
  <c r="BL151" i="27"/>
  <c r="BN103" i="28"/>
  <c r="BL102" i="29"/>
  <c r="BM154" i="27"/>
  <c r="BP107" i="28"/>
  <c r="BJ140" i="28"/>
  <c r="BN153" i="27"/>
  <c r="BN119" i="27"/>
  <c r="BH152" i="27"/>
  <c r="BL119" i="27"/>
  <c r="BV139" i="28"/>
  <c r="BE152" i="27"/>
  <c r="BF139" i="28"/>
  <c r="BD106" i="28"/>
  <c r="AZ118" i="27"/>
  <c r="BN118" i="27"/>
  <c r="BS151" i="27"/>
  <c r="BP138" i="28"/>
  <c r="BI117" i="27"/>
  <c r="BL117" i="27"/>
  <c r="BU117" i="27"/>
  <c r="BD104" i="28"/>
  <c r="BU148" i="27"/>
  <c r="BT36" i="29"/>
  <c r="BA115" i="27"/>
  <c r="BP102" i="28"/>
  <c r="BS73" i="29"/>
  <c r="BN114" i="27"/>
  <c r="BA134" i="28"/>
  <c r="AZ86" i="27"/>
  <c r="BT97" i="29"/>
  <c r="BK128" i="29"/>
  <c r="BL105" i="28"/>
  <c r="BU107" i="29"/>
  <c r="BE106" i="28"/>
  <c r="BQ151" i="27"/>
  <c r="BE139" i="29"/>
  <c r="BS105" i="28"/>
  <c r="BV150" i="27"/>
  <c r="BC116" i="27"/>
  <c r="BG104" i="29"/>
  <c r="BR103" i="28"/>
  <c r="BQ103" i="28"/>
  <c r="BW115" i="27"/>
  <c r="BF135" i="28"/>
  <c r="BH73" i="28"/>
  <c r="BO147" i="27"/>
  <c r="BK102" i="29"/>
  <c r="BR95" i="28"/>
  <c r="BK154" i="27"/>
  <c r="BK120" i="27"/>
  <c r="BL141" i="29"/>
  <c r="BF141" i="29"/>
  <c r="BQ140" i="28"/>
  <c r="BL152" i="27"/>
  <c r="BN105" i="29"/>
  <c r="BT119" i="27"/>
  <c r="BT106" i="28"/>
  <c r="BC151" i="27"/>
  <c r="BK139" i="29"/>
  <c r="BI139" i="29"/>
  <c r="AZ105" i="28"/>
  <c r="BW117" i="27"/>
  <c r="BE149" i="27"/>
  <c r="BU116" i="27"/>
  <c r="BE104" i="29"/>
  <c r="BL104" i="29"/>
  <c r="BG148" i="27"/>
  <c r="BS115" i="27"/>
  <c r="BP135" i="28"/>
  <c r="BK102" i="28"/>
  <c r="BV147" i="27"/>
  <c r="BF82" i="27"/>
  <c r="BP96" i="28"/>
  <c r="BI154" i="27"/>
  <c r="BP107" i="29"/>
  <c r="BU141" i="28"/>
  <c r="BC107" i="28"/>
  <c r="BH153" i="27"/>
  <c r="BN139" i="29"/>
  <c r="BF120" i="27"/>
  <c r="BH140" i="28"/>
  <c r="BA140" i="28"/>
  <c r="BV105" i="28"/>
  <c r="BU104" i="29"/>
  <c r="BP118" i="27"/>
  <c r="BF138" i="28"/>
  <c r="BF103" i="28"/>
  <c r="BS135" i="28"/>
  <c r="BM115" i="27"/>
  <c r="BM136" i="29"/>
  <c r="BB135" i="28"/>
  <c r="BI101" i="28"/>
  <c r="BO110" i="27"/>
  <c r="BE107" i="28"/>
  <c r="BA154" i="27"/>
  <c r="BD140" i="28"/>
  <c r="BB120" i="27"/>
  <c r="BV153" i="27"/>
  <c r="BM153" i="27"/>
  <c r="BA141" i="29"/>
  <c r="BT140" i="28"/>
  <c r="BL140" i="28"/>
  <c r="BN105" i="28"/>
  <c r="BI151" i="27"/>
  <c r="BG118" i="27"/>
  <c r="BO139" i="29"/>
  <c r="BU139" i="29"/>
  <c r="BU138" i="28"/>
  <c r="BB104" i="28"/>
  <c r="BR149" i="27"/>
  <c r="BH136" i="29"/>
  <c r="BQ136" i="29"/>
  <c r="BC135" i="28"/>
  <c r="BR135" i="28"/>
  <c r="AZ114" i="27"/>
  <c r="BD96" i="29"/>
  <c r="BE142" i="27"/>
  <c r="BA40" i="27"/>
  <c r="BJ126" i="29"/>
  <c r="BP120" i="27"/>
  <c r="AZ120" i="27"/>
  <c r="BG140" i="28"/>
  <c r="BW140" i="28"/>
  <c r="BR119" i="27"/>
  <c r="BQ118" i="27"/>
  <c r="BB118" i="27"/>
  <c r="BV104" i="28"/>
  <c r="BP116" i="27"/>
  <c r="BS147" i="27"/>
  <c r="BH47" i="27"/>
  <c r="BW69" i="28"/>
  <c r="AZ107" i="27"/>
  <c r="AZ141" i="28"/>
  <c r="BB107" i="28"/>
  <c r="BQ153" i="27"/>
  <c r="BD153" i="27"/>
  <c r="BF140" i="28"/>
  <c r="BI152" i="27"/>
  <c r="BV140" i="29"/>
  <c r="BG151" i="27"/>
  <c r="BN149" i="27"/>
  <c r="BD154" i="27"/>
  <c r="AZ154" i="27"/>
  <c r="BH139" i="29"/>
  <c r="BC152" i="27"/>
  <c r="BF119" i="27"/>
  <c r="BG117" i="27"/>
  <c r="AZ150" i="27"/>
  <c r="AZ136" i="29"/>
  <c r="AZ117" i="27"/>
  <c r="BW150" i="27"/>
  <c r="BE138" i="29"/>
  <c r="BT138" i="29"/>
  <c r="BH137" i="28"/>
  <c r="BB149" i="27"/>
  <c r="BQ115" i="27"/>
  <c r="BL115" i="27"/>
  <c r="BP148" i="27"/>
  <c r="BM103" i="29"/>
  <c r="BW103" i="29"/>
  <c r="BG102" i="28"/>
  <c r="BT73" i="29"/>
  <c r="BO36" i="29"/>
  <c r="BC147" i="27"/>
  <c r="BR71" i="29"/>
  <c r="BQ154" i="27"/>
  <c r="BF154" i="27"/>
  <c r="BQ141" i="28"/>
  <c r="BO140" i="28"/>
  <c r="BF107" i="28"/>
  <c r="BW152" i="27"/>
  <c r="BG152" i="27"/>
  <c r="BV152" i="27"/>
  <c r="BN140" i="29"/>
  <c r="BU140" i="29"/>
  <c r="BV106" i="28"/>
  <c r="BG106" i="28"/>
  <c r="BQ139" i="28"/>
  <c r="BV118" i="27"/>
  <c r="BM138" i="28"/>
  <c r="BK151" i="27"/>
  <c r="BH150" i="27"/>
  <c r="BD138" i="29"/>
  <c r="BP104" i="28"/>
  <c r="BR116" i="27"/>
  <c r="BW49" i="27"/>
  <c r="BA148" i="27"/>
  <c r="BM135" i="28"/>
  <c r="BA73" i="29"/>
  <c r="BN36" i="29"/>
  <c r="BV73" i="29"/>
  <c r="BQ146" i="27"/>
  <c r="BV69" i="29"/>
  <c r="BT154" i="27"/>
  <c r="BC141" i="28"/>
  <c r="BW141" i="28"/>
  <c r="BJ153" i="27"/>
  <c r="BW107" i="28"/>
  <c r="BA152" i="27"/>
  <c r="BG119" i="27"/>
  <c r="BP105" i="29"/>
  <c r="BP140" i="29"/>
  <c r="BG139" i="28"/>
  <c r="BJ106" i="28"/>
  <c r="BB138" i="28"/>
  <c r="BF151" i="27"/>
  <c r="BM106" i="29"/>
  <c r="BB117" i="27"/>
  <c r="BO150" i="27"/>
  <c r="BF138" i="29"/>
  <c r="BP138" i="29"/>
  <c r="BV138" i="29"/>
  <c r="BO138" i="29"/>
  <c r="BJ115" i="27"/>
  <c r="BL36" i="29"/>
  <c r="BE148" i="27"/>
  <c r="BU114" i="27"/>
  <c r="BD144" i="27"/>
  <c r="BG153" i="27"/>
  <c r="BD120" i="27"/>
  <c r="BO107" i="28"/>
  <c r="BA106" i="28"/>
  <c r="BQ152" i="27"/>
  <c r="BM152" i="27"/>
  <c r="BO152" i="27"/>
  <c r="AZ140" i="29"/>
  <c r="BI140" i="29"/>
  <c r="BL140" i="29"/>
  <c r="BK106" i="28"/>
  <c r="BK118" i="27"/>
  <c r="BF106" i="29"/>
  <c r="BG106" i="29"/>
  <c r="BI138" i="28"/>
  <c r="BQ117" i="27"/>
  <c r="BM117" i="27"/>
  <c r="BJ138" i="29"/>
  <c r="BA116" i="27"/>
  <c r="BG116" i="27"/>
  <c r="BI149" i="27"/>
  <c r="BS102" i="28"/>
  <c r="BR102" i="28"/>
  <c r="BO73" i="29"/>
  <c r="BP73" i="29"/>
  <c r="BV100" i="29"/>
  <c r="BF114" i="27"/>
  <c r="BG147" i="27"/>
  <c r="BO72" i="29"/>
  <c r="BV135" i="29"/>
  <c r="BE86" i="27"/>
  <c r="BM134" i="28"/>
  <c r="BS101" i="28"/>
  <c r="BH36" i="28"/>
  <c r="AZ36" i="28"/>
  <c r="BW146" i="27"/>
  <c r="BL71" i="29"/>
  <c r="BS71" i="28"/>
  <c r="BO98" i="29"/>
  <c r="BW46" i="27"/>
  <c r="BI145" i="27"/>
  <c r="BG145" i="27"/>
  <c r="BH132" i="28"/>
  <c r="BJ70" i="28"/>
  <c r="BQ47" i="27"/>
  <c r="BL111" i="27"/>
  <c r="BS98" i="28"/>
  <c r="BC69" i="28"/>
  <c r="BG98" i="28"/>
  <c r="BN46" i="27"/>
  <c r="AZ69" i="29"/>
  <c r="BI69" i="29"/>
  <c r="BG96" i="29"/>
  <c r="BS110" i="27"/>
  <c r="BS68" i="28"/>
  <c r="BT68" i="29"/>
  <c r="BV142" i="27"/>
  <c r="BT128" i="29"/>
  <c r="BP142" i="27"/>
  <c r="BB30" i="28"/>
  <c r="BW81" i="27"/>
  <c r="BL96" i="28"/>
  <c r="BK44" i="27"/>
  <c r="BH67" i="29"/>
  <c r="BO42" i="27"/>
  <c r="BH96" i="29"/>
  <c r="BO80" i="27"/>
  <c r="BA140" i="27"/>
  <c r="BJ140" i="27"/>
  <c r="BD127" i="28"/>
  <c r="BU65" i="28"/>
  <c r="BT94" i="28"/>
  <c r="BQ106" i="27"/>
  <c r="BT64" i="28"/>
  <c r="BT125" i="28"/>
  <c r="BI105" i="27"/>
  <c r="BB105" i="27"/>
  <c r="BO20" i="29"/>
  <c r="BW62" i="27"/>
  <c r="BS33" i="29"/>
  <c r="BI70" i="29"/>
  <c r="BU84" i="27"/>
  <c r="BR144" i="27"/>
  <c r="BP69" i="29"/>
  <c r="BL97" i="29"/>
  <c r="BL99" i="29"/>
  <c r="BS131" i="28"/>
  <c r="BF96" i="29"/>
  <c r="BP110" i="27"/>
  <c r="BB130" i="28"/>
  <c r="BU96" i="28"/>
  <c r="BU129" i="28"/>
  <c r="BO67" i="29"/>
  <c r="BG130" i="29"/>
  <c r="BG67" i="29"/>
  <c r="BL139" i="27"/>
  <c r="BT105" i="27"/>
  <c r="BC48" i="27"/>
  <c r="AZ101" i="28"/>
  <c r="BL101" i="28"/>
  <c r="BR101" i="28"/>
  <c r="BR72" i="28"/>
  <c r="BM49" i="27"/>
  <c r="BS113" i="27"/>
  <c r="BI100" i="28"/>
  <c r="BK132" i="29"/>
  <c r="BE134" i="29"/>
  <c r="BS100" i="28"/>
  <c r="BE71" i="28"/>
  <c r="BM71" i="29"/>
  <c r="BV145" i="27"/>
  <c r="BM112" i="27"/>
  <c r="AZ84" i="27"/>
  <c r="BE111" i="27"/>
  <c r="BE144" i="27"/>
  <c r="BQ97" i="29"/>
  <c r="BD99" i="29"/>
  <c r="BG99" i="29"/>
  <c r="BU32" i="28"/>
  <c r="BL98" i="28"/>
  <c r="BE97" i="28"/>
  <c r="BL69" i="29"/>
  <c r="BU110" i="27"/>
  <c r="BC97" i="28"/>
  <c r="BH130" i="28"/>
  <c r="BL130" i="28"/>
  <c r="BN130" i="28"/>
  <c r="BJ45" i="27"/>
  <c r="BE45" i="27"/>
  <c r="BQ142" i="27"/>
  <c r="BI67" i="28"/>
  <c r="BM67" i="28"/>
  <c r="BR107" i="27"/>
  <c r="BK127" i="28"/>
  <c r="BM139" i="27"/>
  <c r="BJ93" i="28"/>
  <c r="BC78" i="27"/>
  <c r="BJ105" i="27"/>
  <c r="BR126" i="29"/>
  <c r="BR92" i="28"/>
  <c r="BT104" i="27"/>
  <c r="AZ124" i="29"/>
  <c r="BQ114" i="27"/>
  <c r="BU134" i="28"/>
  <c r="BJ86" i="27"/>
  <c r="BJ113" i="27"/>
  <c r="BF146" i="27"/>
  <c r="BI71" i="28"/>
  <c r="BO85" i="27"/>
  <c r="BL71" i="28"/>
  <c r="BD112" i="27"/>
  <c r="BL84" i="27"/>
  <c r="BC98" i="28"/>
  <c r="BA69" i="29"/>
  <c r="BB69" i="29"/>
  <c r="BJ33" i="29"/>
  <c r="BR143" i="27"/>
  <c r="BI143" i="27"/>
  <c r="BF143" i="27"/>
  <c r="BU143" i="27"/>
  <c r="BI68" i="28"/>
  <c r="BD82" i="27"/>
  <c r="BC142" i="27"/>
  <c r="BD30" i="29"/>
  <c r="BC129" i="28"/>
  <c r="BK96" i="28"/>
  <c r="AZ108" i="27"/>
  <c r="BR41" i="27"/>
  <c r="BA126" i="29"/>
  <c r="BF140" i="27"/>
  <c r="BK40" i="27"/>
  <c r="BG27" i="28"/>
  <c r="BH105" i="27"/>
  <c r="BL138" i="27"/>
  <c r="BE26" i="29"/>
  <c r="BS125" i="28"/>
  <c r="BU73" i="29"/>
  <c r="BB48" i="27"/>
  <c r="BU35" i="29"/>
  <c r="BV102" i="29"/>
  <c r="BI35" i="28"/>
  <c r="BA101" i="28"/>
  <c r="BL134" i="28"/>
  <c r="BV72" i="28"/>
  <c r="BR134" i="28"/>
  <c r="BG113" i="27"/>
  <c r="BU72" i="29"/>
  <c r="BS101" i="29"/>
  <c r="BL101" i="29"/>
  <c r="BD100" i="28"/>
  <c r="BW85" i="27"/>
  <c r="BT112" i="27"/>
  <c r="BU71" i="29"/>
  <c r="BF71" i="29"/>
  <c r="AZ112" i="27"/>
  <c r="BF145" i="27"/>
  <c r="BW145" i="27"/>
  <c r="BC111" i="27"/>
  <c r="BB45" i="27"/>
  <c r="BH144" i="27"/>
  <c r="BD83" i="27"/>
  <c r="BR69" i="28"/>
  <c r="BH131" i="28"/>
  <c r="BL110" i="27"/>
  <c r="BH31" i="29"/>
  <c r="BT130" i="28"/>
  <c r="BR130" i="29"/>
  <c r="BJ130" i="29"/>
  <c r="BG67" i="28"/>
  <c r="BA129" i="28"/>
  <c r="BK30" i="28"/>
  <c r="BC66" i="28"/>
  <c r="BD41" i="27"/>
  <c r="BC65" i="28"/>
  <c r="BB79" i="27"/>
  <c r="BM79" i="27"/>
  <c r="BP93" i="28"/>
  <c r="BB64" i="28"/>
  <c r="BU105" i="27"/>
  <c r="BU138" i="27"/>
  <c r="BQ105" i="27"/>
  <c r="BK77" i="27"/>
  <c r="BV63" i="29"/>
  <c r="BG124" i="29"/>
  <c r="BI122" i="28"/>
  <c r="BE98" i="27"/>
  <c r="BE72" i="29"/>
  <c r="BN101" i="28"/>
  <c r="BH134" i="28"/>
  <c r="BW72" i="29"/>
  <c r="BK146" i="27"/>
  <c r="BG47" i="27"/>
  <c r="BN113" i="27"/>
  <c r="BO146" i="27"/>
  <c r="BL34" i="28"/>
  <c r="BC145" i="27"/>
  <c r="BD70" i="28"/>
  <c r="BR70" i="29"/>
  <c r="BG70" i="29"/>
  <c r="BT131" i="28"/>
  <c r="BS83" i="27"/>
  <c r="BR34" i="28"/>
  <c r="BK69" i="29"/>
  <c r="BM110" i="27"/>
  <c r="BS131" i="29"/>
  <c r="BM131" i="29"/>
  <c r="BK131" i="29"/>
  <c r="AZ131" i="29"/>
  <c r="AZ109" i="27"/>
  <c r="BG129" i="28"/>
  <c r="AZ94" i="29"/>
  <c r="BU66" i="28"/>
  <c r="BH28" i="29"/>
  <c r="BQ28" i="28"/>
  <c r="BJ78" i="27"/>
  <c r="BC64" i="28"/>
  <c r="BH24" i="29"/>
  <c r="BE103" i="27"/>
  <c r="BQ73" i="29"/>
  <c r="BC146" i="27"/>
  <c r="BD113" i="27"/>
  <c r="BN146" i="27"/>
  <c r="BF113" i="27"/>
  <c r="BV101" i="29"/>
  <c r="BC101" i="29"/>
  <c r="BS34" i="28"/>
  <c r="BG71" i="28"/>
  <c r="BH34" i="28"/>
  <c r="BG48" i="27"/>
  <c r="BP48" i="27"/>
  <c r="BQ112" i="27"/>
  <c r="BR132" i="28"/>
  <c r="BQ132" i="28"/>
  <c r="BE145" i="27"/>
  <c r="BI33" i="28"/>
  <c r="BF99" i="28"/>
  <c r="BO70" i="29"/>
  <c r="BM144" i="27"/>
  <c r="BR97" i="29"/>
  <c r="BV144" i="27"/>
  <c r="BQ131" i="28"/>
  <c r="BV83" i="27"/>
  <c r="BF97" i="28"/>
  <c r="BQ31" i="29"/>
  <c r="BT131" i="29"/>
  <c r="BJ130" i="28"/>
  <c r="BU82" i="27"/>
  <c r="BG142" i="27"/>
  <c r="BF109" i="27"/>
  <c r="BM142" i="27"/>
  <c r="BC109" i="27"/>
  <c r="BW130" i="29"/>
  <c r="BU130" i="29"/>
  <c r="BA67" i="29"/>
  <c r="BG128" i="28"/>
  <c r="BC108" i="27"/>
  <c r="BS141" i="27"/>
  <c r="BE129" i="29"/>
  <c r="BD129" i="29"/>
  <c r="BP140" i="27"/>
  <c r="BK28" i="29"/>
  <c r="BV140" i="27"/>
  <c r="BS126" i="28"/>
  <c r="BQ126" i="28"/>
  <c r="BW93" i="28"/>
  <c r="BE138" i="27"/>
  <c r="BO138" i="27"/>
  <c r="BD105" i="27"/>
  <c r="BA93" i="29"/>
  <c r="BJ93" i="29"/>
  <c r="BL93" i="29"/>
  <c r="BO92" i="28"/>
  <c r="BF125" i="28"/>
  <c r="AZ125" i="28"/>
  <c r="BB24" i="29"/>
  <c r="BD73" i="29"/>
  <c r="BR114" i="27"/>
  <c r="BT147" i="27"/>
  <c r="BV101" i="28"/>
  <c r="BR113" i="27"/>
  <c r="BD146" i="27"/>
  <c r="BI34" i="29"/>
  <c r="AZ132" i="29"/>
  <c r="BP85" i="27"/>
  <c r="BJ112" i="27"/>
  <c r="BP100" i="29"/>
  <c r="BJ100" i="29"/>
  <c r="BH100" i="29"/>
  <c r="BR33" i="28"/>
  <c r="BG99" i="28"/>
  <c r="BN70" i="28"/>
  <c r="BT70" i="29"/>
  <c r="BT34" i="29"/>
  <c r="BH70" i="29"/>
  <c r="BQ83" i="27"/>
  <c r="BI131" i="28"/>
  <c r="BF32" i="28"/>
  <c r="BV143" i="27"/>
  <c r="BD98" i="29"/>
  <c r="BH98" i="29"/>
  <c r="BA97" i="29"/>
  <c r="BM97" i="29"/>
  <c r="BM130" i="29"/>
  <c r="BR96" i="28"/>
  <c r="BF30" i="28"/>
  <c r="BC128" i="28"/>
  <c r="BF67" i="29"/>
  <c r="BV68" i="29"/>
  <c r="BJ108" i="27"/>
  <c r="BG29" i="28"/>
  <c r="BH140" i="27"/>
  <c r="BI41" i="27"/>
  <c r="BH65" i="28"/>
  <c r="BL66" i="28"/>
  <c r="BN106" i="27"/>
  <c r="BN27" i="29"/>
  <c r="BT126" i="28"/>
  <c r="BO64" i="29"/>
  <c r="BQ92" i="28"/>
  <c r="BC92" i="28"/>
  <c r="BF104" i="27"/>
  <c r="BS137" i="27"/>
  <c r="BD100" i="29"/>
  <c r="BM72" i="28"/>
  <c r="BS134" i="28"/>
  <c r="BO101" i="28"/>
  <c r="BU35" i="28"/>
  <c r="BO35" i="28"/>
  <c r="BV100" i="28"/>
  <c r="BT132" i="29"/>
  <c r="BC113" i="27"/>
  <c r="BI146" i="27"/>
  <c r="BJ101" i="29"/>
  <c r="BK71" i="28"/>
  <c r="BU145" i="27"/>
  <c r="BI33" i="29"/>
  <c r="BP145" i="27"/>
  <c r="BE46" i="27"/>
  <c r="BB145" i="27"/>
  <c r="BH33" i="29"/>
  <c r="BK100" i="29"/>
  <c r="BK99" i="28"/>
  <c r="BW132" i="28"/>
  <c r="BB35" i="28"/>
  <c r="BS111" i="27"/>
  <c r="BT144" i="27"/>
  <c r="BJ144" i="27"/>
  <c r="BO131" i="28"/>
  <c r="BJ98" i="28"/>
  <c r="BA110" i="27"/>
  <c r="BW110" i="27"/>
  <c r="BH143" i="27"/>
  <c r="BB44" i="27"/>
  <c r="BV98" i="29"/>
  <c r="BQ130" i="28"/>
  <c r="BA97" i="28"/>
  <c r="BI96" i="28"/>
  <c r="BU109" i="27"/>
  <c r="BD142" i="27"/>
  <c r="BO30" i="29"/>
  <c r="BP128" i="29"/>
  <c r="BP97" i="29"/>
  <c r="BJ97" i="29"/>
  <c r="BC96" i="28"/>
  <c r="AZ96" i="28"/>
  <c r="BL32" i="28"/>
  <c r="BV67" i="29"/>
  <c r="BJ68" i="29"/>
  <c r="BD108" i="27"/>
  <c r="AZ29" i="29"/>
  <c r="BT29" i="29"/>
  <c r="BQ29" i="28"/>
  <c r="BL29" i="28"/>
  <c r="BG107" i="27"/>
  <c r="BB31" i="28"/>
  <c r="BP126" i="29"/>
  <c r="BM28" i="29"/>
  <c r="BO94" i="28"/>
  <c r="BO79" i="27"/>
  <c r="BD94" i="28"/>
  <c r="BF93" i="28"/>
  <c r="BS64" i="28"/>
  <c r="AZ93" i="28"/>
  <c r="BG125" i="28"/>
  <c r="BV138" i="27"/>
  <c r="BK105" i="27"/>
  <c r="BD35" i="29"/>
  <c r="BG35" i="29"/>
  <c r="BN72" i="29"/>
  <c r="BP114" i="27"/>
  <c r="BG72" i="28"/>
  <c r="AZ134" i="28"/>
  <c r="BH86" i="27"/>
  <c r="BW134" i="28"/>
  <c r="BL72" i="29"/>
  <c r="BL113" i="27"/>
  <c r="BD34" i="29"/>
  <c r="BV71" i="29"/>
  <c r="BC112" i="27"/>
  <c r="BL100" i="29"/>
  <c r="BS100" i="29"/>
  <c r="BF100" i="29"/>
  <c r="AZ132" i="28"/>
  <c r="BN84" i="27"/>
  <c r="BC70" i="28"/>
  <c r="BP70" i="29"/>
  <c r="BF144" i="27"/>
  <c r="AZ111" i="27"/>
  <c r="BH98" i="28"/>
  <c r="BW143" i="27"/>
  <c r="BE110" i="27"/>
  <c r="AZ31" i="29"/>
  <c r="BJ98" i="29"/>
  <c r="BH97" i="28"/>
  <c r="BN97" i="28"/>
  <c r="BR97" i="28"/>
  <c r="BT30" i="29"/>
  <c r="BP109" i="27"/>
  <c r="BS96" i="28"/>
  <c r="BC81" i="27"/>
  <c r="BB31" i="29"/>
  <c r="BN68" i="29"/>
  <c r="AZ141" i="27"/>
  <c r="BM42" i="27"/>
  <c r="BH66" i="29"/>
  <c r="BN108" i="27"/>
  <c r="BT129" i="29"/>
  <c r="BU29" i="28"/>
  <c r="BI128" i="28"/>
  <c r="BJ107" i="27"/>
  <c r="BH94" i="28"/>
  <c r="BI94" i="28"/>
  <c r="BV126" i="28"/>
  <c r="BH65" i="29"/>
  <c r="BU27" i="29"/>
  <c r="BG93" i="28"/>
  <c r="BR78" i="27"/>
  <c r="BA126" i="28"/>
  <c r="BW105" i="27"/>
  <c r="BT63" i="29"/>
  <c r="BW61" i="28"/>
  <c r="BQ123" i="28"/>
  <c r="BD137" i="27"/>
  <c r="BU92" i="29"/>
  <c r="BA103" i="27"/>
  <c r="BL37" i="27"/>
  <c r="BI136" i="27"/>
  <c r="BS61" i="28"/>
  <c r="BQ121" i="29"/>
  <c r="BI23" i="29"/>
  <c r="BH121" i="29"/>
  <c r="BA123" i="29"/>
  <c r="BJ89" i="28"/>
  <c r="BD22" i="29"/>
  <c r="BJ59" i="28"/>
  <c r="BW87" i="28"/>
  <c r="BT21" i="29"/>
  <c r="BJ87" i="28"/>
  <c r="BD99" i="27"/>
  <c r="BJ132" i="27"/>
  <c r="AZ118" i="29"/>
  <c r="BQ118" i="29"/>
  <c r="BN57" i="28"/>
  <c r="BD57" i="28"/>
  <c r="BW131" i="27"/>
  <c r="BN118" i="28"/>
  <c r="BM69" i="27"/>
  <c r="BT55" i="29"/>
  <c r="BG129" i="27"/>
  <c r="BA95" i="27"/>
  <c r="BC95" i="27"/>
  <c r="BT82" i="28"/>
  <c r="BU52" i="28"/>
  <c r="BL29" i="27"/>
  <c r="BC14" i="29"/>
  <c r="BK80" i="28"/>
  <c r="AZ12" i="29"/>
  <c r="BA90" i="27"/>
  <c r="BM48" i="28"/>
  <c r="BD48" i="29"/>
  <c r="BL47" i="28"/>
  <c r="BS60" i="27"/>
  <c r="BS8" i="29"/>
  <c r="BC22" i="27"/>
  <c r="BD20" i="27"/>
  <c r="BL43" i="29"/>
  <c r="BG137" i="27"/>
  <c r="BH125" i="29"/>
  <c r="BF91" i="28"/>
  <c r="AZ91" i="28"/>
  <c r="BG61" i="29"/>
  <c r="BI75" i="27"/>
  <c r="BC102" i="27"/>
  <c r="BH61" i="29"/>
  <c r="BK123" i="29"/>
  <c r="BW22" i="29"/>
  <c r="BO35" i="27"/>
  <c r="BV22" i="29"/>
  <c r="BP121" i="28"/>
  <c r="BM121" i="28"/>
  <c r="BH120" i="28"/>
  <c r="AZ133" i="27"/>
  <c r="BT72" i="27"/>
  <c r="BT120" i="28"/>
  <c r="BS118" i="29"/>
  <c r="BS20" i="28"/>
  <c r="BD86" i="28"/>
  <c r="BK119" i="28"/>
  <c r="AZ19" i="29"/>
  <c r="BL86" i="29"/>
  <c r="BV85" i="28"/>
  <c r="AZ18" i="29"/>
  <c r="BV82" i="29"/>
  <c r="BJ17" i="28"/>
  <c r="BT80" i="29"/>
  <c r="BQ112" i="28"/>
  <c r="AZ63" i="27"/>
  <c r="BA62" i="27"/>
  <c r="BR23" i="27"/>
  <c r="BR11" i="28"/>
  <c r="BP125" i="29"/>
  <c r="BE125" i="29"/>
  <c r="AZ62" i="28"/>
  <c r="BP91" i="28"/>
  <c r="BF103" i="27"/>
  <c r="BI124" i="29"/>
  <c r="BS24" i="28"/>
  <c r="BC61" i="28"/>
  <c r="BG75" i="27"/>
  <c r="BI60" i="28"/>
  <c r="AZ89" i="29"/>
  <c r="BN73" i="27"/>
  <c r="BC72" i="27"/>
  <c r="AZ87" i="28"/>
  <c r="BK99" i="27"/>
  <c r="BN119" i="28"/>
  <c r="BO57" i="28"/>
  <c r="BC98" i="27"/>
  <c r="BO70" i="27"/>
  <c r="BQ97" i="27"/>
  <c r="BS97" i="27"/>
  <c r="BU17" i="28"/>
  <c r="BE68" i="27"/>
  <c r="BC53" i="28"/>
  <c r="AZ82" i="28"/>
  <c r="BW94" i="27"/>
  <c r="BJ94" i="27"/>
  <c r="BO126" i="27"/>
  <c r="BV12" i="29"/>
  <c r="AZ23" i="27"/>
  <c r="BR60" i="27"/>
  <c r="BR46" i="29"/>
  <c r="BT45" i="28"/>
  <c r="BS7" i="29"/>
  <c r="BD44" i="28"/>
  <c r="BS9" i="28"/>
  <c r="BU8" i="29"/>
  <c r="BD56" i="27"/>
  <c r="BB137" i="27"/>
  <c r="BT124" i="28"/>
  <c r="BI124" i="28"/>
  <c r="BK123" i="28"/>
  <c r="BV121" i="29"/>
  <c r="AZ123" i="29"/>
  <c r="AZ23" i="28"/>
  <c r="BS37" i="27"/>
  <c r="BC25" i="28"/>
  <c r="BT73" i="27"/>
  <c r="BS119" i="29"/>
  <c r="BU133" i="27"/>
  <c r="BT100" i="27"/>
  <c r="BT88" i="29"/>
  <c r="BK58" i="28"/>
  <c r="BD87" i="28"/>
  <c r="BF23" i="28"/>
  <c r="BU57" i="29"/>
  <c r="BC57" i="28"/>
  <c r="BW86" i="28"/>
  <c r="BW118" i="28"/>
  <c r="BO19" i="29"/>
  <c r="BJ131" i="27"/>
  <c r="BI85" i="28"/>
  <c r="BM56" i="29"/>
  <c r="BJ130" i="27"/>
  <c r="BS17" i="29"/>
  <c r="BL30" i="27"/>
  <c r="BK83" i="28"/>
  <c r="BE67" i="27"/>
  <c r="AZ18" i="28"/>
  <c r="BV81" i="28"/>
  <c r="AZ114" i="28"/>
  <c r="BO14" i="29"/>
  <c r="BS114" i="29"/>
  <c r="BB51" i="29"/>
  <c r="BJ27" i="27"/>
  <c r="BM15" i="28"/>
  <c r="BF15" i="28"/>
  <c r="BP50" i="29"/>
  <c r="BI124" i="27"/>
  <c r="BK91" i="27"/>
  <c r="BJ10" i="29"/>
  <c r="AZ46" i="29"/>
  <c r="BV44" i="28"/>
  <c r="BN9" i="28"/>
  <c r="BR8" i="29"/>
  <c r="BB43" i="29"/>
  <c r="BA19" i="27"/>
  <c r="BT25" i="29"/>
  <c r="BE137" i="27"/>
  <c r="BQ91" i="28"/>
  <c r="BA136" i="27"/>
  <c r="BF123" i="28"/>
  <c r="BO61" i="29"/>
  <c r="BU61" i="29"/>
  <c r="BN121" i="28"/>
  <c r="BS121" i="28"/>
  <c r="BP134" i="27"/>
  <c r="BP87" i="29"/>
  <c r="BW23" i="29"/>
  <c r="AZ86" i="29"/>
  <c r="BA72" i="27"/>
  <c r="BK87" i="28"/>
  <c r="BK72" i="27"/>
  <c r="BA99" i="27"/>
  <c r="BP119" i="28"/>
  <c r="BH57" i="28"/>
  <c r="BC57" i="29"/>
  <c r="BL98" i="27"/>
  <c r="BD98" i="27"/>
  <c r="BJ86" i="29"/>
  <c r="BB70" i="27"/>
  <c r="BD56" i="28"/>
  <c r="AZ84" i="28"/>
  <c r="BD69" i="27"/>
  <c r="BC55" i="28"/>
  <c r="BP55" i="28"/>
  <c r="BU20" i="28"/>
  <c r="BG116" i="28"/>
  <c r="BD128" i="27"/>
  <c r="BF128" i="27"/>
  <c r="AZ53" i="28"/>
  <c r="BT53" i="29"/>
  <c r="BB126" i="27"/>
  <c r="BL126" i="27"/>
  <c r="BR27" i="27"/>
  <c r="BG14" i="29"/>
  <c r="BQ93" i="27"/>
  <c r="BA126" i="27"/>
  <c r="BG113" i="28"/>
  <c r="BI51" i="29"/>
  <c r="BG25" i="27"/>
  <c r="BV49" i="29"/>
  <c r="BR11" i="29"/>
  <c r="BH24" i="27"/>
  <c r="BI111" i="29"/>
  <c r="BG48" i="28"/>
  <c r="BO46" i="28"/>
  <c r="BJ46" i="29"/>
  <c r="BV45" i="29"/>
  <c r="BM8" i="28"/>
  <c r="BQ45" i="28"/>
  <c r="BB7" i="29"/>
  <c r="BE44" i="28"/>
  <c r="BN21" i="27"/>
  <c r="BR56" i="27"/>
  <c r="BR8" i="28"/>
  <c r="BA8" i="28"/>
  <c r="BA43" i="28"/>
  <c r="BA56" i="27"/>
  <c r="BM25" i="29"/>
  <c r="BP123" i="29"/>
  <c r="BD62" i="28"/>
  <c r="BD124" i="28"/>
  <c r="BL62" i="28"/>
  <c r="BD61" i="28"/>
  <c r="BU61" i="28"/>
  <c r="BP90" i="28"/>
  <c r="BA89" i="28"/>
  <c r="BP102" i="27"/>
  <c r="BA23" i="28"/>
  <c r="BN134" i="27"/>
  <c r="BG121" i="28"/>
  <c r="BR120" i="28"/>
  <c r="BP120" i="28"/>
  <c r="BJ72" i="27"/>
  <c r="BG87" i="28"/>
  <c r="BO56" i="28"/>
  <c r="BT70" i="27"/>
  <c r="BO69" i="27"/>
  <c r="AZ129" i="27"/>
  <c r="BB30" i="27"/>
  <c r="BW117" i="29"/>
  <c r="BR83" i="28"/>
  <c r="BC29" i="27"/>
  <c r="BV81" i="29"/>
  <c r="BO95" i="27"/>
  <c r="BW67" i="27"/>
  <c r="BN53" i="29"/>
  <c r="BP52" i="29"/>
  <c r="BR14" i="28"/>
  <c r="BH65" i="27"/>
  <c r="BD12" i="28"/>
  <c r="BC77" i="28"/>
  <c r="BU77" i="28"/>
  <c r="BN58" i="27"/>
  <c r="BU45" i="29"/>
  <c r="BC45" i="29"/>
  <c r="BJ44" i="29"/>
  <c r="BH92" i="29"/>
  <c r="BA124" i="28"/>
  <c r="BH37" i="27"/>
  <c r="BU135" i="27"/>
  <c r="BI135" i="27"/>
  <c r="BA74" i="27"/>
  <c r="BM72" i="27"/>
  <c r="BR58" i="29"/>
  <c r="BU99" i="27"/>
  <c r="BS119" i="28"/>
  <c r="BV20" i="28"/>
  <c r="BP57" i="29"/>
  <c r="BF131" i="27"/>
  <c r="BA116" i="29"/>
  <c r="BS95" i="27"/>
  <c r="BV82" i="28"/>
  <c r="AZ81" i="29"/>
  <c r="BO18" i="28"/>
  <c r="BE94" i="27"/>
  <c r="BT66" i="27"/>
  <c r="BJ126" i="27"/>
  <c r="BS92" i="27"/>
  <c r="BW12" i="28"/>
  <c r="BC12" i="28"/>
  <c r="BV47" i="29"/>
  <c r="BS58" i="27"/>
  <c r="BG8" i="28"/>
  <c r="BW45" i="29"/>
  <c r="BW25" i="29"/>
  <c r="BH123" i="29"/>
  <c r="BB92" i="29"/>
  <c r="BV62" i="29"/>
  <c r="BJ24" i="28"/>
  <c r="BO60" i="29"/>
  <c r="BR60" i="29"/>
  <c r="BR22" i="29"/>
  <c r="BH88" i="28"/>
  <c r="BJ88" i="28"/>
  <c r="BF59" i="29"/>
  <c r="BR100" i="27"/>
  <c r="BQ133" i="27"/>
  <c r="BM99" i="27"/>
  <c r="BS132" i="27"/>
  <c r="BG70" i="27"/>
  <c r="BH56" i="28"/>
  <c r="BS18" i="29"/>
  <c r="BA117" i="28"/>
  <c r="BG115" i="28"/>
  <c r="BN18" i="29"/>
  <c r="BH127" i="27"/>
  <c r="BJ127" i="27"/>
  <c r="BP114" i="28"/>
  <c r="BA114" i="29"/>
  <c r="BP51" i="28"/>
  <c r="AZ113" i="28"/>
  <c r="BA112" i="28"/>
  <c r="BK113" i="29"/>
  <c r="BS112" i="28"/>
  <c r="BK13" i="28"/>
  <c r="BA63" i="27"/>
  <c r="BR26" i="27"/>
  <c r="BD111" i="28"/>
  <c r="BQ24" i="27"/>
  <c r="BU47" i="28"/>
  <c r="BL12" i="28"/>
  <c r="BQ47" i="29"/>
  <c r="BI21" i="27"/>
  <c r="AZ7" i="29"/>
  <c r="BM7" i="28"/>
  <c r="BR58" i="27"/>
  <c r="BI58" i="27"/>
  <c r="BV57" i="27"/>
  <c r="BM104" i="27"/>
  <c r="BG92" i="29"/>
  <c r="BM136" i="27"/>
  <c r="BQ89" i="29"/>
  <c r="BR91" i="29"/>
  <c r="BM23" i="29"/>
  <c r="BQ135" i="27"/>
  <c r="BB36" i="27"/>
  <c r="BG134" i="27"/>
  <c r="BQ101" i="27"/>
  <c r="BH22" i="28"/>
  <c r="BV21" i="29"/>
  <c r="BD35" i="27"/>
  <c r="BL23" i="28"/>
  <c r="BH20" i="29"/>
  <c r="BF85" i="28"/>
  <c r="BJ118" i="28"/>
  <c r="BD118" i="28"/>
  <c r="BJ56" i="29"/>
  <c r="BO116" i="28"/>
  <c r="BQ95" i="27"/>
  <c r="BJ95" i="27"/>
  <c r="BV53" i="29"/>
  <c r="BR127" i="27"/>
  <c r="BP93" i="27"/>
  <c r="BU93" i="27"/>
  <c r="BN126" i="27"/>
  <c r="BC51" i="29"/>
  <c r="BA51" i="29"/>
  <c r="BJ78" i="29"/>
  <c r="BL125" i="27"/>
  <c r="BE113" i="29"/>
  <c r="BN12" i="29"/>
  <c r="BG112" i="29"/>
  <c r="BU12" i="28"/>
  <c r="BC111" i="28"/>
  <c r="BV78" i="28"/>
  <c r="BK63" i="27"/>
  <c r="BP24" i="27"/>
  <c r="BF12" i="29"/>
  <c r="BB22" i="27"/>
  <c r="BE46" i="29"/>
  <c r="BH8" i="28"/>
  <c r="BL22" i="27"/>
  <c r="BC56" i="27"/>
  <c r="BO104" i="27"/>
  <c r="BR62" i="28"/>
  <c r="BK62" i="29"/>
  <c r="BQ90" i="28"/>
  <c r="BO123" i="28"/>
  <c r="BU62" i="28"/>
  <c r="BG90" i="29"/>
  <c r="BU87" i="29"/>
  <c r="BS59" i="28"/>
  <c r="BP73" i="27"/>
  <c r="BV133" i="27"/>
  <c r="AZ121" i="29"/>
  <c r="BV21" i="28"/>
  <c r="BW58" i="28"/>
  <c r="BU119" i="28"/>
  <c r="BN57" i="29"/>
  <c r="BA131" i="27"/>
  <c r="BF119" i="29"/>
  <c r="BN70" i="27"/>
  <c r="BO130" i="27"/>
  <c r="BG97" i="27"/>
  <c r="BB55" i="28"/>
  <c r="BW128" i="27"/>
  <c r="BN54" i="29"/>
  <c r="BM95" i="27"/>
  <c r="BP94" i="27"/>
  <c r="BF126" i="27"/>
  <c r="BO65" i="27"/>
  <c r="BL113" i="28"/>
  <c r="BH79" i="28"/>
  <c r="BM111" i="28"/>
  <c r="BH12" i="29"/>
  <c r="BO47" i="28"/>
  <c r="BJ61" i="27"/>
  <c r="BJ9" i="29"/>
  <c r="BP46" i="29"/>
  <c r="BK43" i="29"/>
  <c r="BH45" i="29"/>
  <c r="BD121" i="29"/>
  <c r="BS123" i="29"/>
  <c r="BM98" i="27"/>
  <c r="BI19" i="29"/>
  <c r="BL84" i="28"/>
  <c r="BE115" i="29"/>
  <c r="BT15" i="28"/>
  <c r="BW126" i="27"/>
  <c r="BP27" i="27"/>
  <c r="BV93" i="27"/>
  <c r="BG126" i="27"/>
  <c r="BR93" i="27"/>
  <c r="BL80" i="28"/>
  <c r="BQ92" i="27"/>
  <c r="BS26" i="27"/>
  <c r="BR50" i="28"/>
  <c r="BF64" i="27"/>
  <c r="BV91" i="27"/>
  <c r="BA91" i="27"/>
  <c r="BP124" i="27"/>
  <c r="BN24" i="27"/>
  <c r="BV9" i="29"/>
  <c r="BE45" i="29"/>
  <c r="BM22" i="27"/>
  <c r="BP45" i="29"/>
  <c r="BT43" i="28"/>
  <c r="BI6" i="28"/>
  <c r="BN138" i="29"/>
  <c r="BW118" i="27"/>
  <c r="BF148" i="27"/>
  <c r="BO130" i="28"/>
  <c r="BF129" i="29"/>
  <c r="BG109" i="27"/>
  <c r="BQ140" i="29"/>
  <c r="BV140" i="28"/>
  <c r="BD152" i="27"/>
  <c r="BE150" i="27"/>
  <c r="BU36" i="28"/>
  <c r="BG134" i="28"/>
  <c r="BI100" i="29"/>
  <c r="BQ34" i="28"/>
  <c r="BA32" i="28"/>
  <c r="BV46" i="27"/>
  <c r="BJ31" i="29"/>
  <c r="BJ44" i="27"/>
  <c r="BD141" i="27"/>
  <c r="AZ144" i="27"/>
  <c r="BI140" i="28"/>
  <c r="BE140" i="28"/>
  <c r="BJ139" i="29"/>
  <c r="BI139" i="28"/>
  <c r="BW151" i="27"/>
  <c r="BB151" i="27"/>
  <c r="BA104" i="29"/>
  <c r="BC117" i="27"/>
  <c r="BS117" i="27"/>
  <c r="BW137" i="28"/>
  <c r="BH103" i="28"/>
  <c r="BM73" i="29"/>
  <c r="BC49" i="27"/>
  <c r="BM36" i="28"/>
  <c r="BE147" i="27"/>
  <c r="BK48" i="27"/>
  <c r="BO34" i="29"/>
  <c r="BF34" i="28"/>
  <c r="BF33" i="28"/>
  <c r="BT45" i="27"/>
  <c r="BN32" i="29"/>
  <c r="BN45" i="27"/>
  <c r="BD97" i="29"/>
  <c r="BP82" i="27"/>
  <c r="BW45" i="27"/>
  <c r="BG33" i="28"/>
  <c r="BA153" i="27"/>
  <c r="BE153" i="27"/>
  <c r="BT152" i="27"/>
  <c r="BM119" i="27"/>
  <c r="BC135" i="29"/>
  <c r="BF101" i="29"/>
  <c r="AZ49" i="27"/>
  <c r="BA35" i="28"/>
  <c r="BT146" i="27"/>
  <c r="AZ34" i="29"/>
  <c r="BB99" i="29"/>
  <c r="BI84" i="27"/>
  <c r="BP35" i="28"/>
  <c r="BG35" i="28"/>
  <c r="BQ32" i="29"/>
  <c r="BR44" i="27"/>
  <c r="BU45" i="27"/>
  <c r="BC33" i="28"/>
  <c r="BM129" i="28"/>
  <c r="BM141" i="28"/>
  <c r="BS140" i="29"/>
  <c r="BE140" i="29"/>
  <c r="BM106" i="28"/>
  <c r="BL138" i="28"/>
  <c r="BA138" i="28"/>
  <c r="BJ103" i="28"/>
  <c r="BR148" i="27"/>
  <c r="BB148" i="27"/>
  <c r="BJ102" i="28"/>
  <c r="BI101" i="29"/>
  <c r="BW114" i="27"/>
  <c r="BJ101" i="28"/>
  <c r="BR48" i="27"/>
  <c r="BT35" i="28"/>
  <c r="BL34" i="29"/>
  <c r="BF34" i="29"/>
  <c r="BA132" i="28"/>
  <c r="BO131" i="29"/>
  <c r="AZ47" i="27"/>
  <c r="BL47" i="27"/>
  <c r="BJ34" i="29"/>
  <c r="BV31" i="29"/>
  <c r="BC120" i="27"/>
  <c r="BD151" i="27"/>
  <c r="BL137" i="28"/>
  <c r="BE103" i="28"/>
  <c r="BS135" i="29"/>
  <c r="BE102" i="29"/>
  <c r="BB101" i="29"/>
  <c r="BW101" i="29"/>
  <c r="BP35" i="29"/>
  <c r="BK72" i="29"/>
  <c r="BA146" i="27"/>
  <c r="BE99" i="28"/>
  <c r="BW32" i="29"/>
  <c r="BD143" i="27"/>
  <c r="BL44" i="27"/>
  <c r="BL68" i="29"/>
  <c r="BD109" i="27"/>
  <c r="BE135" i="28"/>
  <c r="BR118" i="27"/>
  <c r="BQ150" i="27"/>
  <c r="BS103" i="28"/>
  <c r="BE35" i="29"/>
  <c r="BA72" i="29"/>
  <c r="BW35" i="28"/>
  <c r="BW113" i="27"/>
  <c r="BQ34" i="29"/>
  <c r="BI85" i="27"/>
  <c r="BO145" i="27"/>
  <c r="BI99" i="28"/>
  <c r="BM33" i="28"/>
  <c r="BA32" i="29"/>
  <c r="BK135" i="29"/>
  <c r="BC140" i="29"/>
  <c r="BS138" i="29"/>
  <c r="BO137" i="28"/>
  <c r="BE136" i="29"/>
  <c r="BC136" i="29"/>
  <c r="BU103" i="28"/>
  <c r="BI135" i="29"/>
  <c r="BA135" i="29"/>
  <c r="BS49" i="27"/>
  <c r="BH147" i="27"/>
  <c r="BE100" i="29"/>
  <c r="BG71" i="29"/>
  <c r="BO99" i="28"/>
  <c r="BD32" i="29"/>
  <c r="BG110" i="27"/>
  <c r="BN44" i="27"/>
  <c r="AZ35" i="27"/>
  <c r="BD130" i="29"/>
  <c r="BB150" i="27"/>
  <c r="BT100" i="29"/>
  <c r="BW35" i="29"/>
  <c r="BF48" i="27"/>
  <c r="BV35" i="29"/>
  <c r="BA113" i="27"/>
  <c r="BR100" i="28"/>
  <c r="BN33" i="29"/>
  <c r="BB67" i="29"/>
  <c r="BM89" i="28"/>
  <c r="AZ104" i="29"/>
  <c r="BW139" i="29"/>
  <c r="BG105" i="28"/>
  <c r="BH115" i="27"/>
  <c r="BN102" i="28"/>
  <c r="BQ49" i="27"/>
  <c r="BM101" i="29"/>
  <c r="BB35" i="29"/>
  <c r="AZ146" i="27"/>
  <c r="BS32" i="29"/>
  <c r="BM31" i="29"/>
  <c r="BU129" i="29"/>
  <c r="BU31" i="29"/>
  <c r="BS67" i="29"/>
  <c r="BV29" i="29"/>
  <c r="BL43" i="27"/>
  <c r="BJ31" i="28"/>
  <c r="BW31" i="28"/>
  <c r="BB41" i="27"/>
  <c r="BS79" i="27"/>
  <c r="BM65" i="28"/>
  <c r="BV27" i="28"/>
  <c r="BM78" i="27"/>
  <c r="BU92" i="28"/>
  <c r="BQ124" i="29"/>
  <c r="BU104" i="27"/>
  <c r="BK104" i="27"/>
  <c r="BK23" i="29"/>
  <c r="BT22" i="28"/>
  <c r="BR133" i="27"/>
  <c r="BU23" i="28"/>
  <c r="BP70" i="27"/>
  <c r="BC33" i="27"/>
  <c r="BQ21" i="28"/>
  <c r="BE116" i="28"/>
  <c r="AZ82" i="29"/>
  <c r="BE55" i="28"/>
  <c r="BD17" i="28"/>
  <c r="BO54" i="28"/>
  <c r="BS14" i="29"/>
  <c r="BD14" i="29"/>
  <c r="BL28" i="27"/>
  <c r="BT28" i="27"/>
  <c r="BU26" i="27"/>
  <c r="BL63" i="27"/>
  <c r="BF77" i="28"/>
  <c r="BT8" i="29"/>
  <c r="BE10" i="28"/>
  <c r="BE6" i="28"/>
  <c r="BU19" i="27"/>
  <c r="BP78" i="27"/>
  <c r="BC26" i="28"/>
  <c r="BI40" i="27"/>
  <c r="BS40" i="27"/>
  <c r="BE28" i="28"/>
  <c r="BQ25" i="28"/>
  <c r="BG39" i="27"/>
  <c r="BA24" i="28"/>
  <c r="BI38" i="27"/>
  <c r="BQ36" i="27"/>
  <c r="BR120" i="29"/>
  <c r="BK56" i="29"/>
  <c r="BI84" i="29"/>
  <c r="BI117" i="29"/>
  <c r="BJ69" i="27"/>
  <c r="BW17" i="29"/>
  <c r="BM115" i="28"/>
  <c r="BP29" i="27"/>
  <c r="BF16" i="29"/>
  <c r="BD81" i="28"/>
  <c r="BF13" i="29"/>
  <c r="BI26" i="27"/>
  <c r="BH15" i="28"/>
  <c r="BS19" i="27"/>
  <c r="BJ28" i="29"/>
  <c r="BC42" i="27"/>
  <c r="BH30" i="28"/>
  <c r="BW92" i="29"/>
  <c r="BW124" i="29"/>
  <c r="BV26" i="29"/>
  <c r="AZ28" i="28"/>
  <c r="BF123" i="29"/>
  <c r="AZ76" i="27"/>
  <c r="BB75" i="27"/>
  <c r="BO88" i="29"/>
  <c r="BB120" i="29"/>
  <c r="BW22" i="28"/>
  <c r="BG120" i="28"/>
  <c r="BH86" i="28"/>
  <c r="BF20" i="29"/>
  <c r="BP18" i="28"/>
  <c r="BF31" i="27"/>
  <c r="BE18" i="28"/>
  <c r="BG17" i="29"/>
  <c r="BB53" i="28"/>
  <c r="BF53" i="28"/>
  <c r="BQ66" i="27"/>
  <c r="BK51" i="29"/>
  <c r="BI14" i="28"/>
  <c r="BN13" i="29"/>
  <c r="BA12" i="29"/>
  <c r="BR90" i="27"/>
  <c r="BC48" i="28"/>
  <c r="BN10" i="28"/>
  <c r="BN22" i="27"/>
  <c r="BW21" i="27"/>
  <c r="BC20" i="27"/>
  <c r="BV8" i="28"/>
  <c r="BE29" i="29"/>
  <c r="BC67" i="28"/>
  <c r="BQ66" i="28"/>
  <c r="BD91" i="29"/>
  <c r="BQ26" i="28"/>
  <c r="BM36" i="27"/>
  <c r="BC24" i="29"/>
  <c r="BI24" i="28"/>
  <c r="BR24" i="28"/>
  <c r="BK20" i="29"/>
  <c r="BM57" i="29"/>
  <c r="BL84" i="29"/>
  <c r="BH33" i="27"/>
  <c r="BA33" i="27"/>
  <c r="BD21" i="28"/>
  <c r="BJ18" i="29"/>
  <c r="BA31" i="27"/>
  <c r="BI17" i="29"/>
  <c r="BI30" i="27"/>
  <c r="AZ29" i="27"/>
  <c r="BJ16" i="29"/>
  <c r="BK67" i="27"/>
  <c r="BO15" i="29"/>
  <c r="BI52" i="29"/>
  <c r="AZ14" i="29"/>
  <c r="BM13" i="29"/>
  <c r="BD78" i="28"/>
  <c r="BT26" i="27"/>
  <c r="BL48" i="29"/>
  <c r="BS11" i="29"/>
  <c r="BV10" i="29"/>
  <c r="BD21" i="27"/>
  <c r="BP20" i="27"/>
  <c r="BN45" i="28"/>
  <c r="BH19" i="27"/>
  <c r="BD6" i="29"/>
  <c r="BN66" i="28"/>
  <c r="BV79" i="27"/>
  <c r="BH27" i="29"/>
  <c r="BV65" i="28"/>
  <c r="BU27" i="28"/>
  <c r="BK64" i="28"/>
  <c r="BP77" i="27"/>
  <c r="BL25" i="29"/>
  <c r="BI123" i="29"/>
  <c r="BL38" i="27"/>
  <c r="BS26" i="28"/>
  <c r="BC36" i="27"/>
  <c r="BQ86" i="29"/>
  <c r="BL118" i="29"/>
  <c r="BB97" i="27"/>
  <c r="BF21" i="28"/>
  <c r="BN17" i="28"/>
  <c r="BI95" i="27"/>
  <c r="BB29" i="27"/>
  <c r="BF67" i="27"/>
  <c r="BE29" i="27"/>
  <c r="BD29" i="27"/>
  <c r="BO29" i="27"/>
  <c r="BU65" i="27"/>
  <c r="BQ111" i="29"/>
  <c r="BI13" i="28"/>
  <c r="AZ78" i="28"/>
  <c r="BF9" i="29"/>
  <c r="BC21" i="27"/>
  <c r="BF21" i="27"/>
  <c r="BL21" i="27"/>
  <c r="BB9" i="28"/>
  <c r="BV19" i="27"/>
  <c r="BO6" i="29"/>
  <c r="BM29" i="28"/>
  <c r="BT27" i="29"/>
  <c r="BF41" i="27"/>
  <c r="BG41" i="27"/>
  <c r="BK41" i="27"/>
  <c r="BS39" i="27"/>
  <c r="BW39" i="27"/>
  <c r="BN27" i="28"/>
  <c r="BO75" i="27"/>
  <c r="BO26" i="28"/>
  <c r="BB25" i="29"/>
  <c r="BG36" i="27"/>
  <c r="BA21" i="29"/>
  <c r="BQ119" i="29"/>
  <c r="BM132" i="27"/>
  <c r="BJ118" i="29"/>
  <c r="BL83" i="29"/>
  <c r="BK20" i="28"/>
  <c r="BW30" i="27"/>
  <c r="BQ16" i="29"/>
  <c r="BC52" i="28"/>
  <c r="BT27" i="27"/>
  <c r="BV24" i="27"/>
  <c r="BI49" i="28"/>
  <c r="BF23" i="27"/>
  <c r="BG8" i="29"/>
  <c r="BW9" i="28"/>
  <c r="BI27" i="29"/>
  <c r="BI64" i="29"/>
  <c r="BJ124" i="28"/>
  <c r="BH25" i="29"/>
  <c r="BH39" i="27"/>
  <c r="BW24" i="29"/>
  <c r="BP36" i="27"/>
  <c r="BV88" i="28"/>
  <c r="BW59" i="29"/>
  <c r="BP85" i="28"/>
  <c r="BW19" i="29"/>
  <c r="BT84" i="28"/>
  <c r="BL117" i="28"/>
  <c r="BR31" i="27"/>
  <c r="BQ31" i="27"/>
  <c r="BK31" i="27"/>
  <c r="BE16" i="29"/>
  <c r="BM52" i="28"/>
  <c r="BQ52" i="28"/>
  <c r="BI13" i="29"/>
  <c r="BN91" i="27"/>
  <c r="BG12" i="29"/>
  <c r="BT10" i="29"/>
  <c r="BU9" i="29"/>
  <c r="BI46" i="28"/>
  <c r="BV21" i="27"/>
  <c r="BQ19" i="27"/>
  <c r="BI43" i="28"/>
  <c r="BD7" i="28"/>
  <c r="BW106" i="27"/>
  <c r="BL125" i="28"/>
  <c r="AZ103" i="27"/>
  <c r="BW122" i="29"/>
  <c r="BO23" i="28"/>
  <c r="BO12" i="29"/>
  <c r="BN25" i="27"/>
  <c r="BF25" i="27"/>
  <c r="BS9" i="29"/>
  <c r="BK47" i="28"/>
  <c r="BP60" i="27"/>
  <c r="BO7" i="29"/>
  <c r="BH6" i="28"/>
  <c r="BV6" i="29"/>
  <c r="BI20" i="27"/>
  <c r="BU43" i="28"/>
  <c r="BN94" i="29"/>
  <c r="BV93" i="29"/>
  <c r="BG64" i="29"/>
  <c r="BW38" i="27"/>
  <c r="BT123" i="29"/>
  <c r="BB24" i="28"/>
  <c r="BO23" i="29"/>
  <c r="BL25" i="28"/>
  <c r="BM133" i="27"/>
  <c r="BG119" i="29"/>
  <c r="BH21" i="29"/>
  <c r="BR86" i="28"/>
  <c r="BM119" i="28"/>
  <c r="BR118" i="29"/>
  <c r="BW34" i="27"/>
  <c r="BS34" i="27"/>
  <c r="BK96" i="27"/>
  <c r="BV68" i="27"/>
  <c r="BI15" i="29"/>
  <c r="BM66" i="27"/>
  <c r="AZ17" i="28"/>
  <c r="BB16" i="29"/>
  <c r="AZ79" i="28"/>
  <c r="BW13" i="28"/>
  <c r="BL78" i="28"/>
  <c r="BV23" i="27"/>
  <c r="BN77" i="28"/>
  <c r="BH9" i="28"/>
  <c r="BN10" i="29"/>
  <c r="BD8" i="29"/>
  <c r="BR7" i="29"/>
  <c r="BI7" i="29"/>
  <c r="BV45" i="28"/>
  <c r="BI43" i="29"/>
  <c r="BH20" i="27"/>
  <c r="BC19" i="27"/>
  <c r="BL140" i="27"/>
  <c r="BW40" i="27"/>
  <c r="BI77" i="27"/>
  <c r="BR27" i="29"/>
  <c r="BR123" i="29"/>
  <c r="BH122" i="28"/>
  <c r="BH87" i="28"/>
  <c r="BM19" i="29"/>
  <c r="BH83" i="29"/>
  <c r="BJ31" i="27"/>
  <c r="BR18" i="28"/>
  <c r="BV114" i="29"/>
  <c r="BS16" i="28"/>
  <c r="BC81" i="28"/>
  <c r="BO53" i="28"/>
  <c r="BO17" i="28"/>
  <c r="BP111" i="28"/>
  <c r="BT23" i="27"/>
  <c r="BR48" i="28"/>
  <c r="BE23" i="27"/>
  <c r="AZ11" i="28"/>
  <c r="BT21" i="27"/>
  <c r="BF19" i="27"/>
  <c r="BQ6" i="28"/>
  <c r="BR80" i="27"/>
  <c r="BA31" i="28"/>
  <c r="BS28" i="29"/>
  <c r="BC39" i="27"/>
  <c r="BD124" i="29"/>
  <c r="BM38" i="27"/>
  <c r="BW90" i="28"/>
  <c r="BR21" i="29"/>
  <c r="BV132" i="27"/>
  <c r="BE83" i="29"/>
  <c r="BF30" i="27"/>
  <c r="BC18" i="28"/>
  <c r="AZ14" i="28"/>
  <c r="BJ16" i="28"/>
  <c r="BP15" i="29"/>
  <c r="BV125" i="27"/>
  <c r="BU49" i="28"/>
  <c r="BF48" i="28"/>
  <c r="BI10" i="28"/>
  <c r="BR20" i="27"/>
  <c r="BB33" i="28"/>
  <c r="BK29" i="29"/>
  <c r="BK24" i="27"/>
  <c r="BC35" i="28"/>
  <c r="BV32" i="29"/>
  <c r="BA35" i="29"/>
  <c r="BI36" i="29"/>
  <c r="BK36" i="29"/>
  <c r="BS36" i="29"/>
  <c r="BP36" i="29"/>
  <c r="BT11" i="28"/>
  <c r="BE36" i="29"/>
  <c r="BM36" i="29"/>
  <c r="BK11" i="28"/>
  <c r="BA36" i="29"/>
  <c r="BF36" i="29"/>
  <c r="BQ36" i="29"/>
  <c r="BE14" i="29"/>
  <c r="BW6" i="28"/>
  <c r="BU33" i="29"/>
  <c r="AZ32" i="28"/>
  <c r="BK42" i="27"/>
  <c r="BB27" i="29"/>
  <c r="BF27" i="29"/>
  <c r="BT29" i="28"/>
  <c r="BV28" i="28"/>
  <c r="BD39" i="27"/>
  <c r="BO24" i="29"/>
  <c r="BU38" i="27"/>
  <c r="BS38" i="27"/>
  <c r="BE26" i="28"/>
  <c r="BA26" i="28"/>
  <c r="BQ22" i="28"/>
  <c r="BO22" i="28"/>
  <c r="BN36" i="27"/>
  <c r="BA36" i="27"/>
  <c r="BP21" i="29"/>
  <c r="BA21" i="28"/>
  <c r="BM20" i="29"/>
  <c r="BT19" i="28"/>
  <c r="BJ19" i="28"/>
  <c r="BP28" i="27"/>
  <c r="BM27" i="27"/>
  <c r="BJ15" i="28"/>
  <c r="BH25" i="27"/>
  <c r="BB10" i="29"/>
  <c r="BD24" i="27"/>
  <c r="BV9" i="28"/>
  <c r="BM23" i="27"/>
  <c r="BG21" i="27"/>
  <c r="BP8" i="29"/>
  <c r="BP10" i="28"/>
  <c r="BJ21" i="27"/>
  <c r="BO21" i="27"/>
  <c r="BK6" i="28"/>
  <c r="BJ7" i="28"/>
  <c r="BQ6" i="29"/>
  <c r="BC30" i="28"/>
  <c r="BF44" i="27"/>
  <c r="BO29" i="28"/>
  <c r="BW35" i="27"/>
  <c r="BA20" i="28"/>
  <c r="BR19" i="29"/>
  <c r="BH30" i="27"/>
  <c r="BN26" i="27"/>
  <c r="BO34" i="28"/>
  <c r="BN33" i="28"/>
  <c r="BT33" i="28"/>
  <c r="AZ30" i="29"/>
  <c r="BL28" i="29"/>
  <c r="BR30" i="28"/>
  <c r="BI27" i="28"/>
  <c r="BS26" i="29"/>
  <c r="BP26" i="29"/>
  <c r="BP39" i="27"/>
  <c r="BQ39" i="27"/>
  <c r="BN37" i="27"/>
  <c r="BV25" i="28"/>
  <c r="BG25" i="28"/>
  <c r="BP20" i="29"/>
  <c r="BP20" i="28"/>
  <c r="BG34" i="27"/>
  <c r="BW33" i="27"/>
  <c r="BN33" i="27"/>
  <c r="BA32" i="27"/>
  <c r="BM17" i="29"/>
  <c r="BU31" i="27"/>
  <c r="BJ30" i="27"/>
  <c r="BW16" i="28"/>
  <c r="BW27" i="27"/>
  <c r="BD10" i="29"/>
  <c r="BO23" i="27"/>
  <c r="BW23" i="27"/>
  <c r="BS11" i="28"/>
  <c r="BA22" i="27"/>
  <c r="BR9" i="28"/>
  <c r="BQ9" i="28"/>
  <c r="BN6" i="29"/>
  <c r="BF6" i="28"/>
  <c r="BB36" i="28"/>
  <c r="BJ36" i="28"/>
  <c r="BG34" i="28"/>
  <c r="BV33" i="29"/>
  <c r="BO44" i="27"/>
  <c r="BK33" i="28"/>
  <c r="BS29" i="28"/>
  <c r="BE41" i="27"/>
  <c r="BH29" i="28"/>
  <c r="AZ38" i="27"/>
  <c r="BC37" i="27"/>
  <c r="BP23" i="29"/>
  <c r="BH21" i="28"/>
  <c r="BF35" i="27"/>
  <c r="BW20" i="29"/>
  <c r="BN20" i="29"/>
  <c r="BD34" i="27"/>
  <c r="BK34" i="27"/>
  <c r="BU34" i="27"/>
  <c r="AZ34" i="27"/>
  <c r="BE34" i="27"/>
  <c r="BD19" i="29"/>
  <c r="BV19" i="29"/>
  <c r="BD33" i="27"/>
  <c r="BO21" i="28"/>
  <c r="BQ18" i="29"/>
  <c r="BV32" i="27"/>
  <c r="BD20" i="28"/>
  <c r="AZ20" i="28"/>
  <c r="BI14" i="29"/>
  <c r="BD27" i="27"/>
  <c r="BM14" i="28"/>
  <c r="BL15" i="28"/>
  <c r="BG26" i="27"/>
  <c r="BK10" i="29"/>
  <c r="BR12" i="28"/>
  <c r="BK12" i="28"/>
  <c r="BB9" i="29"/>
  <c r="BJ8" i="29"/>
  <c r="BB7" i="28"/>
  <c r="BW19" i="27"/>
  <c r="BC6" i="28"/>
  <c r="BC34" i="29"/>
  <c r="BC44" i="27"/>
  <c r="BW44" i="27"/>
  <c r="BD28" i="29"/>
  <c r="BU40" i="27"/>
  <c r="BD40" i="27"/>
  <c r="BB28" i="28"/>
  <c r="BS25" i="29"/>
  <c r="BS25" i="28"/>
  <c r="BA39" i="27"/>
  <c r="BR27" i="28"/>
  <c r="BO27" i="28"/>
  <c r="BM26" i="28"/>
  <c r="BT26" i="28"/>
  <c r="BO22" i="29"/>
  <c r="BC22" i="29"/>
  <c r="BT22" i="29"/>
  <c r="BG22" i="28"/>
  <c r="BE21" i="29"/>
  <c r="BP34" i="27"/>
  <c r="BL34" i="27"/>
  <c r="BO31" i="27"/>
  <c r="BS31" i="27"/>
  <c r="BG31" i="27"/>
  <c r="BM19" i="28"/>
  <c r="BQ19" i="28"/>
  <c r="BI18" i="28"/>
  <c r="BS18" i="28"/>
  <c r="BM29" i="27"/>
  <c r="BB13" i="29"/>
  <c r="BP13" i="28"/>
  <c r="BO26" i="27"/>
  <c r="BL14" i="28"/>
  <c r="BC13" i="29"/>
  <c r="BC10" i="28"/>
  <c r="BQ9" i="29"/>
  <c r="BV11" i="28"/>
  <c r="BF8" i="29"/>
  <c r="BQ22" i="27"/>
  <c r="BD10" i="28"/>
  <c r="BJ20" i="27"/>
  <c r="BL20" i="27"/>
  <c r="BU6" i="29"/>
  <c r="BE34" i="29"/>
  <c r="BP27" i="29"/>
  <c r="BU26" i="29"/>
  <c r="BC28" i="28"/>
  <c r="BD24" i="29"/>
  <c r="BQ24" i="29"/>
  <c r="BH38" i="27"/>
  <c r="BP38" i="27"/>
  <c r="BN35" i="27"/>
  <c r="BE22" i="29"/>
  <c r="BC34" i="27"/>
  <c r="BQ33" i="27"/>
  <c r="BN31" i="27"/>
  <c r="BP17" i="28"/>
  <c r="BD16" i="28"/>
  <c r="BN29" i="27"/>
  <c r="BW14" i="29"/>
  <c r="BG16" i="28"/>
  <c r="BF27" i="27"/>
  <c r="BK12" i="29"/>
  <c r="BC26" i="27"/>
  <c r="BT11" i="29"/>
  <c r="BO24" i="27"/>
  <c r="BF8" i="28"/>
  <c r="BP22" i="27"/>
  <c r="BF22" i="27"/>
  <c r="AZ22" i="27"/>
  <c r="BV10" i="28"/>
  <c r="BH10" i="28"/>
  <c r="BA9" i="28"/>
  <c r="BW20" i="27"/>
  <c r="BA20" i="27"/>
  <c r="BS6" i="29"/>
  <c r="BR31" i="29"/>
  <c r="BA31" i="29"/>
  <c r="BW31" i="29"/>
  <c r="BN32" i="28"/>
  <c r="BV41" i="27"/>
  <c r="BF27" i="28"/>
  <c r="BR24" i="29"/>
  <c r="BE38" i="27"/>
  <c r="BB26" i="28"/>
  <c r="BM37" i="27"/>
  <c r="BM25" i="28"/>
  <c r="BN21" i="29"/>
  <c r="BW21" i="28"/>
  <c r="BF33" i="27"/>
  <c r="BN34" i="27"/>
  <c r="BB19" i="28"/>
  <c r="AZ19" i="28"/>
  <c r="BR33" i="27"/>
  <c r="BB21" i="28"/>
  <c r="BW18" i="29"/>
  <c r="BP30" i="27"/>
  <c r="BA28" i="27"/>
  <c r="BS14" i="28"/>
  <c r="BB14" i="28"/>
  <c r="BK16" i="28"/>
  <c r="BF13" i="28"/>
  <c r="BL23" i="27"/>
  <c r="BG23" i="27"/>
  <c r="BU9" i="28"/>
  <c r="BN8" i="28"/>
  <c r="BB19" i="27"/>
  <c r="BA6" i="29"/>
  <c r="BF6" i="29"/>
  <c r="BA47" i="27"/>
  <c r="AZ45" i="27"/>
  <c r="BV45" i="27"/>
  <c r="BQ45" i="27"/>
  <c r="BQ44" i="27"/>
  <c r="BJ32" i="28"/>
  <c r="BC29" i="29"/>
  <c r="BJ29" i="28"/>
  <c r="BN42" i="27"/>
  <c r="AZ42" i="27"/>
  <c r="BV30" i="28"/>
  <c r="BB40" i="27"/>
  <c r="BP41" i="27"/>
  <c r="BH40" i="27"/>
  <c r="BM28" i="28"/>
  <c r="BF25" i="29"/>
  <c r="BN25" i="29"/>
  <c r="BU37" i="27"/>
  <c r="BV23" i="29"/>
  <c r="BT23" i="28"/>
  <c r="BK22" i="29"/>
  <c r="BO33" i="27"/>
  <c r="BH34" i="27"/>
  <c r="BN22" i="28"/>
  <c r="BO19" i="28"/>
  <c r="BD17" i="29"/>
  <c r="BN17" i="29"/>
  <c r="BS30" i="27"/>
  <c r="BR17" i="29"/>
  <c r="BO14" i="28"/>
  <c r="BQ27" i="27"/>
  <c r="BU27" i="27"/>
  <c r="AZ27" i="27"/>
  <c r="BW25" i="27"/>
  <c r="BF26" i="27"/>
  <c r="BG24" i="27"/>
  <c r="BP9" i="29"/>
  <c r="BA23" i="27"/>
  <c r="BB8" i="28"/>
  <c r="BK22" i="27"/>
  <c r="BW22" i="27"/>
  <c r="BW10" i="28"/>
  <c r="AZ21" i="27"/>
  <c r="BP9" i="28"/>
  <c r="BE8" i="29"/>
  <c r="BT20" i="27"/>
  <c r="BN20" i="27"/>
  <c r="BC8" i="28"/>
  <c r="BS7" i="28"/>
  <c r="BL48" i="27"/>
  <c r="BR45" i="27"/>
  <c r="BF32" i="29"/>
  <c r="BA44" i="27"/>
  <c r="BF30" i="29"/>
  <c r="BG44" i="27"/>
  <c r="BR28" i="28"/>
  <c r="BV29" i="28"/>
  <c r="BI29" i="28"/>
  <c r="BH28" i="28"/>
  <c r="BG25" i="29"/>
  <c r="BK25" i="29"/>
  <c r="BV36" i="27"/>
  <c r="BJ35" i="27"/>
  <c r="BA35" i="27"/>
  <c r="BL32" i="27"/>
  <c r="BR18" i="29"/>
  <c r="BO30" i="27"/>
  <c r="BB18" i="28"/>
  <c r="BL13" i="28"/>
  <c r="BA11" i="29"/>
  <c r="BN11" i="29"/>
  <c r="BO25" i="27"/>
  <c r="BQ23" i="27"/>
  <c r="BQ10" i="28"/>
  <c r="BG7" i="29"/>
  <c r="BL9" i="28"/>
  <c r="BM6" i="28"/>
  <c r="BN36" i="28"/>
  <c r="BA33" i="29"/>
  <c r="BT32" i="29"/>
  <c r="BT32" i="28"/>
  <c r="BH44" i="27"/>
  <c r="BB32" i="28"/>
  <c r="AZ27" i="29"/>
  <c r="BW27" i="29"/>
  <c r="BQ41" i="27"/>
  <c r="BM41" i="27"/>
  <c r="BH26" i="29"/>
  <c r="BG40" i="27"/>
  <c r="BR25" i="28"/>
  <c r="BQ27" i="28"/>
  <c r="BT23" i="29"/>
  <c r="BJ25" i="28"/>
  <c r="BA25" i="28"/>
  <c r="AZ22" i="29"/>
  <c r="BP22" i="28"/>
  <c r="BJ22" i="28"/>
  <c r="BK21" i="29"/>
  <c r="BL33" i="27"/>
  <c r="BD18" i="29"/>
  <c r="BO16" i="29"/>
  <c r="BT15" i="29"/>
  <c r="BE28" i="27"/>
  <c r="BR13" i="29"/>
  <c r="BR15" i="28"/>
  <c r="BV13" i="28"/>
  <c r="BG13" i="28"/>
  <c r="AZ8" i="29"/>
  <c r="BN7" i="29"/>
  <c r="BS20" i="27"/>
  <c r="BG20" i="27"/>
  <c r="BW7" i="28"/>
  <c r="BT7" i="28"/>
  <c r="BC7" i="28"/>
  <c r="BJ6" i="29"/>
  <c r="BI19" i="27"/>
  <c r="BR33" i="29"/>
  <c r="BA45" i="27"/>
  <c r="BG45" i="27"/>
  <c r="BE33" i="28"/>
  <c r="AZ44" i="27"/>
  <c r="BD42" i="27"/>
  <c r="BQ29" i="29"/>
  <c r="BR28" i="29"/>
  <c r="BC26" i="29"/>
  <c r="BL40" i="27"/>
  <c r="BE25" i="28"/>
  <c r="BK39" i="27"/>
  <c r="BL27" i="28"/>
  <c r="BD36" i="27"/>
  <c r="BO34" i="27"/>
  <c r="BE35" i="27"/>
  <c r="BG33" i="27"/>
  <c r="AZ33" i="27"/>
  <c r="BT21" i="28"/>
  <c r="BI21" i="28"/>
  <c r="BU16" i="29"/>
  <c r="AZ13" i="29"/>
  <c r="BM12" i="29"/>
  <c r="BM9" i="29"/>
  <c r="BC23" i="27"/>
  <c r="BS22" i="27"/>
  <c r="BK10" i="28"/>
  <c r="BL6" i="29"/>
  <c r="BG6" i="28"/>
  <c r="BV7" i="28"/>
  <c r="BB6" i="29"/>
  <c r="BB6" i="28"/>
  <c r="BR46" i="27"/>
  <c r="BV24" i="28"/>
  <c r="BV16" i="28"/>
  <c r="BN38" i="27"/>
  <c r="BD22" i="28"/>
  <c r="BG27" i="27"/>
  <c r="BP49" i="27"/>
  <c r="BU35" i="27"/>
  <c r="BM21" i="28"/>
  <c r="BL20" i="28"/>
  <c r="BK32" i="27"/>
  <c r="BE31" i="27"/>
  <c r="BA18" i="28"/>
  <c r="BK23" i="27"/>
  <c r="BU49" i="27"/>
  <c r="BR34" i="27"/>
  <c r="AZ21" i="28"/>
  <c r="BV18" i="28"/>
  <c r="BM10" i="28"/>
  <c r="AZ10" i="29"/>
  <c r="BC10" i="29"/>
  <c r="BV33" i="28"/>
  <c r="BD25" i="29"/>
  <c r="BB35" i="27"/>
  <c r="BG18" i="28"/>
  <c r="BS15" i="28"/>
  <c r="BC13" i="28"/>
  <c r="BN13" i="28"/>
  <c r="BU21" i="27"/>
  <c r="BP34" i="28"/>
  <c r="BK29" i="28"/>
  <c r="BQ40" i="27"/>
  <c r="BF38" i="27"/>
  <c r="BB38" i="27"/>
  <c r="AZ36" i="27"/>
  <c r="BI23" i="28"/>
  <c r="BI34" i="27"/>
  <c r="BO20" i="28"/>
  <c r="BL19" i="28"/>
  <c r="BF17" i="28"/>
  <c r="BR13" i="28"/>
  <c r="BV11" i="29"/>
  <c r="BM6" i="29"/>
  <c r="BV49" i="27"/>
  <c r="BH45" i="27"/>
  <c r="BD30" i="28"/>
  <c r="BW29" i="28"/>
  <c r="BB39" i="27"/>
  <c r="BK36" i="27"/>
  <c r="BK23" i="28"/>
  <c r="BV35" i="27"/>
  <c r="BA22" i="28"/>
  <c r="BK20" i="27"/>
  <c r="BM34" i="28"/>
  <c r="BI28" i="28"/>
  <c r="BK22" i="28"/>
  <c r="BQ14" i="28"/>
  <c r="BQ14" i="29"/>
  <c r="BJ19" i="27"/>
  <c r="BK32" i="28"/>
  <c r="BP26" i="28"/>
  <c r="BI35" i="27"/>
  <c r="BH35" i="27"/>
  <c r="BE33" i="27"/>
  <c r="BR30" i="27"/>
  <c r="BT30" i="27"/>
  <c r="BR7" i="28"/>
  <c r="BM19" i="27"/>
  <c r="BB47" i="27"/>
  <c r="BJ39" i="27"/>
  <c r="BL24" i="28"/>
  <c r="BR23" i="28"/>
  <c r="BA34" i="27"/>
  <c r="BK21" i="28"/>
  <c r="BU33" i="27"/>
  <c r="BT9" i="28"/>
  <c r="BA7" i="28"/>
  <c r="BU26" i="28"/>
  <c r="BK17" i="28"/>
  <c r="BB27" i="27"/>
  <c r="BG14" i="28"/>
  <c r="BH11" i="29"/>
  <c r="E25" i="18"/>
  <c r="G25" i="18"/>
  <c r="D25" i="18"/>
  <c r="F25" i="18"/>
  <c r="H25" i="18"/>
  <c r="D36" i="18"/>
  <c r="BU104" i="28"/>
  <c r="BV116" i="27"/>
  <c r="BQ138" i="29"/>
  <c r="BR137" i="29"/>
  <c r="BB104" i="29"/>
  <c r="E13" i="18"/>
  <c r="K14" i="18"/>
  <c r="M14" i="18"/>
  <c r="AZ104" i="28"/>
  <c r="BP137" i="29"/>
  <c r="BS137" i="29"/>
  <c r="BP103" i="28"/>
  <c r="BV103" i="28"/>
  <c r="BH148" i="27"/>
  <c r="BI136" i="29"/>
  <c r="F14" i="18"/>
  <c r="D22" i="18"/>
  <c r="BN116" i="27"/>
  <c r="BH103" i="29"/>
  <c r="D24" i="18"/>
  <c r="O36" i="18"/>
  <c r="H36" i="18" s="1"/>
  <c r="BD117" i="27"/>
  <c r="BB103" i="29"/>
  <c r="G23" i="18"/>
  <c r="D23" i="18"/>
  <c r="BB137" i="28"/>
  <c r="BF137" i="29"/>
  <c r="BA103" i="28"/>
  <c r="BR102" i="29"/>
  <c r="BQ137" i="28"/>
  <c r="BJ104" i="29"/>
  <c r="BC137" i="29"/>
  <c r="BO115" i="27"/>
  <c r="BG103" i="29"/>
  <c r="E23" i="18"/>
  <c r="BM105" i="29"/>
  <c r="BD137" i="28"/>
  <c r="BU149" i="27"/>
  <c r="BB137" i="29"/>
  <c r="BE137" i="28"/>
  <c r="BL116" i="27"/>
  <c r="BN104" i="29"/>
  <c r="BE115" i="27"/>
  <c r="BG150" i="27"/>
  <c r="BI104" i="28"/>
  <c r="BK137" i="28"/>
  <c r="BP104" i="29"/>
  <c r="BV136" i="29"/>
  <c r="BI102" i="29"/>
  <c r="BE117" i="27"/>
  <c r="BC105" i="29"/>
  <c r="BD149" i="27"/>
  <c r="BS149" i="27"/>
  <c r="BR104" i="29"/>
  <c r="BK136" i="28"/>
  <c r="BK136" i="29"/>
  <c r="BA136" i="29"/>
  <c r="BO136" i="29"/>
  <c r="BU133" i="28"/>
  <c r="BN70" i="29"/>
  <c r="AZ99" i="29"/>
  <c r="BH99" i="29"/>
  <c r="AZ131" i="28"/>
  <c r="BP111" i="27"/>
  <c r="BA99" i="29"/>
  <c r="BH129" i="28"/>
  <c r="BC71" i="29"/>
  <c r="BB100" i="29"/>
  <c r="BJ34" i="28"/>
  <c r="BQ33" i="28"/>
  <c r="BT133" i="28"/>
  <c r="BH133" i="28"/>
  <c r="BD71" i="29"/>
  <c r="BU132" i="28"/>
  <c r="BA70" i="29"/>
  <c r="BH68" i="29"/>
  <c r="BF47" i="27"/>
  <c r="BE99" i="29"/>
  <c r="BK98" i="29"/>
  <c r="BN99" i="28"/>
  <c r="BI47" i="27"/>
  <c r="BK35" i="28"/>
  <c r="BW111" i="27"/>
  <c r="BQ99" i="29"/>
  <c r="AZ46" i="27"/>
  <c r="BS45" i="27"/>
  <c r="BV133" i="29"/>
  <c r="BB132" i="28"/>
  <c r="BJ35" i="28"/>
  <c r="BO45" i="27"/>
  <c r="AZ100" i="28"/>
  <c r="BA85" i="27"/>
  <c r="BW71" i="29"/>
  <c r="BD47" i="27"/>
  <c r="BU98" i="28"/>
  <c r="BO46" i="27"/>
  <c r="BD131" i="29"/>
  <c r="BP32" i="28"/>
  <c r="BK145" i="27"/>
  <c r="BH111" i="27"/>
  <c r="BQ132" i="29"/>
  <c r="BP67" i="29"/>
  <c r="BN47" i="27"/>
  <c r="BP47" i="27"/>
  <c r="BA144" i="27"/>
  <c r="AZ97" i="28"/>
  <c r="BU108" i="27"/>
  <c r="BS133" i="29"/>
  <c r="BM35" i="28"/>
  <c r="BA111" i="27"/>
  <c r="BJ33" i="28"/>
  <c r="AZ129" i="28"/>
  <c r="BE63" i="29"/>
  <c r="BB42" i="27"/>
  <c r="BA29" i="28"/>
  <c r="BE92" i="29"/>
  <c r="BU123" i="28"/>
  <c r="BJ79" i="27"/>
  <c r="BV42" i="27"/>
  <c r="BJ94" i="29"/>
  <c r="BO94" i="29"/>
  <c r="BT41" i="27"/>
  <c r="BB138" i="27"/>
  <c r="BN66" i="29"/>
  <c r="BR79" i="27"/>
  <c r="BW42" i="27"/>
  <c r="BU42" i="27"/>
  <c r="BP94" i="29"/>
  <c r="BD29" i="28"/>
  <c r="BC140" i="27"/>
  <c r="BN94" i="28"/>
  <c r="BS93" i="29"/>
  <c r="BL42" i="27"/>
  <c r="BL30" i="28"/>
  <c r="AZ65" i="29"/>
  <c r="BC94" i="29"/>
  <c r="BO93" i="28"/>
  <c r="BW77" i="27"/>
  <c r="BP79" i="27"/>
  <c r="BU106" i="27"/>
  <c r="BW94" i="29"/>
  <c r="BN93" i="28"/>
  <c r="AZ104" i="27"/>
  <c r="BE124" i="28"/>
  <c r="BT42" i="27"/>
  <c r="BQ93" i="29"/>
  <c r="BR39" i="27"/>
  <c r="BN140" i="27"/>
  <c r="BA42" i="27"/>
  <c r="BC106" i="27"/>
  <c r="AZ127" i="29"/>
  <c r="BA41" i="27"/>
  <c r="BS28" i="28"/>
  <c r="BU74" i="27"/>
  <c r="BM24" i="28"/>
  <c r="BI37" i="27"/>
  <c r="BO25" i="28"/>
  <c r="BP89" i="29"/>
  <c r="BW123" i="29"/>
  <c r="BU123" i="29"/>
  <c r="BO89" i="28"/>
  <c r="BC135" i="27"/>
  <c r="BF37" i="27"/>
  <c r="BH25" i="28"/>
  <c r="BW25" i="28"/>
  <c r="BW134" i="27"/>
  <c r="BB122" i="29"/>
  <c r="BG24" i="28"/>
  <c r="BI101" i="27"/>
  <c r="BC101" i="27"/>
  <c r="BO74" i="27"/>
  <c r="BM102" i="27"/>
  <c r="BG37" i="27"/>
  <c r="BG121" i="29"/>
  <c r="BA37" i="27"/>
  <c r="AZ37" i="27"/>
  <c r="BB25" i="28"/>
  <c r="BT89" i="29"/>
  <c r="BR90" i="29"/>
  <c r="BG74" i="27"/>
  <c r="BU122" i="28"/>
  <c r="BB134" i="27"/>
  <c r="BF25" i="28"/>
  <c r="BB60" i="29"/>
  <c r="BL55" i="29"/>
  <c r="BQ80" i="29"/>
  <c r="BW31" i="27"/>
  <c r="BP54" i="29"/>
  <c r="BU53" i="29"/>
  <c r="BT82" i="29"/>
  <c r="BS68" i="27"/>
  <c r="BE83" i="28"/>
  <c r="BU29" i="27"/>
  <c r="BI92" i="27"/>
  <c r="BL27" i="27"/>
  <c r="BL82" i="29"/>
  <c r="BF29" i="27"/>
  <c r="BV80" i="28"/>
  <c r="BG51" i="29"/>
  <c r="BC20" i="28"/>
  <c r="BU55" i="29"/>
  <c r="BH129" i="27"/>
  <c r="BH68" i="27"/>
  <c r="AZ31" i="27"/>
  <c r="BD30" i="27"/>
  <c r="BP69" i="27"/>
  <c r="BA129" i="27"/>
  <c r="AZ83" i="28"/>
  <c r="BR82" i="28"/>
  <c r="BA30" i="27"/>
  <c r="BQ81" i="28"/>
  <c r="BO15" i="28"/>
  <c r="BC19" i="28"/>
  <c r="BI83" i="29"/>
  <c r="BU30" i="27"/>
  <c r="BA29" i="27"/>
  <c r="BV17" i="28"/>
  <c r="BJ13" i="28"/>
  <c r="BI118" i="29"/>
  <c r="BO96" i="27"/>
  <c r="BB31" i="27"/>
  <c r="AZ30" i="27"/>
  <c r="BO53" i="29"/>
  <c r="BT80" i="28"/>
  <c r="AZ69" i="27"/>
  <c r="BC84" i="28"/>
  <c r="AZ117" i="29"/>
  <c r="BU116" i="28"/>
  <c r="BN115" i="28"/>
  <c r="BF18" i="28"/>
  <c r="BG29" i="27"/>
  <c r="BL31" i="27"/>
  <c r="BH95" i="27"/>
  <c r="BJ115" i="29"/>
  <c r="BT29" i="27"/>
  <c r="BQ51" i="29"/>
  <c r="BO27" i="27"/>
  <c r="BE116" i="29"/>
  <c r="BB53" i="29"/>
  <c r="BC94" i="27"/>
  <c r="BP55" i="29"/>
  <c r="BH31" i="27"/>
  <c r="BO112" i="28"/>
  <c r="BE124" i="27"/>
  <c r="BW50" i="29"/>
  <c r="BO50" i="29"/>
  <c r="AZ124" i="27"/>
  <c r="BA124" i="27"/>
  <c r="BL26" i="27"/>
  <c r="BN111" i="29"/>
  <c r="BS111" i="29"/>
  <c r="BT25" i="27"/>
  <c r="BN11" i="28"/>
  <c r="BO22" i="27"/>
  <c r="BE51" i="29"/>
  <c r="BS63" i="27"/>
  <c r="BD22" i="27"/>
  <c r="BR21" i="27"/>
  <c r="AZ79" i="29"/>
  <c r="BL111" i="28"/>
  <c r="BP26" i="27"/>
  <c r="BK26" i="27"/>
  <c r="BC14" i="28"/>
  <c r="AZ47" i="29"/>
  <c r="BT13" i="29"/>
  <c r="BM79" i="29"/>
  <c r="AZ10" i="28"/>
  <c r="BB57" i="27"/>
  <c r="BO20" i="27"/>
  <c r="BB20" i="27"/>
  <c r="BK7" i="28"/>
  <c r="BB14" i="29"/>
  <c r="BV25" i="27"/>
  <c r="BT47" i="29"/>
  <c r="BA49" i="29"/>
  <c r="BV12" i="28"/>
  <c r="BA27" i="27"/>
  <c r="BK50" i="29"/>
  <c r="BD14" i="28"/>
  <c r="BR49" i="29"/>
  <c r="BI77" i="28"/>
  <c r="BJ25" i="27"/>
  <c r="BL46" i="28"/>
  <c r="BW57" i="27"/>
  <c r="BI8" i="28"/>
  <c r="BW124" i="27"/>
  <c r="BI25" i="27"/>
  <c r="BH61" i="27"/>
  <c r="BC24" i="27"/>
  <c r="BF47" i="29"/>
  <c r="BC11" i="28"/>
  <c r="BG153" i="26"/>
  <c r="H11" i="18"/>
  <c r="BD118" i="26"/>
  <c r="E11" i="18"/>
  <c r="T91" i="26"/>
  <c r="BR91" i="26" s="1"/>
  <c r="Q1134" i="23"/>
  <c r="V109" i="26"/>
  <c r="BT109" i="26" s="1"/>
  <c r="V106" i="26"/>
  <c r="BT106" i="26" s="1"/>
  <c r="P145" i="26"/>
  <c r="BN145" i="26" s="1"/>
  <c r="Q107" i="26"/>
  <c r="BO107" i="26" s="1"/>
  <c r="X142" i="26"/>
  <c r="BV142" i="26" s="1"/>
  <c r="C149" i="26"/>
  <c r="BA149" i="26" s="1"/>
  <c r="D94" i="26"/>
  <c r="BB94" i="26" s="1"/>
  <c r="S112" i="26"/>
  <c r="BQ112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V98" i="26"/>
  <c r="BT98" i="26" s="1"/>
  <c r="B9" i="33"/>
  <c r="B23" i="17"/>
  <c r="O129" i="26"/>
  <c r="BM129" i="26" s="1"/>
  <c r="V148" i="26"/>
  <c r="BT148" i="26" s="1"/>
  <c r="X19" i="26"/>
  <c r="BV19" i="26" s="1"/>
  <c r="B22" i="17"/>
  <c r="B7" i="33"/>
  <c r="C23" i="17"/>
  <c r="L157" i="26"/>
  <c r="B29" i="17"/>
  <c r="C24" i="17"/>
  <c r="B31" i="17"/>
  <c r="E22" i="17"/>
  <c r="D24" i="17"/>
  <c r="D31" i="17"/>
  <c r="C10" i="33"/>
  <c r="E24" i="17"/>
  <c r="R142" i="26"/>
  <c r="BP142" i="26" s="1"/>
  <c r="B30" i="17"/>
  <c r="B10" i="33"/>
  <c r="B24" i="17"/>
  <c r="T147" i="26"/>
  <c r="BR147" i="26" s="1"/>
  <c r="D22" i="17"/>
  <c r="L160" i="26"/>
  <c r="K146" i="26"/>
  <c r="BI146" i="26" s="1"/>
  <c r="E30" i="17"/>
  <c r="C9" i="33"/>
  <c r="D30" i="17"/>
  <c r="E29" i="17"/>
  <c r="E31" i="17"/>
  <c r="C109" i="26" l="1"/>
  <c r="BA109" i="26" s="1"/>
  <c r="F36" i="18"/>
  <c r="M36" i="18"/>
  <c r="G36" i="18" s="1"/>
  <c r="G14" i="18"/>
  <c r="K36" i="18"/>
  <c r="E36" i="18" s="1"/>
  <c r="E14" i="18"/>
  <c r="S111" i="26"/>
  <c r="BQ111" i="26" s="1"/>
  <c r="J149" i="26"/>
  <c r="BH149" i="26" s="1"/>
  <c r="R146" i="26"/>
  <c r="BP146" i="26" s="1"/>
  <c r="T149" i="26"/>
  <c r="BR149" i="26" s="1"/>
  <c r="F109" i="26"/>
  <c r="BD109" i="26" s="1"/>
  <c r="F97" i="26"/>
  <c r="BD97" i="26" s="1"/>
  <c r="P105" i="26"/>
  <c r="BN105" i="26" s="1"/>
  <c r="T105" i="26"/>
  <c r="BR105" i="26" s="1"/>
  <c r="H135" i="26"/>
  <c r="BF135" i="26" s="1"/>
  <c r="B112" i="26"/>
  <c r="AZ112" i="26" s="1"/>
  <c r="J109" i="26"/>
  <c r="BH109" i="26" s="1"/>
  <c r="D99" i="26"/>
  <c r="BB99" i="26" s="1"/>
  <c r="U102" i="26"/>
  <c r="BS102" i="26" s="1"/>
  <c r="W111" i="26"/>
  <c r="BU111" i="26" s="1"/>
  <c r="N109" i="26"/>
  <c r="BL109" i="26" s="1"/>
  <c r="P142" i="26"/>
  <c r="BN142" i="26" s="1"/>
  <c r="R148" i="26"/>
  <c r="BP148" i="26" s="1"/>
  <c r="E140" i="26"/>
  <c r="BC140" i="26" s="1"/>
  <c r="Y95" i="26"/>
  <c r="BW95" i="26" s="1"/>
  <c r="F90" i="26"/>
  <c r="BD90" i="26" s="1"/>
  <c r="O97" i="26"/>
  <c r="BM97" i="26" s="1"/>
  <c r="C97" i="26"/>
  <c r="BA97" i="26" s="1"/>
  <c r="K90" i="26"/>
  <c r="BI90" i="26" s="1"/>
  <c r="F112" i="26"/>
  <c r="BD112" i="26" s="1"/>
  <c r="B120" i="26"/>
  <c r="AZ120" i="26" s="1"/>
  <c r="K153" i="26"/>
  <c r="BI153" i="26" s="1"/>
  <c r="T145" i="26"/>
  <c r="BR145" i="26" s="1"/>
  <c r="S109" i="26"/>
  <c r="BQ109" i="26" s="1"/>
  <c r="S90" i="26"/>
  <c r="BQ90" i="26" s="1"/>
  <c r="E135" i="26"/>
  <c r="BC135" i="26" s="1"/>
  <c r="P153" i="26"/>
  <c r="BN153" i="26" s="1"/>
  <c r="Q146" i="26"/>
  <c r="BO146" i="26" s="1"/>
  <c r="N91" i="26"/>
  <c r="BL91" i="26" s="1"/>
  <c r="X107" i="26"/>
  <c r="BV107" i="26" s="1"/>
  <c r="X141" i="26"/>
  <c r="BV141" i="26" s="1"/>
  <c r="P99" i="26"/>
  <c r="BN99" i="26" s="1"/>
  <c r="W107" i="26"/>
  <c r="BU107" i="26" s="1"/>
  <c r="M41" i="23"/>
  <c r="H118" i="26"/>
  <c r="BF118" i="26" s="1"/>
  <c r="G153" i="26"/>
  <c r="BE153" i="26" s="1"/>
  <c r="W109" i="26"/>
  <c r="BU109" i="26" s="1"/>
  <c r="P114" i="26"/>
  <c r="BN114" i="26" s="1"/>
  <c r="S149" i="26"/>
  <c r="BQ149" i="26" s="1"/>
  <c r="X109" i="26"/>
  <c r="BV109" i="26" s="1"/>
  <c r="M149" i="26"/>
  <c r="BK149" i="26" s="1"/>
  <c r="V97" i="26"/>
  <c r="BT97" i="26" s="1"/>
  <c r="Y102" i="26"/>
  <c r="BW102" i="26" s="1"/>
  <c r="J142" i="26"/>
  <c r="BH142" i="26" s="1"/>
  <c r="H140" i="26"/>
  <c r="BF140" i="26" s="1"/>
  <c r="H97" i="26"/>
  <c r="BF97" i="26" s="1"/>
  <c r="D135" i="26"/>
  <c r="BB135" i="26" s="1"/>
  <c r="O106" i="26"/>
  <c r="BM106" i="26" s="1"/>
  <c r="M115" i="26"/>
  <c r="BK115" i="26" s="1"/>
  <c r="K107" i="26"/>
  <c r="BI107" i="26" s="1"/>
  <c r="K118" i="26"/>
  <c r="BI118" i="26" s="1"/>
  <c r="D13" i="17"/>
  <c r="Y145" i="26"/>
  <c r="BW145" i="26" s="1"/>
  <c r="S118" i="26"/>
  <c r="BQ118" i="26" s="1"/>
  <c r="M124" i="26"/>
  <c r="BK124" i="26" s="1"/>
  <c r="E94" i="26"/>
  <c r="BC94" i="26" s="1"/>
  <c r="K109" i="26"/>
  <c r="BI109" i="26" s="1"/>
  <c r="X94" i="26"/>
  <c r="BV94" i="26" s="1"/>
  <c r="O143" i="26"/>
  <c r="BM143" i="26" s="1"/>
  <c r="O132" i="26"/>
  <c r="BM132" i="26" s="1"/>
  <c r="M34" i="23"/>
  <c r="D9" i="17"/>
  <c r="Q112" i="26"/>
  <c r="BO112" i="26" s="1"/>
  <c r="P120" i="26"/>
  <c r="BN120" i="26" s="1"/>
  <c r="D90" i="26"/>
  <c r="BB90" i="26" s="1"/>
  <c r="B153" i="26"/>
  <c r="AZ153" i="26" s="1"/>
  <c r="O140" i="26"/>
  <c r="BM140" i="26" s="1"/>
  <c r="N141" i="26"/>
  <c r="BL141" i="26" s="1"/>
  <c r="G111" i="26"/>
  <c r="BE111" i="26" s="1"/>
  <c r="F143" i="26"/>
  <c r="BD143" i="26" s="1"/>
  <c r="K149" i="26"/>
  <c r="BI149" i="26" s="1"/>
  <c r="J148" i="26"/>
  <c r="BH148" i="26" s="1"/>
  <c r="K129" i="26"/>
  <c r="BI129" i="26" s="1"/>
  <c r="Y91" i="26"/>
  <c r="BW91" i="26" s="1"/>
  <c r="R118" i="26"/>
  <c r="BP118" i="26" s="1"/>
  <c r="E106" i="26"/>
  <c r="BC106" i="26" s="1"/>
  <c r="E116" i="26"/>
  <c r="BC116" i="26" s="1"/>
  <c r="D137" i="26"/>
  <c r="BB137" i="26" s="1"/>
  <c r="W129" i="26"/>
  <c r="BU129" i="26" s="1"/>
  <c r="E145" i="26"/>
  <c r="BC145" i="26" s="1"/>
  <c r="P116" i="26"/>
  <c r="BN116" i="26" s="1"/>
  <c r="L133" i="26"/>
  <c r="BJ133" i="26" s="1"/>
  <c r="T133" i="26"/>
  <c r="BR133" i="26" s="1"/>
  <c r="J140" i="26"/>
  <c r="BH140" i="26" s="1"/>
  <c r="I127" i="26"/>
  <c r="BG127" i="26" s="1"/>
  <c r="B91" i="26"/>
  <c r="AZ91" i="26" s="1"/>
  <c r="R105" i="26"/>
  <c r="BP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P102" i="26"/>
  <c r="BN102" i="26" s="1"/>
  <c r="Q97" i="26"/>
  <c r="BO97" i="26" s="1"/>
  <c r="U116" i="26"/>
  <c r="BS116" i="26" s="1"/>
  <c r="M102" i="26"/>
  <c r="BK102" i="26" s="1"/>
  <c r="M106" i="26"/>
  <c r="BK106" i="26" s="1"/>
  <c r="Y90" i="26"/>
  <c r="BW90" i="26" s="1"/>
  <c r="F9" i="17"/>
  <c r="D15" i="17"/>
  <c r="D14" i="17"/>
  <c r="T57" i="26"/>
  <c r="BR57" i="26" s="1"/>
  <c r="D12" i="17"/>
  <c r="C7" i="33"/>
  <c r="F153" i="26"/>
  <c r="BD153" i="26" s="1"/>
  <c r="E91" i="26"/>
  <c r="BC91" i="26" s="1"/>
  <c r="L142" i="26"/>
  <c r="BJ142" i="26" s="1"/>
  <c r="F56" i="26"/>
  <c r="BD56" i="26" s="1"/>
  <c r="M141" i="26"/>
  <c r="BK141" i="26" s="1"/>
  <c r="S145" i="26"/>
  <c r="BQ145" i="26" s="1"/>
  <c r="U91" i="26"/>
  <c r="BS91" i="26" s="1"/>
  <c r="B57" i="26"/>
  <c r="AZ57" i="26" s="1"/>
  <c r="O105" i="26"/>
  <c r="BM105" i="26" s="1"/>
  <c r="F148" i="26"/>
  <c r="BD148" i="26" s="1"/>
  <c r="I125" i="26"/>
  <c r="BG125" i="26" s="1"/>
  <c r="V102" i="26"/>
  <c r="BT102" i="26" s="1"/>
  <c r="U111" i="26"/>
  <c r="BS111" i="26" s="1"/>
  <c r="W154" i="26"/>
  <c r="BU154" i="26" s="1"/>
  <c r="I149" i="26"/>
  <c r="BG149" i="26" s="1"/>
  <c r="C136" i="26"/>
  <c r="BA136" i="26" s="1"/>
  <c r="F129" i="26"/>
  <c r="BD129" i="26" s="1"/>
  <c r="V116" i="26"/>
  <c r="BT116" i="26" s="1"/>
  <c r="D145" i="26"/>
  <c r="BB145" i="26" s="1"/>
  <c r="L106" i="26"/>
  <c r="BJ106" i="26" s="1"/>
  <c r="R97" i="26"/>
  <c r="BP97" i="26" s="1"/>
  <c r="E119" i="26"/>
  <c r="BC119" i="26" s="1"/>
  <c r="G133" i="26"/>
  <c r="BE133" i="26" s="1"/>
  <c r="F141" i="26"/>
  <c r="BD141" i="26" s="1"/>
  <c r="B142" i="26"/>
  <c r="AZ142" i="26" s="1"/>
  <c r="R139" i="26"/>
  <c r="BP139" i="26" s="1"/>
  <c r="H125" i="26"/>
  <c r="BF125" i="26" s="1"/>
  <c r="D148" i="26"/>
  <c r="BB148" i="26" s="1"/>
  <c r="F111" i="26"/>
  <c r="BD111" i="26" s="1"/>
  <c r="D120" i="26"/>
  <c r="BB120" i="26" s="1"/>
  <c r="N19" i="26"/>
  <c r="BL19" i="26" s="1"/>
  <c r="T140" i="26"/>
  <c r="BR140" i="26" s="1"/>
  <c r="T103" i="26"/>
  <c r="BR103" i="26" s="1"/>
  <c r="E128" i="26"/>
  <c r="BC128" i="26" s="1"/>
  <c r="F15" i="17"/>
  <c r="X98" i="26"/>
  <c r="BV98" i="26" s="1"/>
  <c r="D139" i="26"/>
  <c r="BB139" i="26" s="1"/>
  <c r="D130" i="26"/>
  <c r="BB130" i="26" s="1"/>
  <c r="N95" i="26"/>
  <c r="BL95" i="26" s="1"/>
  <c r="O152" i="26"/>
  <c r="BM152" i="26" s="1"/>
  <c r="J133" i="26"/>
  <c r="BH133" i="26" s="1"/>
  <c r="F133" i="26"/>
  <c r="BD133" i="26" s="1"/>
  <c r="L105" i="26"/>
  <c r="BJ105" i="26" s="1"/>
  <c r="L116" i="26"/>
  <c r="BJ116" i="26" s="1"/>
  <c r="L147" i="26"/>
  <c r="BJ147" i="26" s="1"/>
  <c r="Y99" i="26"/>
  <c r="BW99" i="26" s="1"/>
  <c r="M99" i="26"/>
  <c r="BK99" i="26" s="1"/>
  <c r="W142" i="26"/>
  <c r="BU142" i="26" s="1"/>
  <c r="P91" i="26"/>
  <c r="BN91" i="26" s="1"/>
  <c r="F14" i="17"/>
  <c r="F13" i="17"/>
  <c r="F12" i="17"/>
  <c r="J56" i="26"/>
  <c r="BH56" i="26" s="1"/>
  <c r="X106" i="26"/>
  <c r="BV106" i="26" s="1"/>
  <c r="S137" i="26"/>
  <c r="BQ137" i="26" s="1"/>
  <c r="H145" i="26"/>
  <c r="BF145" i="26" s="1"/>
  <c r="P97" i="26"/>
  <c r="BN97" i="26" s="1"/>
  <c r="U112" i="26"/>
  <c r="BS112" i="26" s="1"/>
  <c r="Y120" i="26"/>
  <c r="BW120" i="26" s="1"/>
  <c r="B111" i="26"/>
  <c r="AZ111" i="26" s="1"/>
  <c r="K106" i="26"/>
  <c r="BI106" i="26" s="1"/>
  <c r="V125" i="26"/>
  <c r="BT125" i="26" s="1"/>
  <c r="W102" i="26"/>
  <c r="BU102" i="26" s="1"/>
  <c r="R135" i="26"/>
  <c r="BP135" i="26" s="1"/>
  <c r="T56" i="26"/>
  <c r="BR56" i="26" s="1"/>
  <c r="E134" i="26"/>
  <c r="BC134" i="26" s="1"/>
  <c r="Y135" i="26"/>
  <c r="BW135" i="26" s="1"/>
  <c r="D143" i="26"/>
  <c r="BB143" i="26" s="1"/>
  <c r="N111" i="26"/>
  <c r="BL111" i="26" s="1"/>
  <c r="B108" i="26"/>
  <c r="AZ108" i="26" s="1"/>
  <c r="Q149" i="26"/>
  <c r="BO149" i="26" s="1"/>
  <c r="F134" i="26"/>
  <c r="BD134" i="26" s="1"/>
  <c r="U108" i="26"/>
  <c r="BS108" i="26" s="1"/>
  <c r="P98" i="26"/>
  <c r="BN98" i="26" s="1"/>
  <c r="J125" i="26"/>
  <c r="BH125" i="26" s="1"/>
  <c r="W97" i="26"/>
  <c r="BU97" i="26" s="1"/>
  <c r="M142" i="26"/>
  <c r="BK142" i="26" s="1"/>
  <c r="K102" i="26"/>
  <c r="BI102" i="26" s="1"/>
  <c r="G120" i="26"/>
  <c r="BE120" i="26" s="1"/>
  <c r="C133" i="26"/>
  <c r="BA133" i="26" s="1"/>
  <c r="T97" i="26"/>
  <c r="BR97" i="26" s="1"/>
  <c r="S108" i="26"/>
  <c r="BQ108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B145" i="26"/>
  <c r="AZ145" i="26" s="1"/>
  <c r="B136" i="26"/>
  <c r="AZ136" i="26" s="1"/>
  <c r="V149" i="26"/>
  <c r="BT149" i="26" s="1"/>
  <c r="G109" i="26"/>
  <c r="BE109" i="26" s="1"/>
  <c r="E108" i="26"/>
  <c r="BC108" i="26" s="1"/>
  <c r="B149" i="26"/>
  <c r="AZ149" i="26" s="1"/>
  <c r="R140" i="26"/>
  <c r="BP140" i="26" s="1"/>
  <c r="V150" i="26"/>
  <c r="BT150" i="26" s="1"/>
  <c r="G126" i="26"/>
  <c r="BE126" i="26" s="1"/>
  <c r="I147" i="26"/>
  <c r="BG147" i="26" s="1"/>
  <c r="P141" i="26"/>
  <c r="BN141" i="26" s="1"/>
  <c r="X115" i="26"/>
  <c r="BV115" i="26" s="1"/>
  <c r="J108" i="26"/>
  <c r="BH108" i="26" s="1"/>
  <c r="V133" i="26"/>
  <c r="BT133" i="26" s="1"/>
  <c r="Y118" i="26"/>
  <c r="BW118" i="26" s="1"/>
  <c r="D152" i="26"/>
  <c r="BB152" i="26" s="1"/>
  <c r="B97" i="26"/>
  <c r="AZ97" i="26" s="1"/>
  <c r="G112" i="26"/>
  <c r="BE112" i="26" s="1"/>
  <c r="W91" i="26"/>
  <c r="BU91" i="26" s="1"/>
  <c r="C91" i="26"/>
  <c r="BA91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P93" i="26"/>
  <c r="BN93" i="26" s="1"/>
  <c r="W125" i="26"/>
  <c r="BU125" i="26" s="1"/>
  <c r="K140" i="26"/>
  <c r="BI140" i="26" s="1"/>
  <c r="L140" i="26"/>
  <c r="BJ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M109" i="26"/>
  <c r="BK109" i="26" s="1"/>
  <c r="L97" i="26"/>
  <c r="BJ97" i="26" s="1"/>
  <c r="Q145" i="26"/>
  <c r="BO145" i="26" s="1"/>
  <c r="I93" i="26"/>
  <c r="BG93" i="26" s="1"/>
  <c r="G94" i="26"/>
  <c r="BE94" i="26" s="1"/>
  <c r="W136" i="26"/>
  <c r="BU136" i="26" s="1"/>
  <c r="T109" i="26"/>
  <c r="BR109" i="26" s="1"/>
  <c r="P107" i="26"/>
  <c r="BN107" i="26" s="1"/>
  <c r="Q125" i="26"/>
  <c r="BO125" i="26" s="1"/>
  <c r="C119" i="26"/>
  <c r="BA119" i="26" s="1"/>
  <c r="X116" i="26"/>
  <c r="BV116" i="26" s="1"/>
  <c r="N128" i="26"/>
  <c r="BL128" i="26" s="1"/>
  <c r="L141" i="26"/>
  <c r="BJ141" i="26" s="1"/>
  <c r="N94" i="26"/>
  <c r="BL94" i="26" s="1"/>
  <c r="W90" i="26"/>
  <c r="BU90" i="26" s="1"/>
  <c r="U139" i="26"/>
  <c r="BS139" i="26" s="1"/>
  <c r="M148" i="26"/>
  <c r="BK148" i="26" s="1"/>
  <c r="Q124" i="26"/>
  <c r="BO124" i="26" s="1"/>
  <c r="F108" i="26"/>
  <c r="BD108" i="26" s="1"/>
  <c r="J102" i="26"/>
  <c r="BH102" i="26" s="1"/>
  <c r="N97" i="26"/>
  <c r="BL97" i="26" s="1"/>
  <c r="F91" i="26"/>
  <c r="BD91" i="26" s="1"/>
  <c r="Q117" i="26"/>
  <c r="BO117" i="26" s="1"/>
  <c r="U128" i="26"/>
  <c r="BS128" i="26" s="1"/>
  <c r="G141" i="26"/>
  <c r="BE141" i="26" s="1"/>
  <c r="Y97" i="26"/>
  <c r="BW97" i="26" s="1"/>
  <c r="J90" i="26"/>
  <c r="BH90" i="26" s="1"/>
  <c r="O90" i="26"/>
  <c r="BM90" i="26" s="1"/>
  <c r="N112" i="26"/>
  <c r="BL112" i="26" s="1"/>
  <c r="K124" i="26"/>
  <c r="BI124" i="26" s="1"/>
  <c r="D91" i="26"/>
  <c r="BB91" i="26" s="1"/>
  <c r="U145" i="26"/>
  <c r="BS145" i="26" s="1"/>
  <c r="O130" i="26"/>
  <c r="BM130" i="26" s="1"/>
  <c r="H90" i="26"/>
  <c r="BF90" i="26" s="1"/>
  <c r="X137" i="26"/>
  <c r="BV137" i="26" s="1"/>
  <c r="X140" i="26"/>
  <c r="BV140" i="26" s="1"/>
  <c r="Q111" i="26"/>
  <c r="BO111" i="26" s="1"/>
  <c r="F140" i="26"/>
  <c r="BD140" i="26" s="1"/>
  <c r="H136" i="26"/>
  <c r="BF136" i="26" s="1"/>
  <c r="H139" i="26"/>
  <c r="BF139" i="26" s="1"/>
  <c r="V118" i="26"/>
  <c r="BT118" i="26" s="1"/>
  <c r="P149" i="26"/>
  <c r="BN149" i="26" s="1"/>
  <c r="U97" i="26"/>
  <c r="BS97" i="26" s="1"/>
  <c r="D19" i="17"/>
  <c r="D16" i="17"/>
  <c r="D17" i="17"/>
  <c r="D18" i="17"/>
  <c r="D10" i="17"/>
  <c r="D8" i="17"/>
  <c r="D11" i="17"/>
  <c r="I97" i="26" l="1"/>
  <c r="BG97" i="26" s="1"/>
  <c r="U129" i="26"/>
  <c r="BS129" i="26" s="1"/>
  <c r="R91" i="26"/>
  <c r="BP91" i="26" s="1"/>
  <c r="F98" i="26"/>
  <c r="BD98" i="26" s="1"/>
  <c r="I135" i="26"/>
  <c r="BG135" i="26" s="1"/>
  <c r="G114" i="26"/>
  <c r="BE114" i="26" s="1"/>
  <c r="U146" i="26"/>
  <c r="BS146" i="26" s="1"/>
  <c r="X118" i="26"/>
  <c r="BV118" i="26" s="1"/>
  <c r="D102" i="26"/>
  <c r="BB102" i="26" s="1"/>
  <c r="F135" i="26"/>
  <c r="BD135" i="26" s="1"/>
  <c r="K105" i="26"/>
  <c r="BI105" i="26" s="1"/>
  <c r="K97" i="26"/>
  <c r="BI97" i="26" s="1"/>
  <c r="G125" i="26"/>
  <c r="BE125" i="26" s="1"/>
  <c r="S102" i="26"/>
  <c r="BQ102" i="26" s="1"/>
  <c r="V91" i="26"/>
  <c r="BT91" i="26" s="1"/>
  <c r="M105" i="26"/>
  <c r="BK105" i="26" s="1"/>
  <c r="Y107" i="26"/>
  <c r="BW107" i="26" s="1"/>
  <c r="T106" i="26"/>
  <c r="BR106" i="26" s="1"/>
  <c r="T132" i="26"/>
  <c r="BR132" i="26" s="1"/>
  <c r="Y115" i="26"/>
  <c r="BW115" i="26" s="1"/>
  <c r="H107" i="26"/>
  <c r="BF107" i="26" s="1"/>
  <c r="N142" i="26"/>
  <c r="BL142" i="26" s="1"/>
  <c r="S153" i="26"/>
  <c r="BQ153" i="26" s="1"/>
  <c r="W112" i="26"/>
  <c r="BU112" i="26" s="1"/>
  <c r="C135" i="26"/>
  <c r="BA135" i="26" s="1"/>
  <c r="P112" i="26"/>
  <c r="BN112" i="26" s="1"/>
  <c r="X93" i="26"/>
  <c r="BV93" i="26" s="1"/>
  <c r="O107" i="26"/>
  <c r="BM107" i="26" s="1"/>
  <c r="O99" i="26"/>
  <c r="BM99" i="26" s="1"/>
  <c r="Y142" i="26"/>
  <c r="BW142" i="26" s="1"/>
  <c r="N152" i="26"/>
  <c r="BL152" i="26" s="1"/>
  <c r="T118" i="26"/>
  <c r="BR118" i="26" s="1"/>
  <c r="R111" i="26"/>
  <c r="BP111" i="26" s="1"/>
  <c r="H105" i="26"/>
  <c r="BF105" i="26" s="1"/>
  <c r="W146" i="26"/>
  <c r="BU146" i="26" s="1"/>
  <c r="I120" i="26"/>
  <c r="BG120" i="26" s="1"/>
  <c r="W116" i="26"/>
  <c r="BU116" i="26" s="1"/>
  <c r="U94" i="26"/>
  <c r="BS94" i="26" s="1"/>
  <c r="E142" i="26"/>
  <c r="BC142" i="26" s="1"/>
  <c r="E97" i="26"/>
  <c r="BC97" i="26" s="1"/>
  <c r="J97" i="26"/>
  <c r="BH97" i="26" s="1"/>
  <c r="G140" i="26"/>
  <c r="BE140" i="26" s="1"/>
  <c r="U93" i="26"/>
  <c r="BS93" i="26" s="1"/>
  <c r="D106" i="26"/>
  <c r="BB106" i="26" s="1"/>
  <c r="I111" i="26"/>
  <c r="BG111" i="26" s="1"/>
  <c r="Q129" i="26"/>
  <c r="BO129" i="26" s="1"/>
  <c r="E153" i="26"/>
  <c r="BC153" i="26" s="1"/>
  <c r="O127" i="26"/>
  <c r="BM127" i="26" s="1"/>
  <c r="V130" i="26"/>
  <c r="BT130" i="26" s="1"/>
  <c r="F107" i="26"/>
  <c r="BD107" i="26" s="1"/>
  <c r="T134" i="26"/>
  <c r="BR134" i="26" s="1"/>
  <c r="V111" i="26"/>
  <c r="BT111" i="26" s="1"/>
  <c r="V145" i="26"/>
  <c r="BT145" i="26" s="1"/>
  <c r="T146" i="26"/>
  <c r="BR146" i="26" s="1"/>
  <c r="U109" i="26"/>
  <c r="BS109" i="26" s="1"/>
  <c r="C107" i="26"/>
  <c r="BA107" i="26" s="1"/>
  <c r="L135" i="26"/>
  <c r="BJ135" i="26" s="1"/>
  <c r="L109" i="26"/>
  <c r="BJ109" i="26" s="1"/>
  <c r="J107" i="26"/>
  <c r="BH107" i="26" s="1"/>
  <c r="I102" i="26"/>
  <c r="BG102" i="26" s="1"/>
  <c r="C118" i="26"/>
  <c r="BA118" i="26" s="1"/>
  <c r="U120" i="26"/>
  <c r="BS120" i="26" s="1"/>
  <c r="H91" i="26"/>
  <c r="BF91" i="26" s="1"/>
  <c r="O146" i="26"/>
  <c r="BM146" i="26" s="1"/>
  <c r="C111" i="26"/>
  <c r="BA111" i="26" s="1"/>
  <c r="N107" i="26"/>
  <c r="BL107" i="26" s="1"/>
  <c r="N124" i="26"/>
  <c r="BL124" i="26" s="1"/>
  <c r="F132" i="26"/>
  <c r="BD132" i="26" s="1"/>
  <c r="Y128" i="26"/>
  <c r="BW128" i="26" s="1"/>
  <c r="H149" i="26"/>
  <c r="BF149" i="26" s="1"/>
  <c r="N99" i="26"/>
  <c r="BL99" i="26" s="1"/>
  <c r="T112" i="26"/>
  <c r="BR112" i="26" s="1"/>
  <c r="S94" i="26"/>
  <c r="BQ94" i="26" s="1"/>
  <c r="K144" i="26"/>
  <c r="BI144" i="26" s="1"/>
  <c r="W119" i="26"/>
  <c r="BU119" i="26" s="1"/>
  <c r="G137" i="26"/>
  <c r="BE137" i="26" s="1"/>
  <c r="Y94" i="26"/>
  <c r="BW94" i="26" s="1"/>
  <c r="E90" i="26"/>
  <c r="BC90" i="26" s="1"/>
  <c r="F10" i="17"/>
  <c r="U133" i="26"/>
  <c r="BS133" i="26" s="1"/>
  <c r="M153" i="26"/>
  <c r="BK153" i="26" s="1"/>
  <c r="V124" i="26"/>
  <c r="BT124" i="26" s="1"/>
  <c r="M97" i="26"/>
  <c r="BK97" i="26" s="1"/>
  <c r="U90" i="26"/>
  <c r="BS90" i="26" s="1"/>
  <c r="X102" i="26"/>
  <c r="BV102" i="26" s="1"/>
  <c r="H111" i="26"/>
  <c r="BF111" i="26" s="1"/>
  <c r="G102" i="26"/>
  <c r="BE102" i="26" s="1"/>
  <c r="M114" i="26"/>
  <c r="BK114" i="26" s="1"/>
  <c r="W132" i="26"/>
  <c r="BU132" i="26" s="1"/>
  <c r="W93" i="26"/>
  <c r="BU93" i="26" s="1"/>
  <c r="Q116" i="26"/>
  <c r="BO116" i="26" s="1"/>
  <c r="C116" i="26"/>
  <c r="BA116" i="26" s="1"/>
  <c r="P125" i="26"/>
  <c r="BN125" i="26" s="1"/>
  <c r="Q94" i="26"/>
  <c r="BO94" i="26" s="1"/>
  <c r="V128" i="26"/>
  <c r="BT128" i="26" s="1"/>
  <c r="D129" i="26"/>
  <c r="BB129" i="26" s="1"/>
  <c r="K120" i="26"/>
  <c r="BI120" i="26" s="1"/>
  <c r="L111" i="26"/>
  <c r="BJ111" i="26" s="1"/>
  <c r="R107" i="26"/>
  <c r="BP107" i="26" s="1"/>
  <c r="D95" i="26"/>
  <c r="BB95" i="26" s="1"/>
  <c r="D112" i="26"/>
  <c r="BB112" i="26" s="1"/>
  <c r="S107" i="26"/>
  <c r="BQ107" i="26" s="1"/>
  <c r="B135" i="26"/>
  <c r="AZ135" i="26" s="1"/>
  <c r="L102" i="26"/>
  <c r="BJ102" i="26" s="1"/>
  <c r="J135" i="26"/>
  <c r="BH135" i="26" s="1"/>
  <c r="J111" i="26"/>
  <c r="BH111" i="26" s="1"/>
  <c r="L137" i="26"/>
  <c r="BJ137" i="26" s="1"/>
  <c r="V114" i="26"/>
  <c r="BT114" i="26" s="1"/>
  <c r="O145" i="26"/>
  <c r="BM145" i="26" s="1"/>
  <c r="D105" i="26"/>
  <c r="BB105" i="26" s="1"/>
  <c r="W124" i="26"/>
  <c r="BU124" i="26" s="1"/>
  <c r="J120" i="26"/>
  <c r="BH120" i="26" s="1"/>
  <c r="V140" i="26"/>
  <c r="BT140" i="26" s="1"/>
  <c r="V90" i="26"/>
  <c r="BT90" i="26" s="1"/>
  <c r="W145" i="26"/>
  <c r="BU145" i="26" s="1"/>
  <c r="O153" i="26"/>
  <c r="BM153" i="26" s="1"/>
  <c r="X90" i="26"/>
  <c r="BV90" i="26" s="1"/>
  <c r="V142" i="26"/>
  <c r="BT142" i="26" s="1"/>
  <c r="H129" i="26"/>
  <c r="BF129" i="26" s="1"/>
  <c r="F94" i="26"/>
  <c r="BD94" i="26" s="1"/>
  <c r="J105" i="26"/>
  <c r="BH105" i="26" s="1"/>
  <c r="V103" i="26"/>
  <c r="BT103" i="26" s="1"/>
  <c r="X124" i="26"/>
  <c r="BV124" i="26" s="1"/>
  <c r="K135" i="26"/>
  <c r="BI135" i="26" s="1"/>
  <c r="N137" i="26"/>
  <c r="BL137" i="26" s="1"/>
  <c r="V135" i="26"/>
  <c r="BT135" i="26" s="1"/>
  <c r="G145" i="26"/>
  <c r="BE145" i="26" s="1"/>
  <c r="H153" i="26"/>
  <c r="BF153" i="26" s="1"/>
  <c r="G149" i="26"/>
  <c r="BE149" i="26" s="1"/>
  <c r="M90" i="26"/>
  <c r="BK90" i="26" s="1"/>
  <c r="R145" i="26"/>
  <c r="BP145" i="26" s="1"/>
  <c r="D149" i="26"/>
  <c r="BB149" i="26" s="1"/>
  <c r="X130" i="26"/>
  <c r="BV130" i="26" s="1"/>
  <c r="X97" i="26"/>
  <c r="BV97" i="26" s="1"/>
  <c r="T120" i="26"/>
  <c r="BR120" i="26" s="1"/>
  <c r="D109" i="26"/>
  <c r="BB109" i="26" s="1"/>
  <c r="P90" i="26"/>
  <c r="BN90" i="26" s="1"/>
  <c r="G57" i="26"/>
  <c r="BE57" i="26" s="1"/>
  <c r="D128" i="26"/>
  <c r="BB128" i="26" s="1"/>
  <c r="R95" i="26"/>
  <c r="BP95" i="26" s="1"/>
  <c r="W153" i="26"/>
  <c r="BU153" i="26" s="1"/>
  <c r="G146" i="26"/>
  <c r="BE146" i="26" s="1"/>
  <c r="D107" i="26"/>
  <c r="BB107" i="26" s="1"/>
  <c r="T111" i="26"/>
  <c r="BR111" i="26" s="1"/>
  <c r="H142" i="26"/>
  <c r="BF142" i="26" s="1"/>
  <c r="D140" i="26"/>
  <c r="BB140" i="26" s="1"/>
  <c r="O109" i="26"/>
  <c r="BM109" i="26" s="1"/>
  <c r="G135" i="26"/>
  <c r="BE135" i="26" s="1"/>
  <c r="E111" i="26"/>
  <c r="BC111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17" i="17" l="1"/>
  <c r="E11" i="17"/>
  <c r="E19" i="17"/>
  <c r="E16" i="17"/>
  <c r="E18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G12" i="17" l="1"/>
  <c r="M31" i="23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11" i="17" l="1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13" i="17"/>
  <c r="C10" i="17"/>
  <c r="C9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8" i="17" l="1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<sst xmlns="http://schemas.openxmlformats.org/spreadsheetml/2006/main" count="1972" uniqueCount="320">
  <si>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</si>
  <si>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</si>
  <si>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</si>
  <si>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</si>
  <si>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</si>
  <si>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</si>
  <si>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</si>
  <si>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</si>
  <si>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</si>
  <si>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</si>
  <si>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</si>
  <si>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</si>
  <si>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</si>
  <si>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</si>
  <si>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</si>
  <si>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</si>
  <si>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</si>
  <si>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</si>
  <si>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</si>
  <si>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</si>
  <si>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</si>
  <si>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</si>
  <si>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</si>
  <si>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</si>
  <si>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</si>
  <si>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</si>
  <si>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</si>
  <si>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</si>
  <si>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</si>
  <si>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</si>
  <si>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</si>
  <si>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</si>
  <si>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</si>
  <si>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</si>
  <si>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</si>
  <si>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</si>
  <si>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</si>
  <si>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</si>
  <si>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</si>
  <si>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</si>
  <si>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</si>
  <si>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</si>
  <si>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</si>
  <si>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</si>
  <si>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</si>
  <si>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</si>
  <si>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</si>
  <si>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</si>
  <si>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</si>
  <si>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</si>
  <si>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</si>
  <si>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</si>
  <si>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</si>
  <si>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</si>
  <si>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</si>
  <si>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</si>
  <si>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</si>
  <si>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</si>
  <si>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</si>
  <si>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</si>
  <si>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</si>
  <si>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</si>
  <si>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</si>
  <si>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</si>
  <si>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</si>
  <si>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</si>
  <si>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</si>
  <si>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</si>
  <si>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</si>
  <si>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</si>
  <si>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</si>
  <si>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</si>
  <si>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</si>
  <si>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</si>
  <si>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</si>
  <si>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</si>
  <si>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</si>
  <si>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</si>
  <si>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</si>
  <si>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</si>
  <si>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</si>
  <si>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</si>
  <si>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</si>
  <si>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</si>
  <si>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</si>
  <si>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</si>
  <si>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</si>
  <si>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</si>
  <si>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</si>
  <si>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</si>
  <si>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</si>
  <si>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</si>
  <si>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</si>
  <si>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</si>
  <si>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</si>
  <si>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</si>
  <si>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</si>
  <si>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</si>
  <si>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</si>
  <si>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</si>
  <si>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</si>
  <si>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</si>
  <si>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</si>
  <si>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</si>
  <si>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</si>
  <si>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>Наименование показателя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</si>
  <si>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</si>
  <si>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</si>
  <si>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</si>
  <si>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</si>
  <si>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</si>
  <si>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</si>
  <si>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</si>
  <si>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</si>
  <si>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</si>
  <si>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</si>
  <si>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</si>
  <si>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</si>
  <si>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</si>
  <si>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</si>
  <si>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</si>
  <si>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</si>
  <si>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</si>
  <si>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</si>
  <si>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</si>
  <si>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</si>
  <si>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</si>
  <si>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</si>
  <si>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</si>
  <si>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</si>
  <si>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</si>
  <si>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</si>
  <si>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</si>
  <si>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</si>
  <si>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</si>
  <si>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</si>
  <si>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</si>
  <si>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</si>
  <si>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</si>
  <si>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</si>
  <si>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</si>
  <si>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</si>
  <si>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</si>
  <si>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</si>
  <si>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</si>
  <si>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</si>
  <si>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</si>
  <si>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</si>
  <si>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</si>
  <si>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</si>
  <si>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</si>
  <si>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</si>
  <si>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</si>
  <si>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</si>
  <si>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</si>
  <si>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</si>
  <si>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</si>
  <si>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</si>
  <si>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</si>
  <si>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</si>
  <si>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</si>
  <si>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</si>
  <si>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</si>
  <si>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</si>
  <si>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</si>
  <si>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</si>
  <si>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</si>
  <si>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</si>
  <si>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</si>
  <si>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</si>
  <si>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</si>
  <si>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</si>
  <si>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</si>
  <si>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</si>
  <si>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</si>
  <si>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</si>
  <si>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</si>
  <si>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</si>
  <si>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</si>
  <si>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</si>
  <si>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</si>
  <si>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</si>
  <si>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</si>
  <si>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</si>
  <si>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</si>
  <si>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</si>
  <si>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</si>
  <si>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</si>
  <si>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</si>
  <si>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</si>
  <si>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</si>
  <si>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</si>
  <si>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</si>
  <si>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</si>
  <si>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</si>
  <si>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</si>
  <si>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</si>
  <si>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</si>
  <si>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</si>
  <si>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</si>
  <si>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</si>
  <si>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</si>
  <si>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</si>
  <si>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Ед. изм.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</si>
  <si>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</si>
  <si>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</si>
  <si>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</si>
  <si>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</si>
  <si>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</si>
  <si>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</si>
  <si>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</si>
  <si>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</si>
  <si>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</si>
  <si>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</si>
  <si>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</si>
  <si>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</si>
  <si>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</si>
  <si>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</si>
  <si>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</si>
  <si>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</si>
  <si>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</si>
  <si>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</si>
  <si>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</si>
  <si>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</si>
  <si>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</si>
  <si>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</si>
  <si>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</si>
  <si>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</si>
  <si>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</si>
  <si>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</si>
  <si>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</si>
  <si>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</si>
  <si>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</si>
  <si>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</si>
  <si>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</si>
  <si>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</si>
  <si>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</si>
  <si>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</si>
  <si>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</si>
  <si>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</si>
  <si>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</si>
  <si>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</si>
  <si>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</si>
  <si>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</si>
  <si>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</si>
  <si>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</si>
  <si>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</si>
  <si>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</si>
  <si>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</si>
  <si>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</si>
  <si>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</si>
  <si>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</si>
  <si>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</si>
  <si>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</si>
  <si>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</si>
  <si>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</si>
  <si>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</si>
  <si>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</si>
  <si>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</si>
  <si>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</si>
  <si>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</si>
  <si>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</si>
  <si>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</si>
  <si>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</si>
  <si>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</si>
  <si>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</si>
  <si>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</si>
  <si>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</si>
  <si>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</si>
  <si>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</si>
  <si>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</si>
  <si>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</si>
  <si>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</si>
  <si>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</si>
  <si>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</si>
  <si>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</si>
  <si>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</si>
  <si>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</si>
  <si>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</si>
  <si>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</si>
  <si>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</si>
  <si>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</si>
  <si>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</si>
  <si>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</si>
  <si>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</si>
  <si>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</si>
  <si>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</si>
  <si>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>Величина сбытовой надбавки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</si>
  <si>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</si>
  <si>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</si>
  <si>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</si>
  <si>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</si>
  <si>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</si>
  <si>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</si>
  <si>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</si>
  <si>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</si>
  <si>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</si>
  <si>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</si>
  <si>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</si>
  <si>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</si>
  <si>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</si>
  <si>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</si>
  <si>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</si>
  <si>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</si>
  <si>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</si>
  <si>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</si>
  <si>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</si>
  <si>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</si>
  <si>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</si>
  <si>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</si>
  <si>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</si>
  <si>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</si>
  <si>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год за соответствующий расчетный период в отношении сетевой организации</t>
  </si>
  <si>
    <t>руб./кВт·ч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</si>
  <si>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год за соответствующий расчетный период в отношении сетевой организации</t>
  </si>
  <si>
    <t xml:space="preserve"> для потребителей с максимальной мощностью энергопринимающих устройств менее 670 КВт</t>
  </si>
  <si>
    <t xml:space="preserve"> для потребителей с максимальной мощностью энергопринимающих устройств от 670 КВт до 10 МВт </t>
  </si>
  <si>
    <t xml:space="preserve">для потребителей с максимальной мощностью энергопринимающих устройств не менее 10 МВт </t>
  </si>
  <si>
    <r>
      <t xml:space="preserve">Сбытовые надбавки АО "АтомЭнергоСбыт" (Мурманская область) с 01 декабря 2022 года
 </t>
    </r>
    <r>
      <rPr>
        <b/>
        <u/>
        <sz val="16"/>
        <rFont val="Times New Roman"/>
        <family val="1"/>
        <charset val="204"/>
      </rPr>
      <t>для группы "прочие потребители"</t>
    </r>
    <r>
      <rPr>
        <sz val="16"/>
        <rFont val="Times New Roman"/>
        <family val="1"/>
        <charset val="204"/>
      </rPr>
      <t xml:space="preserve"> </t>
    </r>
  </si>
  <si>
    <r>
      <t xml:space="preserve">Сбытовые надбавки АО "АтомЭнергоСбыт" (Мурманская область) с 01 декабря 2022 года
</t>
    </r>
    <r>
      <rPr>
        <b/>
        <u/>
        <sz val="16"/>
        <rFont val="Times New Roman"/>
        <family val="1"/>
        <charset val="204"/>
      </rPr>
      <t>для сетевых организаций, приобретающих электрическую энергию в целях компенсации потерь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</si>
</sst>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82" formatCode="0.000000"/>
  </numFmts>
  <fonts count="10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b/>
      <u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30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5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6" fillId="0" borderId="0" xfId="0" applyFont="1" applyBorder="1" applyAlignment="1"/>
    <xf numFmtId="0" fontId="17" fillId="0" borderId="0" xfId="0" applyFont="1" applyBorder="1"/>
    <xf numFmtId="0" fontId="74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7" fillId="0" borderId="0" xfId="0" applyNumberFormat="1" applyFont="1" applyFill="1" applyBorder="1" applyAlignment="1">
      <alignment horizontal="left" vertical="center"/>
    </xf>
    <xf numFmtId="168" fontId="77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8" fillId="0" borderId="8" xfId="0" applyNumberFormat="1" applyFont="1" applyBorder="1" applyAlignment="1">
      <alignment horizontal="center" vertical="top"/>
    </xf>
    <xf numFmtId="4" fontId="78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4" fontId="80" fillId="0" borderId="0" xfId="0" applyNumberFormat="1" applyFont="1" applyBorder="1" applyAlignment="1">
      <alignment horizontal="center" vertical="top" wrapText="1"/>
    </xf>
    <xf numFmtId="10" fontId="80" fillId="0" borderId="0" xfId="132" applyNumberFormat="1" applyFont="1" applyBorder="1" applyAlignment="1">
      <alignment horizontal="center" vertical="top" wrapText="1"/>
    </xf>
    <xf numFmtId="0" fontId="80" fillId="0" borderId="0" xfId="131" applyFont="1" applyFill="1" applyBorder="1" applyAlignment="1">
      <alignment horizontal="center" vertical="top" wrapText="1"/>
    </xf>
    <xf numFmtId="0" fontId="80" fillId="0" borderId="0" xfId="0" applyFont="1" applyFill="1" applyBorder="1" applyAlignment="1">
      <alignment horizontal="center" vertical="center" wrapText="1"/>
    </xf>
    <xf numFmtId="0" fontId="80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6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1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6" fillId="0" borderId="28" xfId="0" applyFont="1" applyBorder="1" applyAlignment="1">
      <alignment horizontal="center"/>
    </xf>
    <xf numFmtId="0" fontId="83" fillId="0" borderId="0" xfId="0" applyNumberFormat="1" applyFont="1"/>
    <xf numFmtId="2" fontId="76" fillId="0" borderId="0" xfId="0" applyNumberFormat="1" applyFont="1"/>
    <xf numFmtId="0" fontId="83" fillId="0" borderId="29" xfId="0" applyNumberFormat="1" applyFont="1" applyBorder="1"/>
    <xf numFmtId="2" fontId="76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6" fillId="14" borderId="0" xfId="0" applyNumberFormat="1" applyFont="1" applyFill="1" applyBorder="1"/>
    <xf numFmtId="4" fontId="83" fillId="0" borderId="0" xfId="0" applyNumberFormat="1" applyFont="1"/>
    <xf numFmtId="4" fontId="76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6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6" fillId="15" borderId="30" xfId="0" applyNumberFormat="1" applyFont="1" applyFill="1" applyBorder="1"/>
    <xf numFmtId="2" fontId="76" fillId="0" borderId="0" xfId="0" applyNumberFormat="1" applyFont="1"/>
    <xf numFmtId="2" fontId="76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6" fillId="0" borderId="8" xfId="131" applyFont="1" applyFill="1" applyBorder="1" applyAlignment="1">
      <alignment horizontal="center" vertical="top" wrapText="1"/>
    </xf>
    <xf numFmtId="4" fontId="78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7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7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6" fillId="23" borderId="0" xfId="0" applyNumberFormat="1" applyFont="1" applyFill="1" applyBorder="1"/>
    <xf numFmtId="4" fontId="83" fillId="22" borderId="0" xfId="0" applyNumberFormat="1" applyFont="1" applyFill="1"/>
    <xf numFmtId="2" fontId="76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7" fillId="25" borderId="0" xfId="0" applyFont="1" applyFill="1" applyBorder="1" applyAlignment="1">
      <alignment vertical="center" wrapTex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6" fillId="0" borderId="0" xfId="0" applyNumberFormat="1" applyFont="1" applyBorder="1"/>
    <xf numFmtId="2" fontId="76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6" fillId="0" borderId="39" xfId="0" applyNumberFormat="1" applyFont="1" applyBorder="1"/>
    <xf numFmtId="2" fontId="76" fillId="0" borderId="44" xfId="0" applyNumberFormat="1" applyFont="1" applyBorder="1"/>
    <xf numFmtId="0" fontId="83" fillId="25" borderId="0" xfId="0" applyFont="1" applyFill="1"/>
    <xf numFmtId="0" fontId="0" fillId="25" borderId="0" xfId="0" applyFont="1" applyFill="1"/>
    <xf numFmtId="0" fontId="98" fillId="25" borderId="37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 wrapText="1"/>
    </xf>
    <xf numFmtId="0" fontId="52" fillId="25" borderId="8" xfId="0" applyFont="1" applyFill="1" applyBorder="1" applyAlignment="1">
      <alignment horizontal="left" vertical="center" wrapText="1"/>
    </xf>
    <xf numFmtId="0" fontId="52" fillId="25" borderId="8" xfId="0" applyFont="1" applyFill="1" applyBorder="1" applyAlignment="1">
      <alignment horizontal="center" vertical="center" wrapText="1"/>
    </xf>
    <xf numFmtId="182" fontId="52" fillId="25" borderId="8" xfId="0" applyNumberFormat="1" applyFont="1" applyFill="1" applyBorder="1" applyAlignment="1">
      <alignment horizontal="center" vertical="center" wrapText="1"/>
    </xf>
    <xf numFmtId="0" fontId="15" fillId="25" borderId="0" xfId="0" applyFont="1" applyFill="1" applyAlignment="1">
      <alignment vertical="center"/>
    </xf>
    <xf numFmtId="0" fontId="59" fillId="25" borderId="8" xfId="0" applyFont="1" applyFill="1" applyBorder="1" applyAlignment="1">
      <alignment vertical="center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6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9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84" fillId="13" borderId="0" xfId="0" applyFont="1" applyFill="1" applyAlignment="1">
      <alignment horizontal="center" vertical="center" wrapText="1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5" fillId="0" borderId="8" xfId="89" applyFont="1" applyBorder="1" applyAlignment="1">
      <alignment horizontal="center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29" borderId="8" xfId="0" applyFont="1" applyFill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0" fontId="96" fillId="29" borderId="8" xfId="0" applyFont="1" applyFill="1" applyBorder="1" applyAlignment="1">
      <alignment vertical="center" wrapText="1"/>
    </xf>
    <xf numFmtId="4" fontId="83" fillId="29" borderId="8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0" fontId="57" fillId="0" borderId="8" xfId="0" applyFont="1" applyBorder="1" applyAlignment="1">
      <alignment horizontal="center" vertical="center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1" fillId="0" borderId="0" xfId="0" applyFont="1" applyBorder="1" applyAlignment="1">
      <alignment horizontal="center" vertical="center" wrapText="1"/>
    </xf>
    <xf numFmtId="0" fontId="93" fillId="0" borderId="0" xfId="0" applyFont="1" applyBorder="1" applyAlignment="1">
      <alignment vertical="center"/>
    </xf>
    <xf numFmtId="2" fontId="102" fillId="0" borderId="37" xfId="0" applyNumberFormat="1" applyFont="1" applyBorder="1" applyAlignment="1">
      <alignment horizontal="left" vertical="top" wrapText="1"/>
    </xf>
    <xf numFmtId="2" fontId="102" fillId="0" borderId="40" xfId="0" applyNumberFormat="1" applyFont="1" applyBorder="1" applyAlignment="1">
      <alignment horizontal="left" vertical="top" wrapText="1"/>
    </xf>
    <xf numFmtId="2" fontId="102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64" fillId="25" borderId="0" xfId="0" applyFont="1" applyFill="1" applyBorder="1" applyAlignment="1">
      <alignment horizontal="center" vertical="center" wrapText="1"/>
    </xf>
    <xf numFmtId="0" fontId="101" fillId="25" borderId="0" xfId="0" applyFont="1" applyFill="1" applyBorder="1" applyAlignment="1">
      <alignment horizontal="center" vertical="center" wrapText="1"/>
    </xf>
    <xf numFmtId="0" fontId="59" fillId="25" borderId="8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 wrapText="1"/>
    </xf>
    <xf numFmtId="170" fontId="52" fillId="25" borderId="37" xfId="0" applyNumberFormat="1" applyFont="1" applyFill="1" applyBorder="1" applyAlignment="1">
      <alignment horizontal="center"/>
    </xf>
    <xf numFmtId="170" fontId="52" fillId="25" borderId="40" xfId="0" applyNumberFormat="1" applyFont="1" applyFill="1" applyBorder="1" applyAlignment="1">
      <alignment horizontal="center"/>
    </xf>
    <xf numFmtId="170" fontId="52" fillId="25" borderId="45" xfId="0" applyNumberFormat="1" applyFont="1" applyFill="1" applyBorder="1" applyAlignment="1">
      <alignment horizontal="center"/>
    </xf>
    <xf numFmtId="0" fontId="52" fillId="25" borderId="8" xfId="0" applyFont="1" applyFill="1" applyBorder="1" applyAlignment="1">
      <alignment horizontal="center" vertical="center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3" fillId="0" borderId="0" xfId="0" applyFont="1" applyAlignment="1">
      <alignment wrapText="1"/>
    </xf>
    <xf numFmtId="0" fontId="76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  <sheetName val="FST5"/>
      <sheetName val="Макропоказатели"/>
      <sheetName val="справочники"/>
      <sheetName val="fes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  <sheetName val="TEHSHEET"/>
      <sheetName val="FST5"/>
      <sheetName val="fes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  <sheetData sheetId="55"/>
      <sheetData sheetId="56"/>
      <sheetData sheetId="5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  <sheetName val="осв 2003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6"/>
      <sheetName val="8"/>
      <sheetName val="9"/>
      <sheetName val="P2.1"/>
      <sheetName val="P2.2"/>
      <sheetName val="первоначально"/>
      <sheetName val="перекрестка"/>
      <sheetName val="15"/>
      <sheetName val="17.1"/>
      <sheetName val="2.3"/>
      <sheetName val="20"/>
      <sheetName val="FST5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Производство электроэнергии"/>
      <sheetName val="TEHSHEET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производство"/>
      <sheetName val="Лист1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  <sheetName val="A"/>
      <sheetName val="УП _2004"/>
      <sheetName val="25"/>
      <sheetName val="26"/>
      <sheetName val="29"/>
      <sheetName val="index"/>
      <sheetName val="ЗАО_мес"/>
      <sheetName val="ЗАО_н.ит"/>
      <sheetName val="Лист5"/>
      <sheetName val="3 квартал"/>
      <sheetName val="Справочник БДР"/>
      <sheetName val="15_э2"/>
      <sheetName val="мар_20011"/>
      <sheetName val="Приложение_11"/>
      <sheetName val="Приложение_21"/>
      <sheetName val="Приложение_31"/>
      <sheetName val="форма_21"/>
      <sheetName val="Производство_электроэнергии4"/>
      <sheetName val="План_Газпрома1"/>
      <sheetName val="Продажи_реальные_и_прогноз_20_1"/>
      <sheetName val="тех__нужды2"/>
      <sheetName val="соб__нужды2"/>
      <sheetName val="подготовка_кадров1"/>
      <sheetName val="9_41"/>
      <sheetName val="содер_зд1"/>
      <sheetName val="9_31"/>
      <sheetName val="расш__6-п1"/>
      <sheetName val="9_1_11"/>
      <sheetName val="тех__нужды3"/>
      <sheetName val="соб__нужды3"/>
      <sheetName val="Програм__обеспеч__и_лиц_1"/>
      <sheetName val="ТУ_51"/>
      <sheetName val="усл_стор_орг__(9_2,_9_4_и_9_5_1"/>
      <sheetName val="Инф_-вычисл__услуги1"/>
      <sheetName val="Матер-лы_для_средств_связи1"/>
      <sheetName val="Баланс_(Ф1)1"/>
      <sheetName val="налог_на_имущество_9_мес_20071"/>
      <sheetName val="2014_(2)1"/>
      <sheetName val="Баланс_ЭЭ4"/>
      <sheetName val="услуги_непроизводств_4"/>
      <sheetName val="другие_затраты_с-ст4"/>
      <sheetName val="налоги_в_с-ст4"/>
      <sheetName val="%_за_кредит4"/>
      <sheetName val="поощрение_(ДВ)4"/>
      <sheetName val="другие_из_прибыли4"/>
      <sheetName val="БД_2_34"/>
      <sheetName val="для_тарифов1"/>
      <sheetName val="15_э1"/>
      <sheetName val="Производство_электроэнергии3"/>
      <sheetName val="План_Газпрома"/>
      <sheetName val="Продажи_реальные_и_прогноз_20_л"/>
      <sheetName val="подготовка_кадров"/>
      <sheetName val="9_4"/>
      <sheetName val="содер_зд"/>
      <sheetName val="9_3"/>
      <sheetName val="расш__6-п"/>
      <sheetName val="9_1_1"/>
      <sheetName val="тех__нужды1"/>
      <sheetName val="соб__нужды1"/>
      <sheetName val="Програм__обеспеч__и_лиц_"/>
      <sheetName val="ТУ_5"/>
      <sheetName val="усл_стор_орг__(9_2,_9_4_и_9_5_)"/>
      <sheetName val="Инф_-вычисл__услуги"/>
      <sheetName val="Матер-лы_для_средств_связи"/>
      <sheetName val="Баланс_(Ф1)"/>
      <sheetName val="налог_на_имущество_9_мес_2007"/>
      <sheetName val="2014_(2)"/>
      <sheetName val="Баланс_ЭЭ3"/>
      <sheetName val="услуги_непроизводств_3"/>
      <sheetName val="другие_затраты_с-ст3"/>
      <sheetName val="налоги_в_с-ст3"/>
      <sheetName val="%_за_кредит3"/>
      <sheetName val="поощрение_(ДВ)3"/>
      <sheetName val="другие_из_прибыли3"/>
      <sheetName val="БД_2_33"/>
      <sheetName val="для_тарифов"/>
      <sheetName val="0"/>
      <sheetName val="Свод"/>
      <sheetName val="Списки"/>
      <sheetName val="ИнвестицииСвод"/>
      <sheetName val="Спр_ мест"/>
      <sheetName val="Электра"/>
      <sheetName val="Спецпитание"/>
      <sheetName val="КИП (эксплуатация и ВДГО)"/>
      <sheetName val="Матер.и компл.для комп.и оргтех"/>
      <sheetName val="мыло, паста"/>
      <sheetName val="электрооб."/>
      <sheetName val="Электротовары"/>
      <sheetName val="Мат-лы для тек.рем.электрооб."/>
      <sheetName val="др. матер ВДГО,СМБ"/>
      <sheetName val="FST5"/>
      <sheetName val="УИС 1"/>
      <sheetName val="к БФ №2"/>
      <sheetName val="ВНЕОБ"/>
      <sheetName val="ДО"/>
      <sheetName val="МСБ"/>
      <sheetName val="НАЛОГИ"/>
      <sheetName val="ПДиР"/>
      <sheetName val="ПП"/>
      <sheetName val="СМЕТА(ГПЗ)"/>
      <sheetName val="КОММ"/>
      <sheetName val="СМЕТА(НГДО)"/>
      <sheetName val="СМЕТА(НПЗ)"/>
      <sheetName val="КОММ(НПО)"/>
      <sheetName val="СМЕТА(ПДО)"/>
      <sheetName val="СМЕТА(НПО)"/>
      <sheetName val="ТЗР"/>
      <sheetName val="УПР"/>
      <sheetName val="28"/>
      <sheetName val="20"/>
      <sheetName val="21"/>
      <sheetName val="23"/>
      <sheetName val="27"/>
      <sheetName val="19"/>
      <sheetName val="22"/>
      <sheetName val="24"/>
      <sheetName val="Стоимость ЭЭ"/>
      <sheetName val="Рейтинг"/>
      <sheetName val="main gate house"/>
      <sheetName val="Первоначально"/>
      <sheetName val="Баланс энергии"/>
      <sheetName val="УПХ"/>
      <sheetName val="Транспортн"/>
      <sheetName val="Баланс мощности"/>
      <sheetName val="П.1.16. оплата труда ОПР"/>
      <sheetName val="УНПХ"/>
      <sheetName val="Bendra"/>
      <sheetName val="10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8.3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4.1"/>
      <sheetName val="25.1"/>
      <sheetName val="28.1"/>
      <sheetName val="28.2"/>
      <sheetName val="8"/>
      <sheetName val="P2.1"/>
      <sheetName val="P2.2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/>
      <sheetData sheetId="283"/>
      <sheetData sheetId="284"/>
      <sheetData sheetId="285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 refreshError="1"/>
      <sheetData sheetId="300" refreshError="1"/>
      <sheetData sheetId="301" refreshError="1"/>
      <sheetData sheetId="302" refreshError="1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  <sheetName val="лист"/>
      <sheetName val="Организации"/>
      <sheetName val="Настройка"/>
      <sheetName val="вводные данные систем"/>
      <sheetName val="3"/>
      <sheetName val="4.1"/>
      <sheetName val="свод"/>
      <sheetName val="i"/>
      <sheetName val="fes"/>
      <sheetName val="21.3"/>
      <sheetName val="18.2"/>
      <sheetName val="2.3"/>
      <sheetName val="P2.1"/>
      <sheetName val="P2.2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/>
      <sheetData sheetId="139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Производство электроэнергии"/>
      <sheetName val="Макро"/>
      <sheetName val="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1997"/>
      <sheetName val="1998"/>
      <sheetName val="хар-ка земли 1 "/>
      <sheetName val="Коррект"/>
      <sheetName val="9-1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СписочнаяЧисленность"/>
      <sheetName val="Temp_TOV"/>
      <sheetName val="ф.2 за 4 кв.2005"/>
      <sheetName val="БФ-2-8-П"/>
      <sheetName val="FEK 2002.Н"/>
      <sheetName val="Приложение 2.1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Титульный лист С-П"/>
      <sheetName val="ФИНПЛАН"/>
      <sheetName val="2002(v1)"/>
      <sheetName val="13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Списки"/>
      <sheetName val="2007"/>
      <sheetName val="Дебет_Кредит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Pricelist"/>
      <sheetName val="Контрагенты"/>
      <sheetName val="Расчёт НВВ по RAB"/>
      <sheetName val="ОХЗ КТС"/>
      <sheetName val="EKDEB90"/>
      <sheetName val="Закупки центр"/>
      <sheetName val="УЗ-21(2002):УЗ-22(3кв.) (2)"/>
      <sheetName val="Стр1"/>
      <sheetName val="Список"/>
      <sheetName val="sverxtip"/>
      <sheetName val="БФ-2-13-П"/>
      <sheetName val="лист"/>
      <sheetName val="навигация"/>
      <sheetName val="т3"/>
      <sheetName val="сценарные условия ОГК"/>
      <sheetName val="Сводная ЭЛЦЕХ"/>
      <sheetName val="Сводная КТЦ"/>
      <sheetName val="ремонт кровли гл.корпуса"/>
      <sheetName val="ремонт зд.электрофильтров"/>
      <sheetName val="Сводная ТАИ"/>
      <sheetName val="Покрытие пастой"/>
      <sheetName val="Свод__табл_4"/>
      <sheetName val="Отпуск_ээ4"/>
      <sheetName val="Вспом__мат-лы4"/>
      <sheetName val="Прочие_затраты4"/>
      <sheetName val="ИТОГИ__по_Н,Р,Э,Q4"/>
      <sheetName val="эл_ст4"/>
      <sheetName val="Производство_электроэнергии4"/>
      <sheetName val="Balance_Sheet4"/>
      <sheetName val="Калькуляция_кв4"/>
      <sheetName val="18_14"/>
      <sheetName val="19_1_14"/>
      <sheetName val="19_1_24"/>
      <sheetName val="19_24"/>
      <sheetName val="2_14"/>
      <sheetName val="21_14"/>
      <sheetName val="21_2_14"/>
      <sheetName val="21_2_24"/>
      <sheetName val="21_44"/>
      <sheetName val="28_34"/>
      <sheetName val="1_14"/>
      <sheetName val="1_24"/>
      <sheetName val="18_24"/>
      <sheetName val="2_24"/>
      <sheetName val="20_14"/>
      <sheetName val="21_34"/>
      <sheetName val="24_14"/>
      <sheetName val="25_14"/>
      <sheetName val="28_14"/>
      <sheetName val="28_24"/>
      <sheetName val="P2_14"/>
      <sheetName val="P2_24"/>
      <sheetName val="инвестиции_20074"/>
      <sheetName val="УЗ-21(1кв_)_(2)4"/>
      <sheetName val="УЗ-22(3кв_)_(2)4"/>
      <sheetName val="AddList_"/>
      <sheetName val="Приложение_13"/>
      <sheetName val="Титульный_лист_С-П3"/>
      <sheetName val="хар-ка_земли_1_3"/>
      <sheetName val="факт_2009_года3"/>
      <sheetName val="Факт_2010_года3"/>
      <sheetName val="План_на_2011_год3"/>
      <sheetName val="1_114"/>
      <sheetName val="ф_2_за_4_кв_20053"/>
      <sheetName val="FEK_2002_Н3"/>
      <sheetName val="Приложение_2_13"/>
      <sheetName val="жилой_фонд3"/>
      <sheetName val="17_13"/>
      <sheetName val="Услуги_ПХ3"/>
      <sheetName val="_накладные_расходы3"/>
      <sheetName val="Ожид_ФР3"/>
      <sheetName val="Фин_план3"/>
      <sheetName val="Исходные_данные_и_тариф_ЭЛЕКТР"/>
      <sheetName val="Справочник_затрат_СБ"/>
      <sheetName val="Коды_статей"/>
      <sheetName val="1_19_1_произв_тэ"/>
      <sheetName val="расчет_тарифов"/>
      <sheetName val="Внеш_Совме"/>
      <sheetName val="регионы"/>
      <sheetName val="на 1 тут"/>
      <sheetName val="Договоры"/>
      <sheetName val="ОПФ"/>
      <sheetName val="ДДС_Статьи"/>
      <sheetName val="коэфф"/>
      <sheetName val="Свод__табл_5"/>
      <sheetName val="Отпуск_ээ5"/>
      <sheetName val="Вспом__мат-лы5"/>
      <sheetName val="Прочие_затраты5"/>
      <sheetName val="ИТОГИ__по_Н,Р,Э,Q5"/>
      <sheetName val="эл_ст5"/>
      <sheetName val="Производство_электроэнергии5"/>
      <sheetName val="Калькуляция_кв5"/>
      <sheetName val="Balance_Sheet5"/>
      <sheetName val="18_15"/>
      <sheetName val="19_1_15"/>
      <sheetName val="19_1_25"/>
      <sheetName val="19_25"/>
      <sheetName val="2_15"/>
      <sheetName val="21_15"/>
      <sheetName val="21_2_15"/>
      <sheetName val="21_2_25"/>
      <sheetName val="21_45"/>
      <sheetName val="28_35"/>
      <sheetName val="1_15"/>
      <sheetName val="1_25"/>
      <sheetName val="18_25"/>
      <sheetName val="2_25"/>
      <sheetName val="20_15"/>
      <sheetName val="21_35"/>
      <sheetName val="24_15"/>
      <sheetName val="25_15"/>
      <sheetName val="28_15"/>
      <sheetName val="28_25"/>
      <sheetName val="P2_15"/>
      <sheetName val="P2_25"/>
      <sheetName val="инвестиции_20075"/>
      <sheetName val="УЗ-21(1кв_)_(2)5"/>
      <sheetName val="УЗ-22(3кв_)_(2)5"/>
      <sheetName val="Приложение_14"/>
      <sheetName val="Титульный_лист_С-П4"/>
      <sheetName val="хар-ка_земли_1_4"/>
      <sheetName val="факт_2009_года4"/>
      <sheetName val="Факт_2010_года4"/>
      <sheetName val="План_на_2011_год4"/>
      <sheetName val="1_115"/>
      <sheetName val="ф_2_за_4_кв_20054"/>
      <sheetName val="FEK_2002_Н4"/>
      <sheetName val="Приложение_2_14"/>
      <sheetName val="жилой_фонд4"/>
      <sheetName val="17_14"/>
      <sheetName val="Услуги_ПХ4"/>
      <sheetName val="_накладные_расходы4"/>
      <sheetName val="Ожид_ФР4"/>
      <sheetName val="Фин_план4"/>
      <sheetName val="Исходные_данные_и_тариф_ЭЛЕКТР1"/>
      <sheetName val="Справочник_затрат_СБ1"/>
      <sheetName val="Коды_статей1"/>
      <sheetName val="исходные_данные1"/>
      <sheetName val="Тарифы__ЗН1"/>
      <sheetName val="Тарифы__СК1"/>
      <sheetName val="расчет_тарифов1"/>
      <sheetName val="РСД_ИА_1"/>
      <sheetName val="AddList_1"/>
      <sheetName val="1_19_1_произв_тэ1"/>
      <sheetName val="План_Газпрома1"/>
      <sheetName val="01-02_(БДиР_Общества)1"/>
      <sheetName val="Внеш_Совме1"/>
      <sheetName val="исходные_данные"/>
      <sheetName val="Тарифы__ЗН"/>
      <sheetName val="Тарифы__СК"/>
      <sheetName val="РСД_ИА_"/>
      <sheetName val="План_Газпрома"/>
      <sheetName val="01-02_(БДиР_Общества)"/>
      <sheetName val="Свод__табл_6"/>
      <sheetName val="Отпуск_ээ6"/>
      <sheetName val="Вспом__мат-лы6"/>
      <sheetName val="Прочие_затраты6"/>
      <sheetName val="ИТОГИ__по_Н,Р,Э,Q6"/>
      <sheetName val="эл_ст6"/>
      <sheetName val="Производство_электроэнергии6"/>
      <sheetName val="Калькуляция_кв6"/>
      <sheetName val="Balance_Sheet6"/>
      <sheetName val="18_16"/>
      <sheetName val="19_1_16"/>
      <sheetName val="19_1_26"/>
      <sheetName val="19_26"/>
      <sheetName val="2_16"/>
      <sheetName val="21_16"/>
      <sheetName val="21_2_16"/>
      <sheetName val="21_2_26"/>
      <sheetName val="21_46"/>
      <sheetName val="28_36"/>
      <sheetName val="1_16"/>
      <sheetName val="1_26"/>
      <sheetName val="18_26"/>
      <sheetName val="2_26"/>
      <sheetName val="20_16"/>
      <sheetName val="21_36"/>
      <sheetName val="24_16"/>
      <sheetName val="25_16"/>
      <sheetName val="28_16"/>
      <sheetName val="28_26"/>
      <sheetName val="P2_16"/>
      <sheetName val="P2_26"/>
      <sheetName val="инвестиции_20076"/>
      <sheetName val="УЗ-21(1кв_)_(2)6"/>
      <sheetName val="УЗ-22(3кв_)_(2)6"/>
      <sheetName val="Приложение_15"/>
      <sheetName val="Титульный_лист_С-П5"/>
      <sheetName val="хар-ка_земли_1_5"/>
      <sheetName val="факт_2009_года5"/>
      <sheetName val="Факт_2010_года5"/>
      <sheetName val="План_на_2011_год5"/>
      <sheetName val="1_116"/>
      <sheetName val="ф_2_за_4_кв_20055"/>
      <sheetName val="FEK_2002_Н5"/>
      <sheetName val="Приложение_2_15"/>
      <sheetName val="жилой_фонд5"/>
      <sheetName val="17_15"/>
      <sheetName val="Услуги_ПХ5"/>
      <sheetName val="_накладные_расходы5"/>
      <sheetName val="Ожид_ФР5"/>
      <sheetName val="Фин_план5"/>
      <sheetName val="Исходные_данные_и_тариф_ЭЛЕКТР2"/>
      <sheetName val="Справочник_затрат_СБ2"/>
      <sheetName val="Коды_статей2"/>
      <sheetName val="исходные_данные2"/>
      <sheetName val="Тарифы__ЗН2"/>
      <sheetName val="Тарифы__СК2"/>
      <sheetName val="расчет_тарифов2"/>
      <sheetName val="РСД_ИА_2"/>
      <sheetName val="AddList_2"/>
      <sheetName val="1_19_1_произв_тэ2"/>
      <sheetName val="План_Газпрома2"/>
      <sheetName val="01-02_(БДиР_Общества)2"/>
      <sheetName val="Внеш_Совме2"/>
      <sheetName val="Титульный"/>
      <sheetName val="баланс энергии"/>
      <sheetName val="ремонты 2010"/>
      <sheetName val="общеэксплуатационные"/>
      <sheetName val="п.1.20. расшифровка квл 2010"/>
      <sheetName val="соц характер"/>
      <sheetName val="баланс мощности"/>
      <sheetName val="амортизация по уровням напряжен"/>
      <sheetName val="п.1.16. оплата труда"/>
      <sheetName val="сводная ремонт"/>
      <sheetName val="проч.прямые"/>
      <sheetName val="цеховые"/>
      <sheetName val="квл сводная"/>
      <sheetName val="н на им"/>
      <sheetName val="п.1.18. калькуляция"/>
      <sheetName val="п.1.21 прибыль"/>
      <sheetName val="п.1.24"/>
      <sheetName val="п.1.25"/>
      <sheetName val="п2.1"/>
      <sheetName val="п.1.17"/>
      <sheetName val="материалы"/>
      <sheetName val="содержание2"/>
      <sheetName val="Выгрузка"/>
      <sheetName val="Данные ОАО"/>
      <sheetName val="Прил1"/>
      <sheetName val="мониторинг"/>
      <sheetName val="МО"/>
      <sheetName val="лист2"/>
      <sheetName val="Предприятие"/>
      <sheetName val="31.08.2004"/>
      <sheetName val="Огл. Графиков"/>
      <sheetName val="рабочий"/>
      <sheetName val="Текущие цены"/>
      <sheetName val="окраска"/>
      <sheetName val="Рейтинг"/>
      <sheetName val="транспортный налог"/>
      <sheetName val=" квл 2012-2014 "/>
      <sheetName val="УПХ"/>
      <sheetName val="Транспортн"/>
      <sheetName val="Страхов"/>
      <sheetName val="П.1.16. оплата труда ОПР"/>
      <sheetName val="Амортизация по уровням напр-я"/>
      <sheetName val="гр5(о)"/>
      <sheetName val="REESTR_MO"/>
      <sheetName val="Инструкция"/>
      <sheetName val="баланс1"/>
      <sheetName val="TECHSHEET"/>
      <sheetName val="таблица"/>
      <sheetName val="все"/>
      <sheetName val="_Скрытый"/>
      <sheetName val="[FEK 2002.Н.xls][FEK 2002.Н.xls"/>
      <sheetName val="ГВС 2014"/>
      <sheetName val="взз"/>
      <sheetName val="PriceListAP"/>
      <sheetName val="Пер-Вл"/>
      <sheetName val="Cfg_Rv"/>
      <sheetName val="Main"/>
      <sheetName val="links"/>
      <sheetName val="XLR_NoRangeSheet"/>
      <sheetName val="2"/>
      <sheetName val="4.1"/>
      <sheetName val="2007 (Min)"/>
      <sheetName val="2007 (Max)"/>
      <sheetName val="200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>
        <row r="2">
          <cell r="A2">
            <v>1.0489999999999999</v>
          </cell>
        </row>
      </sheetData>
      <sheetData sheetId="399">
        <row r="2">
          <cell r="A2">
            <v>1.0489999999999999</v>
          </cell>
        </row>
      </sheetData>
      <sheetData sheetId="400">
        <row r="2">
          <cell r="A2">
            <v>1.0489999999999999</v>
          </cell>
        </row>
      </sheetData>
      <sheetData sheetId="401">
        <row r="2">
          <cell r="A2">
            <v>1.0489999999999999</v>
          </cell>
        </row>
      </sheetData>
      <sheetData sheetId="402">
        <row r="2">
          <cell r="A2">
            <v>1.0489999999999999</v>
          </cell>
        </row>
      </sheetData>
      <sheetData sheetId="403">
        <row r="2">
          <cell r="A2">
            <v>1.0489999999999999</v>
          </cell>
        </row>
      </sheetData>
      <sheetData sheetId="404">
        <row r="2">
          <cell r="A2">
            <v>1.0489999999999999</v>
          </cell>
        </row>
      </sheetData>
      <sheetData sheetId="405">
        <row r="2">
          <cell r="A2">
            <v>1.0489999999999999</v>
          </cell>
        </row>
      </sheetData>
      <sheetData sheetId="406">
        <row r="2">
          <cell r="A2">
            <v>1.0489999999999999</v>
          </cell>
        </row>
      </sheetData>
      <sheetData sheetId="407">
        <row r="2">
          <cell r="A2">
            <v>1.0489999999999999</v>
          </cell>
        </row>
      </sheetData>
      <sheetData sheetId="408">
        <row r="2">
          <cell r="A2">
            <v>1.0489999999999999</v>
          </cell>
        </row>
      </sheetData>
      <sheetData sheetId="409">
        <row r="2">
          <cell r="A2">
            <v>1.0489999999999999</v>
          </cell>
        </row>
      </sheetData>
      <sheetData sheetId="410">
        <row r="2">
          <cell r="A2">
            <v>1.0489999999999999</v>
          </cell>
        </row>
      </sheetData>
      <sheetData sheetId="411">
        <row r="2">
          <cell r="A2">
            <v>1.0489999999999999</v>
          </cell>
        </row>
      </sheetData>
      <sheetData sheetId="412">
        <row r="2">
          <cell r="A2">
            <v>1.0489999999999999</v>
          </cell>
        </row>
      </sheetData>
      <sheetData sheetId="413">
        <row r="2">
          <cell r="A2">
            <v>1.0489999999999999</v>
          </cell>
        </row>
      </sheetData>
      <sheetData sheetId="414">
        <row r="2">
          <cell r="A2">
            <v>1.0489999999999999</v>
          </cell>
        </row>
      </sheetData>
      <sheetData sheetId="415">
        <row r="2">
          <cell r="A2">
            <v>1.0489999999999999</v>
          </cell>
        </row>
      </sheetData>
      <sheetData sheetId="416">
        <row r="2">
          <cell r="A2">
            <v>1.0489999999999999</v>
          </cell>
        </row>
      </sheetData>
      <sheetData sheetId="417">
        <row r="2">
          <cell r="A2">
            <v>1.0489999999999999</v>
          </cell>
        </row>
      </sheetData>
      <sheetData sheetId="418">
        <row r="2">
          <cell r="A2">
            <v>1.0489999999999999</v>
          </cell>
        </row>
      </sheetData>
      <sheetData sheetId="419">
        <row r="2">
          <cell r="A2">
            <v>1.0489999999999999</v>
          </cell>
        </row>
      </sheetData>
      <sheetData sheetId="420">
        <row r="2">
          <cell r="A2">
            <v>1.0489999999999999</v>
          </cell>
        </row>
      </sheetData>
      <sheetData sheetId="421">
        <row r="2">
          <cell r="A2">
            <v>1.0489999999999999</v>
          </cell>
        </row>
      </sheetData>
      <sheetData sheetId="422">
        <row r="2">
          <cell r="A2">
            <v>1.0489999999999999</v>
          </cell>
        </row>
      </sheetData>
      <sheetData sheetId="423">
        <row r="2">
          <cell r="A2">
            <v>1.0489999999999999</v>
          </cell>
        </row>
      </sheetData>
      <sheetData sheetId="424">
        <row r="2">
          <cell r="A2">
            <v>1.0489999999999999</v>
          </cell>
        </row>
      </sheetData>
      <sheetData sheetId="425">
        <row r="2">
          <cell r="A2">
            <v>1.0489999999999999</v>
          </cell>
        </row>
      </sheetData>
      <sheetData sheetId="426">
        <row r="2">
          <cell r="A2">
            <v>1.0489999999999999</v>
          </cell>
        </row>
      </sheetData>
      <sheetData sheetId="427">
        <row r="2">
          <cell r="A2">
            <v>1.0489999999999999</v>
          </cell>
        </row>
      </sheetData>
      <sheetData sheetId="428">
        <row r="2">
          <cell r="A2">
            <v>1.0489999999999999</v>
          </cell>
        </row>
      </sheetData>
      <sheetData sheetId="429">
        <row r="2">
          <cell r="A2">
            <v>1.0489999999999999</v>
          </cell>
        </row>
      </sheetData>
      <sheetData sheetId="430">
        <row r="2">
          <cell r="A2">
            <v>1.0489999999999999</v>
          </cell>
        </row>
      </sheetData>
      <sheetData sheetId="431">
        <row r="2">
          <cell r="A2">
            <v>1.0489999999999999</v>
          </cell>
        </row>
      </sheetData>
      <sheetData sheetId="432">
        <row r="2">
          <cell r="A2">
            <v>1.0489999999999999</v>
          </cell>
        </row>
      </sheetData>
      <sheetData sheetId="433">
        <row r="2">
          <cell r="A2">
            <v>1.0489999999999999</v>
          </cell>
        </row>
      </sheetData>
      <sheetData sheetId="434">
        <row r="2">
          <cell r="A2">
            <v>1.0489999999999999</v>
          </cell>
        </row>
      </sheetData>
      <sheetData sheetId="435">
        <row r="2">
          <cell r="A2">
            <v>1.0489999999999999</v>
          </cell>
        </row>
      </sheetData>
      <sheetData sheetId="436">
        <row r="2">
          <cell r="A2">
            <v>1.0489999999999999</v>
          </cell>
        </row>
      </sheetData>
      <sheetData sheetId="437">
        <row r="2">
          <cell r="A2">
            <v>1.0489999999999999</v>
          </cell>
        </row>
      </sheetData>
      <sheetData sheetId="438">
        <row r="2">
          <cell r="A2">
            <v>1.0489999999999999</v>
          </cell>
        </row>
      </sheetData>
      <sheetData sheetId="439">
        <row r="2">
          <cell r="A2">
            <v>1.0489999999999999</v>
          </cell>
        </row>
      </sheetData>
      <sheetData sheetId="440">
        <row r="2">
          <cell r="A2">
            <v>1.0489999999999999</v>
          </cell>
        </row>
      </sheetData>
      <sheetData sheetId="441">
        <row r="2">
          <cell r="A2">
            <v>1.0489999999999999</v>
          </cell>
        </row>
      </sheetData>
      <sheetData sheetId="442">
        <row r="2">
          <cell r="A2">
            <v>1.0489999999999999</v>
          </cell>
        </row>
      </sheetData>
      <sheetData sheetId="443">
        <row r="2">
          <cell r="A2">
            <v>1.0489999999999999</v>
          </cell>
        </row>
      </sheetData>
      <sheetData sheetId="444">
        <row r="2">
          <cell r="A2">
            <v>1.0489999999999999</v>
          </cell>
        </row>
      </sheetData>
      <sheetData sheetId="445">
        <row r="2">
          <cell r="A2">
            <v>1.0489999999999999</v>
          </cell>
        </row>
      </sheetData>
      <sheetData sheetId="446">
        <row r="2">
          <cell r="A2">
            <v>1.0489999999999999</v>
          </cell>
        </row>
      </sheetData>
      <sheetData sheetId="447">
        <row r="2">
          <cell r="A2">
            <v>1.0489999999999999</v>
          </cell>
        </row>
      </sheetData>
      <sheetData sheetId="448">
        <row r="2">
          <cell r="A2">
            <v>1.0489999999999999</v>
          </cell>
        </row>
      </sheetData>
      <sheetData sheetId="449">
        <row r="2">
          <cell r="A2">
            <v>1.0489999999999999</v>
          </cell>
        </row>
      </sheetData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/>
      <sheetData sheetId="457"/>
      <sheetData sheetId="458"/>
      <sheetData sheetId="459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/>
      <sheetData sheetId="495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/>
      <sheetData sheetId="645"/>
      <sheetData sheetId="646"/>
      <sheetData sheetId="647"/>
      <sheetData sheetId="648"/>
      <sheetData sheetId="649"/>
      <sheetData sheetId="650"/>
      <sheetData sheetId="65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4"/>
      <sheetName val="6"/>
      <sheetName val="15"/>
      <sheetName val="17.1"/>
      <sheetName val="2.3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5998"/>
      <sheetName val="44"/>
      <sheetName val="92"/>
      <sheetName val="94"/>
      <sheetName val="97"/>
      <sheetName val="Отчет"/>
      <sheetName val="_x0018_O???"/>
      <sheetName val="3"/>
      <sheetName val="5"/>
      <sheetName val="P2.2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Справка"/>
      <sheetName val="ПС - Действующие"/>
      <sheetName val="Список"/>
      <sheetName val="ФБР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Список дефектов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  <sheetName val="Бюджет_6ме栍⹑렀쁚쨉"/>
      <sheetName val="Бюджет_6ме栊⹑က줳쨌"/>
      <sheetName val="Бюджет_6ме쨌/_x0000_蠀"/>
      <sheetName val="Бюджет_6ме쨀/_x0000_"/>
      <sheetName val="Бюджет_6ме_x0000__x0000_Ԁ_x0000_䀀"/>
      <sheetName val="Бюджет_6ме_x0000__x0000_Ԁ_x0000_耀"/>
      <sheetName val="Расчет НВВ общий"/>
      <sheetName val="Уравнения"/>
      <sheetName val="расчетный"/>
      <sheetName val="расчет"/>
      <sheetName val="Проводки'02"/>
      <sheetName val="group structure"/>
      <sheetName val="Баланс"/>
      <sheetName val="сведения"/>
      <sheetName val="T0"/>
      <sheetName val="T25"/>
      <sheetName val="T31"/>
      <sheetName val="income statement"/>
      <sheetName val="Форма сетевой график ЭРСБ"/>
      <sheetName val="B inputs"/>
      <sheetName val="KrasInputs"/>
      <sheetName val="OMinputs"/>
      <sheetName val="TVinputs"/>
      <sheetName val="Бюджет_6ме"/>
      <sheetName val="Бюджет_6ме쨌/"/>
      <sheetName val="Бюджет_6ме쨀/"/>
      <sheetName val="тариф Бежецк"/>
      <sheetName val="BExRepositorySheet"/>
      <sheetName val="ПМЭС"/>
      <sheetName val="МЭС"/>
      <sheetName val="Лимит по протоколам"/>
      <sheetName val="Для лимита 2016"/>
      <sheetName val="Для лимита 2016 (И)"/>
      <sheetName val="РЕЗЕРВ"/>
      <sheetName val="Валдай"/>
      <sheetName val="Вер-Д"/>
      <sheetName val="Вол-Д"/>
      <sheetName val="Вол-О"/>
      <sheetName val="Вологда"/>
      <sheetName val="Пр"/>
      <sheetName val="Чер"/>
      <sheetName val="Упр"/>
      <sheetName val="СПБ"/>
      <sheetName val="Валдай 2013"/>
      <sheetName val="Вер-Д  2013"/>
      <sheetName val="Вол-Д 2013"/>
      <sheetName val="Вол-О 2013"/>
      <sheetName val="Вологда 2013"/>
      <sheetName val="М 2013"/>
      <sheetName val="Пр 2013"/>
      <sheetName val="Чер 2013"/>
      <sheetName val="Упр 2013"/>
      <sheetName val="СПБ 2013"/>
      <sheetName val="Валдай 2014"/>
      <sheetName val="Вер-Д 2014"/>
      <sheetName val="Вол-Д 2014"/>
      <sheetName val="Вол-О 2014"/>
      <sheetName val="Вологда 2014"/>
      <sheetName val="М 2014"/>
      <sheetName val="Пр 2014"/>
      <sheetName val="Чер 2014"/>
      <sheetName val="Упр 2014"/>
      <sheetName val="СПБ 2014"/>
      <sheetName val="Валдай 2015"/>
      <sheetName val="Вер-Д 2015"/>
      <sheetName val="Вол-Д 2015"/>
      <sheetName val="Вол-О 2015"/>
      <sheetName val="Вологда 2015"/>
      <sheetName val="М 2015"/>
      <sheetName val="Пр 2015"/>
      <sheetName val="Чер 2015"/>
      <sheetName val="Упр 2015"/>
      <sheetName val="СПБ 2015"/>
      <sheetName val="РЕЗЕРВ (c эрками)"/>
      <sheetName val="Вал"/>
      <sheetName val="Верх"/>
      <sheetName val="Дон"/>
      <sheetName val="Окс"/>
      <sheetName val="Вол"/>
      <sheetName val="М"/>
      <sheetName val="Приокское"/>
      <sheetName val="Черн"/>
      <sheetName val="СПБ "/>
      <sheetName val="диапазоны"/>
      <sheetName val="REESTR"/>
      <sheetName val="Face"/>
      <sheetName val="Info"/>
      <sheetName val="Grouplist"/>
      <sheetName val="Variables"/>
      <sheetName val="GLC_ratios_Jun"/>
      <sheetName val="Исходные данные"/>
      <sheetName val="TECHSHEET"/>
      <sheetName val="ras bs"/>
      <sheetName val="Dimensions"/>
      <sheetName val="реализация_СВОД2"/>
      <sheetName val="реализация_нерег2"/>
      <sheetName val="реализация_рег2"/>
      <sheetName val="расчет_смешанного_тарифа2"/>
      <sheetName val="товарка_население2"/>
      <sheetName val="товарка_исх2"/>
      <sheetName val="смешанный_тариф_рег2"/>
      <sheetName val="товарка_рег2"/>
      <sheetName val="смешанный_тариф_нерег2"/>
      <sheetName val="товарка_нерег2"/>
      <sheetName val="смешанный_тариф_итого2"/>
      <sheetName val="товарка_итого2"/>
      <sheetName val="1_1_1_1_(товарка_исх_)2"/>
      <sheetName val="1_1_1_1_(товарка_рег)2"/>
      <sheetName val="1_1_1_1_(товарка_нерег)2"/>
      <sheetName val="1_1_1_1_(товарка_итого)2"/>
      <sheetName val="1_1_1_1_(товарка_горсети_исх_)2"/>
      <sheetName val="1_1_1_1_(товарка_горсети_рег)2"/>
      <sheetName val="1_1_1_1_(товарка_горсети_нерег2"/>
      <sheetName val="1_1_1_1_(товарка_горсети_итого2"/>
      <sheetName val="товарка_отрасли2"/>
      <sheetName val="товарка_группы2"/>
      <sheetName val="товарка_горсети2"/>
      <sheetName val="Анализ_по_товарке2"/>
      <sheetName val="Анализ_по_товарке_(ОПП)2"/>
      <sheetName val="Анализ_по_реализации2"/>
      <sheetName val="товарка_факт_по_рег__тарифу2"/>
      <sheetName val="Анализ_товарки_по_рег__тарифу2"/>
      <sheetName val="Анализ_товарки_ОПП_рег__тарифу2"/>
      <sheetName val="P2_12"/>
      <sheetName val="Мониторинг__22"/>
      <sheetName val="шаблон_для_R32"/>
      <sheetName val="группы_итого_1с2"/>
      <sheetName val="группы_рег_2"/>
      <sheetName val="группы_нерег_2"/>
      <sheetName val="группы_перерасчет_рег_2"/>
      <sheetName val="группы_перерасчет_нерег_2"/>
      <sheetName val="группы_итого_проверка2"/>
      <sheetName val="Бюджет_2010_ожид_2"/>
      <sheetName val="Форма_20_(1)2"/>
      <sheetName val="Форма_20_(2)2"/>
      <sheetName val="Форма_20_(3)2"/>
      <sheetName val="Форма_20_(4)2"/>
      <sheetName val="Форма_20_(5)2"/>
      <sheetName val="18_22"/>
      <sheetName val="17_12"/>
      <sheetName val="2_32"/>
      <sheetName val="Ген__не_уч__ОРЭМ2"/>
      <sheetName val="21_32"/>
      <sheetName val="анализ_502"/>
      <sheetName val="анализ_512"/>
      <sheetName val="анализ_572"/>
      <sheetName val="анализ_622"/>
      <sheetName val="расшифровка_622"/>
      <sheetName val="76_5,512"/>
      <sheetName val="91_2,512"/>
      <sheetName val="расх__из_приб__фев_20102"/>
      <sheetName val="инвест_прогр2"/>
      <sheetName val="сч_60_услуги_СЭ2"/>
      <sheetName val="БР_продажа_2"/>
      <sheetName val="КЗ_60_12"/>
      <sheetName val="КЗ_76_52"/>
      <sheetName val="авансы_выданные_60_22"/>
      <sheetName val="_анализ__702"/>
      <sheetName val="68_1_ПОДОХОДНЫЙ2"/>
      <sheetName val="68_2_НДС2"/>
      <sheetName val="68_4_налог_на_ПРИБЫЛЬ2"/>
      <sheetName val="68_4_1__платежи_в_бюджет2"/>
      <sheetName val="68_4_2_начисление__налога_ПРИБ2"/>
      <sheetName val="68_8_ИМУЩЕСТВО2"/>
      <sheetName val="68_10_ОКР_СРЕДА2"/>
      <sheetName val="68_11_ТРАНСПОРТ2"/>
      <sheetName val="68_12_ЗЕМЛЯ2"/>
      <sheetName val="68_14_ГОСПОШЛИНА2"/>
      <sheetName val="Анализ_972"/>
      <sheetName val="69_1_СОЦ_СТРАХ2"/>
      <sheetName val="69_2_ПФ2"/>
      <sheetName val="69_3_МЕД_СТРАХ_2"/>
      <sheetName val="69_11_ТРАВМАТИЗМ2"/>
      <sheetName val="58_1_АКЦИИ_СГЭС2"/>
      <sheetName val="58_2_ВЕКСЕЛЯ2"/>
      <sheetName val="58_3_ЗАЙМЫ2"/>
      <sheetName val="58_2_91_1_ВЕКСЕЛЯ2"/>
      <sheetName val="91_2_58_2_ВЕКСЕЛЯ2"/>
      <sheetName val="анализ_сч_752"/>
      <sheetName val="план_счетов2"/>
      <sheetName val="Лист1_(2)2"/>
      <sheetName val="Электроэн_4кв2"/>
      <sheetName val="Вода_4кв2"/>
      <sheetName val="Тепло_4кв2"/>
      <sheetName val="ДПН_внутр2"/>
      <sheetName val="ДПН_АРМ2"/>
      <sheetName val="P2_21"/>
      <sheetName val="14б_ДПН_отчет1"/>
      <sheetName val="16а_Сводный_анализ1"/>
      <sheetName val="Таб1_11"/>
      <sheetName val="ПС_110_кВ_№13_А1"/>
      <sheetName val="Ф-1_(для_АО-энерго)1"/>
      <sheetName val="Ф-2_(для_АО-энерго)1"/>
      <sheetName val="Расчёт_НВВ_по_RAB1"/>
      <sheetName val="СВОД_БДДС1"/>
      <sheetName val="2__Баланс1"/>
      <sheetName val="3__БДДС1"/>
      <sheetName val="Бюджет_15_поквартально_1"/>
      <sheetName val="Бюджет_01_151"/>
      <sheetName val="ПФ_01_151"/>
      <sheetName val="ПД_01_151"/>
      <sheetName val="Бюджет_02_151"/>
      <sheetName val="ПФ_02_151"/>
      <sheetName val="ПД_02_151"/>
      <sheetName val="Бюджет_03_151"/>
      <sheetName val="ПФ_03_151"/>
      <sheetName val="ПД_03_151"/>
      <sheetName val="Бюджет_1кв__151"/>
      <sheetName val="ПФ_1кв__151"/>
      <sheetName val="ПД_1кв__151"/>
      <sheetName val="Бюджет_04_151"/>
      <sheetName val="ПФ_04_151"/>
      <sheetName val="ПД_04_151"/>
      <sheetName val="Бюджет_05_151"/>
      <sheetName val="ПФ_05_151"/>
      <sheetName val="ПД_05_151"/>
      <sheetName val="Бюджет_06_151"/>
      <sheetName val="ПФ_06_151"/>
      <sheetName val="ПД_06_151"/>
      <sheetName val="Бюджет_2кв__151"/>
      <sheetName val="ПФ_2кв__151"/>
      <sheetName val="ПД_2кв__151"/>
      <sheetName val="Бюджет_6мес__151"/>
      <sheetName val="ПФ_6мес__151"/>
      <sheetName val="ТюмТПО_1"/>
      <sheetName val="ЮжТПО_1"/>
      <sheetName val="ПС_-_Действующие1"/>
      <sheetName val="ПД_6мес__151"/>
      <sheetName val="Бюджет_07_151"/>
      <sheetName val="ПФ_07_151"/>
      <sheetName val="ПД_07_151"/>
      <sheetName val="Бюджет_08_151"/>
      <sheetName val="ПФ_08_151"/>
      <sheetName val="ПД_08_151"/>
      <sheetName val="Бюджет_09_151"/>
      <sheetName val="ПФ_09_151"/>
      <sheetName val="ПД_09_151"/>
      <sheetName val="Бюджет_3кв__151"/>
      <sheetName val="Список_дефектов1"/>
      <sheetName val="ПФ_3кв__151"/>
      <sheetName val="ПД_3кв__151"/>
      <sheetName val="Бюджет_9мес__151"/>
      <sheetName val="ПФ_9мес__151"/>
      <sheetName val="ПД_9мес__151"/>
      <sheetName val="Бюджет_10_151"/>
      <sheetName val="ПФ_10_151"/>
      <sheetName val="ПД_10_151"/>
      <sheetName val="Бюджет_11_151"/>
      <sheetName val="ПФ_11_151"/>
      <sheetName val="ПД_11_151"/>
      <sheetName val="Бюджет_12_151"/>
      <sheetName val="ПФ_12_151"/>
      <sheetName val="ПД_12_151"/>
      <sheetName val="Бюджет_4кв__151"/>
      <sheetName val="ПФ_4кв__151"/>
      <sheetName val="ПД_4кв__151"/>
      <sheetName val="ТО_20161"/>
      <sheetName val="прил_1"/>
      <sheetName val="Производство_электроэнергии1"/>
      <sheetName val="Т19_11"/>
      <sheetName val="Сценарные_условия1"/>
      <sheetName val="Содержание_-_расшир_формат1"/>
      <sheetName val="Содержание_-_агрегир__формат1"/>
      <sheetName val="1_Общие_сведения1"/>
      <sheetName val="2_Оценочные_показатели1"/>
      <sheetName val="9_ОФР1"/>
      <sheetName val="3_Программа_реализации1"/>
      <sheetName val="4_Баланс_эм1"/>
      <sheetName val="5_Производство1"/>
      <sheetName val="6_Топливо1"/>
      <sheetName val="7_ИПР1"/>
      <sheetName val="8_Затраты_на_персонал1"/>
      <sheetName val="10_1__Смета_затрат1"/>
      <sheetName val="10_2__Прочие_ДиР1"/>
      <sheetName val="11__БДР1"/>
      <sheetName val="12_БДДС_(ДПН)1"/>
      <sheetName val="13_Прогнозный_баланс1"/>
      <sheetName val="14_ПУЭ1"/>
      <sheetName val="ОР_новая_методика_21"/>
      <sheetName val="ОР_новая_методика1"/>
      <sheetName val="_O???1"/>
      <sheetName val="_O1"/>
      <sheetName val="_O?1"/>
      <sheetName val="1_3_Расчет_НВВ_по_RAB_(2022)1"/>
      <sheetName val="1_7_Баланс_ээ1"/>
      <sheetName val="2008 -2010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  <cell r="O11" t="str">
            <v>-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-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H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H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  <cell r="O8" t="str">
            <v>Добавить столбцы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  <cell r="O11" t="str">
            <v>-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H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-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H30">
            <v>0</v>
          </cell>
          <cell r="I30">
            <v>0</v>
          </cell>
          <cell r="N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H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6">
          <cell r="H36">
            <v>0</v>
          </cell>
          <cell r="N36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G37">
            <v>0</v>
          </cell>
          <cell r="I37">
            <v>0</v>
          </cell>
          <cell r="J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B37" t="str">
            <v>ТЭС-1</v>
          </cell>
          <cell r="E37">
            <v>0</v>
          </cell>
          <cell r="F37" t="str">
            <v>-</v>
          </cell>
          <cell r="G37">
            <v>0</v>
          </cell>
          <cell r="J37">
            <v>0</v>
          </cell>
          <cell r="K37" t="e">
            <v>#NAME?</v>
          </cell>
          <cell r="L37" t="str">
            <v>-</v>
          </cell>
          <cell r="M37">
            <v>0</v>
          </cell>
        </row>
        <row r="41"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E42">
            <v>0</v>
          </cell>
          <cell r="F42">
            <v>0</v>
          </cell>
          <cell r="K42" t="e">
            <v>#NAME?</v>
          </cell>
          <cell r="L42" t="e">
            <v>#NAME?</v>
          </cell>
          <cell r="M42" t="e">
            <v>#NAME?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  <cell r="O8" t="str">
            <v>Добавить столбцы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  <cell r="Q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  <cell r="O11" t="str">
            <v>-</v>
          </cell>
          <cell r="Q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  <cell r="Q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  <cell r="Q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  <cell r="Q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  <cell r="Q18">
            <v>0</v>
          </cell>
        </row>
        <row r="19">
          <cell r="H19">
            <v>0</v>
          </cell>
          <cell r="L19" t="e">
            <v>#NAME?</v>
          </cell>
          <cell r="M19" t="e">
            <v>#NAME?</v>
          </cell>
          <cell r="N19">
            <v>0</v>
          </cell>
          <cell r="Q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Q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  <cell r="O26" t="str">
            <v>-</v>
          </cell>
          <cell r="Q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H30">
            <v>0</v>
          </cell>
          <cell r="I30">
            <v>0</v>
          </cell>
          <cell r="N30">
            <v>0</v>
          </cell>
          <cell r="Q30">
            <v>0</v>
          </cell>
        </row>
        <row r="31">
          <cell r="G31">
            <v>0</v>
          </cell>
          <cell r="H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Q31">
            <v>0</v>
          </cell>
        </row>
        <row r="32">
          <cell r="H32">
            <v>0</v>
          </cell>
          <cell r="L32" t="e">
            <v>#NAME?</v>
          </cell>
          <cell r="M32" t="e">
            <v>#NAME?</v>
          </cell>
          <cell r="N32">
            <v>0</v>
          </cell>
          <cell r="Q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N35">
            <v>0</v>
          </cell>
          <cell r="O35" t="str">
            <v>-</v>
          </cell>
          <cell r="Q35">
            <v>0</v>
          </cell>
        </row>
        <row r="36">
          <cell r="H36">
            <v>0</v>
          </cell>
          <cell r="N36">
            <v>0</v>
          </cell>
          <cell r="Q36">
            <v>0</v>
          </cell>
        </row>
        <row r="37">
          <cell r="B37" t="str">
            <v>ТЭС-1</v>
          </cell>
          <cell r="G37">
            <v>0</v>
          </cell>
          <cell r="I37">
            <v>0</v>
          </cell>
          <cell r="J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  <cell r="Q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  <cell r="Q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  <cell r="Q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  <cell r="Q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  <cell r="Q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  <cell r="Q18">
            <v>0</v>
          </cell>
        </row>
        <row r="19">
          <cell r="H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  <cell r="Q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H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  <cell r="Q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H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  <cell r="Q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Q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  <cell r="Q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Q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H30">
            <v>0</v>
          </cell>
          <cell r="I30">
            <v>0</v>
          </cell>
          <cell r="K30">
            <v>0</v>
          </cell>
          <cell r="N30">
            <v>0</v>
          </cell>
          <cell r="Q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K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Q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H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  <cell r="Q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K35">
            <v>0</v>
          </cell>
          <cell r="L35" t="str">
            <v>-</v>
          </cell>
          <cell r="M35">
            <v>0</v>
          </cell>
          <cell r="N35">
            <v>0</v>
          </cell>
          <cell r="O35" t="str">
            <v>-</v>
          </cell>
          <cell r="P35">
            <v>0</v>
          </cell>
          <cell r="Q35">
            <v>0</v>
          </cell>
        </row>
        <row r="36">
          <cell r="C36">
            <v>0</v>
          </cell>
          <cell r="D36">
            <v>0</v>
          </cell>
          <cell r="H36">
            <v>0</v>
          </cell>
          <cell r="K36">
            <v>0</v>
          </cell>
          <cell r="N36">
            <v>0</v>
          </cell>
          <cell r="Q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P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39">
          <cell r="F39">
            <v>0</v>
          </cell>
          <cell r="I39">
            <v>0</v>
          </cell>
        </row>
        <row r="42">
          <cell r="F42">
            <v>0</v>
          </cell>
          <cell r="I42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48">
          <cell r="F48">
            <v>0</v>
          </cell>
          <cell r="I48">
            <v>0</v>
          </cell>
        </row>
        <row r="49">
          <cell r="F49">
            <v>0</v>
          </cell>
          <cell r="I49">
            <v>0</v>
          </cell>
        </row>
        <row r="50">
          <cell r="F50">
            <v>0</v>
          </cell>
          <cell r="I50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55">
          <cell r="F55">
            <v>0</v>
          </cell>
          <cell r="G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I57">
            <v>0</v>
          </cell>
        </row>
        <row r="59">
          <cell r="F59">
            <v>0</v>
          </cell>
          <cell r="G59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7">
        <row r="8">
          <cell r="D8">
            <v>15739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>
        <row r="8">
          <cell r="D8">
            <v>15739</v>
          </cell>
        </row>
      </sheetData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2">
          <cell r="A2">
            <v>0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>
        <row r="2">
          <cell r="A2">
            <v>0</v>
          </cell>
        </row>
      </sheetData>
      <sheetData sheetId="324">
        <row r="2">
          <cell r="A2">
            <v>0</v>
          </cell>
        </row>
      </sheetData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>
        <row r="2">
          <cell r="A2">
            <v>0</v>
          </cell>
        </row>
      </sheetData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>
        <row r="2">
          <cell r="A2">
            <v>0</v>
          </cell>
        </row>
      </sheetData>
      <sheetData sheetId="434">
        <row r="2">
          <cell r="A2">
            <v>0</v>
          </cell>
        </row>
      </sheetData>
      <sheetData sheetId="435">
        <row r="2">
          <cell r="A2">
            <v>0</v>
          </cell>
        </row>
      </sheetData>
      <sheetData sheetId="436">
        <row r="2">
          <cell r="A2">
            <v>0</v>
          </cell>
        </row>
      </sheetData>
      <sheetData sheetId="437">
        <row r="2">
          <cell r="A2">
            <v>0</v>
          </cell>
        </row>
      </sheetData>
      <sheetData sheetId="438">
        <row r="2">
          <cell r="A2">
            <v>0</v>
          </cell>
        </row>
      </sheetData>
      <sheetData sheetId="439">
        <row r="2">
          <cell r="A2">
            <v>0</v>
          </cell>
        </row>
      </sheetData>
      <sheetData sheetId="440">
        <row r="2">
          <cell r="A2">
            <v>0</v>
          </cell>
        </row>
      </sheetData>
      <sheetData sheetId="441">
        <row r="2">
          <cell r="A2">
            <v>0</v>
          </cell>
        </row>
      </sheetData>
      <sheetData sheetId="442">
        <row r="2">
          <cell r="A2">
            <v>0</v>
          </cell>
        </row>
      </sheetData>
      <sheetData sheetId="443">
        <row r="2">
          <cell r="A2">
            <v>0</v>
          </cell>
        </row>
      </sheetData>
      <sheetData sheetId="444">
        <row r="2">
          <cell r="A2">
            <v>0</v>
          </cell>
        </row>
      </sheetData>
      <sheetData sheetId="445">
        <row r="2">
          <cell r="A2">
            <v>0</v>
          </cell>
        </row>
      </sheetData>
      <sheetData sheetId="446">
        <row r="2">
          <cell r="A2">
            <v>0</v>
          </cell>
        </row>
      </sheetData>
      <sheetData sheetId="447">
        <row r="2">
          <cell r="A2">
            <v>0</v>
          </cell>
        </row>
      </sheetData>
      <sheetData sheetId="448">
        <row r="2">
          <cell r="A2">
            <v>0</v>
          </cell>
        </row>
      </sheetData>
      <sheetData sheetId="449">
        <row r="2">
          <cell r="A2">
            <v>0</v>
          </cell>
        </row>
      </sheetData>
      <sheetData sheetId="450">
        <row r="2">
          <cell r="A2">
            <v>0</v>
          </cell>
        </row>
      </sheetData>
      <sheetData sheetId="451">
        <row r="8">
          <cell r="D8">
            <v>15739</v>
          </cell>
        </row>
      </sheetData>
      <sheetData sheetId="452">
        <row r="8">
          <cell r="D8">
            <v>15739</v>
          </cell>
        </row>
      </sheetData>
      <sheetData sheetId="453">
        <row r="8">
          <cell r="D8">
            <v>15739</v>
          </cell>
        </row>
      </sheetData>
      <sheetData sheetId="454">
        <row r="8">
          <cell r="D8">
            <v>15739</v>
          </cell>
        </row>
      </sheetData>
      <sheetData sheetId="455">
        <row r="8">
          <cell r="D8">
            <v>15739</v>
          </cell>
        </row>
      </sheetData>
      <sheetData sheetId="456">
        <row r="8">
          <cell r="D8">
            <v>15739</v>
          </cell>
        </row>
      </sheetData>
      <sheetData sheetId="457">
        <row r="8">
          <cell r="D8">
            <v>15739</v>
          </cell>
        </row>
      </sheetData>
      <sheetData sheetId="458">
        <row r="8">
          <cell r="D8">
            <v>15739</v>
          </cell>
        </row>
      </sheetData>
      <sheetData sheetId="459">
        <row r="8">
          <cell r="D8">
            <v>15739</v>
          </cell>
        </row>
      </sheetData>
      <sheetData sheetId="460">
        <row r="8">
          <cell r="D8">
            <v>15739</v>
          </cell>
        </row>
      </sheetData>
      <sheetData sheetId="461">
        <row r="8">
          <cell r="D8">
            <v>15739</v>
          </cell>
        </row>
      </sheetData>
      <sheetData sheetId="462">
        <row r="8">
          <cell r="D8">
            <v>15739</v>
          </cell>
        </row>
      </sheetData>
      <sheetData sheetId="463">
        <row r="8">
          <cell r="D8">
            <v>15739</v>
          </cell>
        </row>
      </sheetData>
      <sheetData sheetId="464">
        <row r="8">
          <cell r="D8">
            <v>15739</v>
          </cell>
        </row>
      </sheetData>
      <sheetData sheetId="465">
        <row r="8">
          <cell r="D8">
            <v>15739</v>
          </cell>
        </row>
      </sheetData>
      <sheetData sheetId="466">
        <row r="8">
          <cell r="D8">
            <v>15739</v>
          </cell>
        </row>
      </sheetData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2">
          <cell r="A2">
            <v>0</v>
          </cell>
        </row>
      </sheetData>
      <sheetData sheetId="499">
        <row r="2">
          <cell r="A2">
            <v>0</v>
          </cell>
        </row>
      </sheetData>
      <sheetData sheetId="500">
        <row r="2">
          <cell r="A2">
            <v>0</v>
          </cell>
        </row>
      </sheetData>
      <sheetData sheetId="501">
        <row r="2">
          <cell r="A2">
            <v>0</v>
          </cell>
        </row>
      </sheetData>
      <sheetData sheetId="502">
        <row r="2">
          <cell r="A2">
            <v>0</v>
          </cell>
        </row>
      </sheetData>
      <sheetData sheetId="503">
        <row r="2">
          <cell r="A2">
            <v>0</v>
          </cell>
        </row>
      </sheetData>
      <sheetData sheetId="504">
        <row r="2">
          <cell r="A2">
            <v>0</v>
          </cell>
        </row>
      </sheetData>
      <sheetData sheetId="505">
        <row r="2">
          <cell r="A2">
            <v>0</v>
          </cell>
        </row>
      </sheetData>
      <sheetData sheetId="506">
        <row r="2">
          <cell r="A2">
            <v>0</v>
          </cell>
        </row>
      </sheetData>
      <sheetData sheetId="507">
        <row r="2">
          <cell r="A2">
            <v>0</v>
          </cell>
        </row>
      </sheetData>
      <sheetData sheetId="508">
        <row r="2">
          <cell r="A2">
            <v>0</v>
          </cell>
        </row>
      </sheetData>
      <sheetData sheetId="509">
        <row r="2">
          <cell r="A2">
            <v>0</v>
          </cell>
        </row>
      </sheetData>
      <sheetData sheetId="510">
        <row r="2">
          <cell r="A2">
            <v>0</v>
          </cell>
        </row>
      </sheetData>
      <sheetData sheetId="511">
        <row r="2">
          <cell r="A2">
            <v>0</v>
          </cell>
        </row>
      </sheetData>
      <sheetData sheetId="512">
        <row r="2">
          <cell r="A2">
            <v>0</v>
          </cell>
        </row>
      </sheetData>
      <sheetData sheetId="513">
        <row r="2">
          <cell r="A2">
            <v>0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>
        <row r="2">
          <cell r="A2">
            <v>0</v>
          </cell>
        </row>
      </sheetData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>
        <row r="2">
          <cell r="A2">
            <v>0</v>
          </cell>
        </row>
      </sheetData>
      <sheetData sheetId="667">
        <row r="2">
          <cell r="A2">
            <v>0</v>
          </cell>
        </row>
      </sheetData>
      <sheetData sheetId="668">
        <row r="2">
          <cell r="A2">
            <v>0</v>
          </cell>
        </row>
      </sheetData>
      <sheetData sheetId="669" refreshError="1"/>
      <sheetData sheetId="670" refreshError="1"/>
      <sheetData sheetId="671" refreshError="1"/>
      <sheetData sheetId="672"/>
      <sheetData sheetId="673"/>
      <sheetData sheetId="674" refreshError="1"/>
      <sheetData sheetId="675" refreshError="1"/>
      <sheetData sheetId="676" refreshError="1"/>
      <sheetData sheetId="677" refreshError="1"/>
      <sheetData sheetId="678">
        <row r="2">
          <cell r="A2">
            <v>0</v>
          </cell>
        </row>
      </sheetData>
      <sheetData sheetId="679"/>
      <sheetData sheetId="680"/>
      <sheetData sheetId="681" refreshError="1"/>
      <sheetData sheetId="682">
        <row r="9">
          <cell r="C9" t="str">
            <v>ВСЕГО</v>
          </cell>
        </row>
      </sheetData>
      <sheetData sheetId="683">
        <row r="9">
          <cell r="C9" t="str">
            <v>ВСЕГО</v>
          </cell>
        </row>
      </sheetData>
      <sheetData sheetId="684">
        <row r="9">
          <cell r="C9" t="str">
            <v>ВСЕГО</v>
          </cell>
        </row>
      </sheetData>
      <sheetData sheetId="685">
        <row r="9">
          <cell r="C9" t="str">
            <v>ВСЕГО</v>
          </cell>
        </row>
      </sheetData>
      <sheetData sheetId="686">
        <row r="9">
          <cell r="C9" t="str">
            <v>ВСЕГО</v>
          </cell>
        </row>
      </sheetData>
      <sheetData sheetId="687">
        <row r="9">
          <cell r="C9" t="str">
            <v>ВСЕГО</v>
          </cell>
        </row>
      </sheetData>
      <sheetData sheetId="688">
        <row r="9">
          <cell r="C9" t="str">
            <v>ВСЕГО</v>
          </cell>
        </row>
      </sheetData>
      <sheetData sheetId="689">
        <row r="9">
          <cell r="C9" t="str">
            <v>ВСЕГО</v>
          </cell>
        </row>
      </sheetData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>
        <row r="2">
          <cell r="A2">
            <v>0</v>
          </cell>
        </row>
      </sheetData>
      <sheetData sheetId="714">
        <row r="2">
          <cell r="A2">
            <v>0</v>
          </cell>
        </row>
      </sheetData>
      <sheetData sheetId="715">
        <row r="2">
          <cell r="A2">
            <v>0</v>
          </cell>
        </row>
      </sheetData>
      <sheetData sheetId="716">
        <row r="2">
          <cell r="A2">
            <v>0</v>
          </cell>
        </row>
      </sheetData>
      <sheetData sheetId="717">
        <row r="2">
          <cell r="A2">
            <v>0</v>
          </cell>
        </row>
      </sheetData>
      <sheetData sheetId="718">
        <row r="2">
          <cell r="A2">
            <v>0</v>
          </cell>
        </row>
      </sheetData>
      <sheetData sheetId="719">
        <row r="2">
          <cell r="A2">
            <v>0</v>
          </cell>
        </row>
      </sheetData>
      <sheetData sheetId="720">
        <row r="2">
          <cell r="A2">
            <v>0</v>
          </cell>
        </row>
      </sheetData>
      <sheetData sheetId="721">
        <row r="2">
          <cell r="A2">
            <v>0</v>
          </cell>
        </row>
      </sheetData>
      <sheetData sheetId="722">
        <row r="2">
          <cell r="A2">
            <v>0</v>
          </cell>
        </row>
      </sheetData>
      <sheetData sheetId="723">
        <row r="2">
          <cell r="A2">
            <v>0</v>
          </cell>
        </row>
      </sheetData>
      <sheetData sheetId="724">
        <row r="2">
          <cell r="A2">
            <v>0</v>
          </cell>
        </row>
      </sheetData>
      <sheetData sheetId="725">
        <row r="2">
          <cell r="A2">
            <v>0</v>
          </cell>
        </row>
      </sheetData>
      <sheetData sheetId="726">
        <row r="2">
          <cell r="A2">
            <v>0</v>
          </cell>
        </row>
      </sheetData>
      <sheetData sheetId="727">
        <row r="2">
          <cell r="A2">
            <v>0</v>
          </cell>
        </row>
      </sheetData>
      <sheetData sheetId="728">
        <row r="2">
          <cell r="A2">
            <v>0</v>
          </cell>
        </row>
      </sheetData>
      <sheetData sheetId="729">
        <row r="2">
          <cell r="A2">
            <v>0</v>
          </cell>
        </row>
      </sheetData>
      <sheetData sheetId="730">
        <row r="2">
          <cell r="A2">
            <v>0</v>
          </cell>
        </row>
      </sheetData>
      <sheetData sheetId="731">
        <row r="2">
          <cell r="A2">
            <v>0</v>
          </cell>
        </row>
      </sheetData>
      <sheetData sheetId="732">
        <row r="2">
          <cell r="A2">
            <v>0</v>
          </cell>
        </row>
      </sheetData>
      <sheetData sheetId="733">
        <row r="8">
          <cell r="D8">
            <v>15739</v>
          </cell>
        </row>
      </sheetData>
      <sheetData sheetId="734">
        <row r="8">
          <cell r="D8">
            <v>15739</v>
          </cell>
        </row>
      </sheetData>
      <sheetData sheetId="735">
        <row r="8">
          <cell r="D8">
            <v>15739</v>
          </cell>
        </row>
      </sheetData>
      <sheetData sheetId="736">
        <row r="8">
          <cell r="D8">
            <v>15739</v>
          </cell>
        </row>
      </sheetData>
      <sheetData sheetId="737">
        <row r="8">
          <cell r="D8">
            <v>15739</v>
          </cell>
        </row>
      </sheetData>
      <sheetData sheetId="738" refreshError="1"/>
      <sheetData sheetId="739" refreshError="1"/>
      <sheetData sheetId="740" refreshError="1"/>
      <sheetData sheetId="7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742">
        <row r="8">
          <cell r="D8">
            <v>15739</v>
          </cell>
        </row>
      </sheetData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>
        <row r="8">
          <cell r="D8">
            <v>15739</v>
          </cell>
        </row>
      </sheetData>
      <sheetData sheetId="750">
        <row r="8">
          <cell r="D8">
            <v>15739</v>
          </cell>
        </row>
      </sheetData>
      <sheetData sheetId="751">
        <row r="8">
          <cell r="D8">
            <v>15739</v>
          </cell>
        </row>
      </sheetData>
      <sheetData sheetId="752">
        <row r="8">
          <cell r="D8">
            <v>15739</v>
          </cell>
        </row>
      </sheetData>
      <sheetData sheetId="753">
        <row r="8">
          <cell r="D8">
            <v>15739</v>
          </cell>
        </row>
      </sheetData>
      <sheetData sheetId="754">
        <row r="8">
          <cell r="D8">
            <v>15739</v>
          </cell>
        </row>
      </sheetData>
      <sheetData sheetId="755">
        <row r="8">
          <cell r="D8">
            <v>15739</v>
          </cell>
        </row>
      </sheetData>
      <sheetData sheetId="756">
        <row r="8">
          <cell r="D8">
            <v>15739</v>
          </cell>
        </row>
      </sheetData>
      <sheetData sheetId="757">
        <row r="8">
          <cell r="D8">
            <v>15739</v>
          </cell>
        </row>
      </sheetData>
      <sheetData sheetId="758">
        <row r="8">
          <cell r="D8">
            <v>15739</v>
          </cell>
        </row>
      </sheetData>
      <sheetData sheetId="759">
        <row r="8">
          <cell r="D8">
            <v>15739</v>
          </cell>
        </row>
      </sheetData>
      <sheetData sheetId="760">
        <row r="8">
          <cell r="D8">
            <v>15739</v>
          </cell>
        </row>
      </sheetData>
      <sheetData sheetId="761">
        <row r="8">
          <cell r="D8">
            <v>15739</v>
          </cell>
        </row>
      </sheetData>
      <sheetData sheetId="762">
        <row r="8">
          <cell r="D8">
            <v>15739</v>
          </cell>
        </row>
      </sheetData>
      <sheetData sheetId="763">
        <row r="8">
          <cell r="D8">
            <v>15739</v>
          </cell>
        </row>
      </sheetData>
      <sheetData sheetId="764">
        <row r="8">
          <cell r="D8">
            <v>15739</v>
          </cell>
        </row>
      </sheetData>
      <sheetData sheetId="765">
        <row r="8">
          <cell r="D8">
            <v>15739</v>
          </cell>
        </row>
      </sheetData>
      <sheetData sheetId="766">
        <row r="8">
          <cell r="D8">
            <v>15739</v>
          </cell>
        </row>
      </sheetData>
      <sheetData sheetId="767">
        <row r="8">
          <cell r="D8">
            <v>15739</v>
          </cell>
        </row>
      </sheetData>
      <sheetData sheetId="768">
        <row r="8">
          <cell r="D8">
            <v>15739</v>
          </cell>
        </row>
      </sheetData>
      <sheetData sheetId="769">
        <row r="8">
          <cell r="D8">
            <v>15739</v>
          </cell>
        </row>
      </sheetData>
      <sheetData sheetId="770">
        <row r="8">
          <cell r="D8">
            <v>15739</v>
          </cell>
        </row>
      </sheetData>
      <sheetData sheetId="771">
        <row r="8">
          <cell r="D8">
            <v>15739</v>
          </cell>
        </row>
      </sheetData>
      <sheetData sheetId="772">
        <row r="8">
          <cell r="D8">
            <v>15739</v>
          </cell>
        </row>
      </sheetData>
      <sheetData sheetId="773">
        <row r="8">
          <cell r="D8">
            <v>15739</v>
          </cell>
        </row>
      </sheetData>
      <sheetData sheetId="774">
        <row r="8">
          <cell r="D8">
            <v>15739</v>
          </cell>
        </row>
      </sheetData>
      <sheetData sheetId="775">
        <row r="8">
          <cell r="D8">
            <v>15739</v>
          </cell>
        </row>
      </sheetData>
      <sheetData sheetId="776"/>
      <sheetData sheetId="777"/>
      <sheetData sheetId="778">
        <row r="8">
          <cell r="D8">
            <v>15739</v>
          </cell>
        </row>
      </sheetData>
      <sheetData sheetId="779">
        <row r="8">
          <cell r="D8">
            <v>15739</v>
          </cell>
        </row>
      </sheetData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>
        <row r="2">
          <cell r="A2">
            <v>0</v>
          </cell>
        </row>
      </sheetData>
      <sheetData sheetId="789">
        <row r="2">
          <cell r="A2">
            <v>0</v>
          </cell>
        </row>
      </sheetData>
      <sheetData sheetId="790">
        <row r="2">
          <cell r="A2">
            <v>0</v>
          </cell>
        </row>
      </sheetData>
      <sheetData sheetId="791"/>
      <sheetData sheetId="792"/>
      <sheetData sheetId="793"/>
      <sheetData sheetId="794"/>
      <sheetData sheetId="795"/>
      <sheetData sheetId="796"/>
      <sheetData sheetId="797"/>
      <sheetData sheetId="798">
        <row r="8">
          <cell r="D8">
            <v>15739</v>
          </cell>
        </row>
      </sheetData>
      <sheetData sheetId="799">
        <row r="8">
          <cell r="D8">
            <v>15739</v>
          </cell>
        </row>
      </sheetData>
      <sheetData sheetId="800">
        <row r="8">
          <cell r="D8">
            <v>15739</v>
          </cell>
        </row>
      </sheetData>
      <sheetData sheetId="801">
        <row r="8">
          <cell r="D8">
            <v>15739</v>
          </cell>
        </row>
      </sheetData>
      <sheetData sheetId="802">
        <row r="8">
          <cell r="D8">
            <v>15739</v>
          </cell>
        </row>
      </sheetData>
      <sheetData sheetId="803">
        <row r="8">
          <cell r="D8">
            <v>15739</v>
          </cell>
        </row>
      </sheetData>
      <sheetData sheetId="804">
        <row r="8">
          <cell r="D8">
            <v>15739</v>
          </cell>
        </row>
      </sheetData>
      <sheetData sheetId="805">
        <row r="8">
          <cell r="D8">
            <v>15739</v>
          </cell>
        </row>
      </sheetData>
      <sheetData sheetId="806">
        <row r="8">
          <cell r="D8">
            <v>15739</v>
          </cell>
        </row>
      </sheetData>
      <sheetData sheetId="807">
        <row r="8">
          <cell r="D8">
            <v>15739</v>
          </cell>
        </row>
      </sheetData>
      <sheetData sheetId="808">
        <row r="8">
          <cell r="D8">
            <v>15739</v>
          </cell>
        </row>
      </sheetData>
      <sheetData sheetId="809">
        <row r="8">
          <cell r="D8">
            <v>15739</v>
          </cell>
        </row>
      </sheetData>
      <sheetData sheetId="810">
        <row r="8">
          <cell r="D8">
            <v>15739</v>
          </cell>
        </row>
      </sheetData>
      <sheetData sheetId="811">
        <row r="8">
          <cell r="D8">
            <v>15739</v>
          </cell>
        </row>
      </sheetData>
      <sheetData sheetId="812">
        <row r="8">
          <cell r="D8">
            <v>15739</v>
          </cell>
        </row>
      </sheetData>
      <sheetData sheetId="813">
        <row r="8">
          <cell r="D8">
            <v>15739</v>
          </cell>
        </row>
      </sheetData>
      <sheetData sheetId="814">
        <row r="8">
          <cell r="D8">
            <v>15739</v>
          </cell>
        </row>
      </sheetData>
      <sheetData sheetId="815">
        <row r="8">
          <cell r="D8">
            <v>15739</v>
          </cell>
        </row>
      </sheetData>
      <sheetData sheetId="816">
        <row r="8">
          <cell r="D8">
            <v>15739</v>
          </cell>
        </row>
      </sheetData>
      <sheetData sheetId="817">
        <row r="8">
          <cell r="D8">
            <v>15739</v>
          </cell>
        </row>
      </sheetData>
      <sheetData sheetId="818">
        <row r="8">
          <cell r="D8">
            <v>15739</v>
          </cell>
        </row>
      </sheetData>
      <sheetData sheetId="819">
        <row r="2">
          <cell r="A2">
            <v>0</v>
          </cell>
        </row>
      </sheetData>
      <sheetData sheetId="820">
        <row r="2">
          <cell r="A2">
            <v>0</v>
          </cell>
        </row>
      </sheetData>
      <sheetData sheetId="821">
        <row r="8">
          <cell r="D8">
            <v>15739</v>
          </cell>
        </row>
      </sheetData>
      <sheetData sheetId="822">
        <row r="8">
          <cell r="D8">
            <v>15739</v>
          </cell>
        </row>
      </sheetData>
      <sheetData sheetId="823">
        <row r="8">
          <cell r="D8">
            <v>15739</v>
          </cell>
        </row>
      </sheetData>
      <sheetData sheetId="824">
        <row r="8">
          <cell r="D8">
            <v>15739</v>
          </cell>
        </row>
      </sheetData>
      <sheetData sheetId="825">
        <row r="8">
          <cell r="D8">
            <v>15739</v>
          </cell>
        </row>
      </sheetData>
      <sheetData sheetId="826">
        <row r="8">
          <cell r="D8">
            <v>15739</v>
          </cell>
        </row>
      </sheetData>
      <sheetData sheetId="827">
        <row r="8">
          <cell r="D8">
            <v>15739</v>
          </cell>
        </row>
      </sheetData>
      <sheetData sheetId="828">
        <row r="8">
          <cell r="D8">
            <v>15739</v>
          </cell>
        </row>
      </sheetData>
      <sheetData sheetId="829">
        <row r="8">
          <cell r="D8">
            <v>15739</v>
          </cell>
        </row>
      </sheetData>
      <sheetData sheetId="830">
        <row r="8">
          <cell r="D8">
            <v>15739</v>
          </cell>
        </row>
      </sheetData>
      <sheetData sheetId="831">
        <row r="8">
          <cell r="D8">
            <v>15739</v>
          </cell>
        </row>
      </sheetData>
      <sheetData sheetId="832">
        <row r="8">
          <cell r="D8">
            <v>15739</v>
          </cell>
        </row>
      </sheetData>
      <sheetData sheetId="833">
        <row r="8">
          <cell r="D8">
            <v>15739</v>
          </cell>
        </row>
      </sheetData>
      <sheetData sheetId="834">
        <row r="8">
          <cell r="D8">
            <v>15739</v>
          </cell>
        </row>
      </sheetData>
      <sheetData sheetId="835">
        <row r="8">
          <cell r="D8">
            <v>15739</v>
          </cell>
        </row>
      </sheetData>
      <sheetData sheetId="836"/>
      <sheetData sheetId="837"/>
      <sheetData sheetId="838">
        <row r="8">
          <cell r="D8">
            <v>15739</v>
          </cell>
        </row>
      </sheetData>
      <sheetData sheetId="839">
        <row r="8">
          <cell r="D8">
            <v>15739</v>
          </cell>
        </row>
      </sheetData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>
        <row r="2">
          <cell r="A2">
            <v>0</v>
          </cell>
        </row>
      </sheetData>
      <sheetData sheetId="849">
        <row r="2">
          <cell r="A2">
            <v>0</v>
          </cell>
        </row>
      </sheetData>
      <sheetData sheetId="850">
        <row r="2">
          <cell r="A2">
            <v>0</v>
          </cell>
        </row>
      </sheetData>
      <sheetData sheetId="851"/>
      <sheetData sheetId="852"/>
      <sheetData sheetId="853"/>
      <sheetData sheetId="854"/>
      <sheetData sheetId="855">
        <row r="2">
          <cell r="A2">
            <v>0</v>
          </cell>
        </row>
      </sheetData>
      <sheetData sheetId="856">
        <row r="2">
          <cell r="A2">
            <v>0</v>
          </cell>
        </row>
      </sheetData>
      <sheetData sheetId="857">
        <row r="2">
          <cell r="A2">
            <v>0</v>
          </cell>
        </row>
      </sheetData>
      <sheetData sheetId="858">
        <row r="2">
          <cell r="A2">
            <v>0</v>
          </cell>
        </row>
      </sheetData>
      <sheetData sheetId="859">
        <row r="2">
          <cell r="A2">
            <v>0</v>
          </cell>
        </row>
      </sheetData>
      <sheetData sheetId="860">
        <row r="2">
          <cell r="A2">
            <v>0</v>
          </cell>
        </row>
      </sheetData>
      <sheetData sheetId="861">
        <row r="2">
          <cell r="A2">
            <v>0</v>
          </cell>
        </row>
      </sheetData>
      <sheetData sheetId="862">
        <row r="2">
          <cell r="A2">
            <v>0</v>
          </cell>
        </row>
      </sheetData>
      <sheetData sheetId="863">
        <row r="2">
          <cell r="A2">
            <v>0</v>
          </cell>
        </row>
      </sheetData>
      <sheetData sheetId="864">
        <row r="2">
          <cell r="A2">
            <v>0</v>
          </cell>
        </row>
      </sheetData>
      <sheetData sheetId="865">
        <row r="2">
          <cell r="A2">
            <v>0</v>
          </cell>
        </row>
      </sheetData>
      <sheetData sheetId="866">
        <row r="2">
          <cell r="A2">
            <v>0</v>
          </cell>
        </row>
      </sheetData>
      <sheetData sheetId="867">
        <row r="2">
          <cell r="A2">
            <v>0</v>
          </cell>
        </row>
      </sheetData>
      <sheetData sheetId="868">
        <row r="2">
          <cell r="A2">
            <v>0</v>
          </cell>
        </row>
      </sheetData>
      <sheetData sheetId="869">
        <row r="2">
          <cell r="A2">
            <v>0</v>
          </cell>
        </row>
      </sheetData>
      <sheetData sheetId="870">
        <row r="2">
          <cell r="A2">
            <v>0</v>
          </cell>
        </row>
      </sheetData>
      <sheetData sheetId="871">
        <row r="2">
          <cell r="A2">
            <v>0</v>
          </cell>
        </row>
      </sheetData>
      <sheetData sheetId="872">
        <row r="2">
          <cell r="A2">
            <v>0</v>
          </cell>
        </row>
      </sheetData>
      <sheetData sheetId="873">
        <row r="2">
          <cell r="A2">
            <v>0</v>
          </cell>
        </row>
      </sheetData>
      <sheetData sheetId="874">
        <row r="2">
          <cell r="A2">
            <v>0</v>
          </cell>
        </row>
      </sheetData>
      <sheetData sheetId="875">
        <row r="8">
          <cell r="D8">
            <v>15739</v>
          </cell>
        </row>
      </sheetData>
      <sheetData sheetId="876">
        <row r="8">
          <cell r="D8">
            <v>15739</v>
          </cell>
        </row>
      </sheetData>
      <sheetData sheetId="877">
        <row r="8">
          <cell r="D8">
            <v>15739</v>
          </cell>
        </row>
      </sheetData>
      <sheetData sheetId="878">
        <row r="8">
          <cell r="D8">
            <v>15739</v>
          </cell>
        </row>
      </sheetData>
      <sheetData sheetId="879">
        <row r="2">
          <cell r="A2">
            <v>0</v>
          </cell>
        </row>
      </sheetData>
      <sheetData sheetId="880">
        <row r="2">
          <cell r="A2">
            <v>0</v>
          </cell>
        </row>
      </sheetData>
      <sheetData sheetId="881">
        <row r="8">
          <cell r="D8">
            <v>15739</v>
          </cell>
        </row>
      </sheetData>
      <sheetData sheetId="882">
        <row r="8">
          <cell r="D8">
            <v>15739</v>
          </cell>
        </row>
      </sheetData>
      <sheetData sheetId="883">
        <row r="8">
          <cell r="D8">
            <v>15739</v>
          </cell>
        </row>
      </sheetData>
      <sheetData sheetId="884">
        <row r="8">
          <cell r="D8">
            <v>15739</v>
          </cell>
        </row>
      </sheetData>
      <sheetData sheetId="885">
        <row r="8">
          <cell r="D8">
            <v>15739</v>
          </cell>
        </row>
      </sheetData>
      <sheetData sheetId="886">
        <row r="8">
          <cell r="D8">
            <v>15739</v>
          </cell>
        </row>
      </sheetData>
      <sheetData sheetId="887">
        <row r="8">
          <cell r="D8">
            <v>15739</v>
          </cell>
        </row>
      </sheetData>
      <sheetData sheetId="888">
        <row r="8">
          <cell r="D8">
            <v>15739</v>
          </cell>
        </row>
      </sheetData>
      <sheetData sheetId="889">
        <row r="8">
          <cell r="D8">
            <v>15739</v>
          </cell>
        </row>
      </sheetData>
      <sheetData sheetId="890">
        <row r="8">
          <cell r="D8">
            <v>15739</v>
          </cell>
        </row>
      </sheetData>
      <sheetData sheetId="891">
        <row r="8">
          <cell r="D8">
            <v>15739</v>
          </cell>
        </row>
      </sheetData>
      <sheetData sheetId="892">
        <row r="8">
          <cell r="D8">
            <v>15739</v>
          </cell>
        </row>
      </sheetData>
      <sheetData sheetId="893">
        <row r="8">
          <cell r="D8">
            <v>15739</v>
          </cell>
        </row>
      </sheetData>
      <sheetData sheetId="894">
        <row r="8">
          <cell r="D8">
            <v>15739</v>
          </cell>
        </row>
      </sheetData>
      <sheetData sheetId="895">
        <row r="8">
          <cell r="D8">
            <v>15739</v>
          </cell>
        </row>
      </sheetData>
      <sheetData sheetId="896"/>
      <sheetData sheetId="897"/>
      <sheetData sheetId="898">
        <row r="8">
          <cell r="D8">
            <v>15739</v>
          </cell>
        </row>
      </sheetData>
      <sheetData sheetId="899">
        <row r="8">
          <cell r="D8">
            <v>15739</v>
          </cell>
        </row>
      </sheetData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>
        <row r="2">
          <cell r="A2">
            <v>0</v>
          </cell>
        </row>
      </sheetData>
      <sheetData sheetId="909">
        <row r="2">
          <cell r="A2">
            <v>0</v>
          </cell>
        </row>
      </sheetData>
      <sheetData sheetId="910">
        <row r="2">
          <cell r="A2">
            <v>0</v>
          </cell>
        </row>
      </sheetData>
      <sheetData sheetId="911"/>
      <sheetData sheetId="912"/>
      <sheetData sheetId="913"/>
      <sheetData sheetId="914"/>
      <sheetData sheetId="915">
        <row r="2">
          <cell r="A2">
            <v>0</v>
          </cell>
        </row>
      </sheetData>
      <sheetData sheetId="916">
        <row r="2">
          <cell r="A2">
            <v>0</v>
          </cell>
        </row>
      </sheetData>
      <sheetData sheetId="917">
        <row r="2">
          <cell r="A2">
            <v>0</v>
          </cell>
        </row>
      </sheetData>
      <sheetData sheetId="918">
        <row r="2">
          <cell r="A2">
            <v>0</v>
          </cell>
        </row>
      </sheetData>
      <sheetData sheetId="919">
        <row r="2">
          <cell r="A2">
            <v>0</v>
          </cell>
        </row>
      </sheetData>
      <sheetData sheetId="920">
        <row r="2">
          <cell r="A2">
            <v>0</v>
          </cell>
        </row>
      </sheetData>
      <sheetData sheetId="921">
        <row r="2">
          <cell r="A2">
            <v>0</v>
          </cell>
        </row>
      </sheetData>
      <sheetData sheetId="922">
        <row r="2">
          <cell r="A2">
            <v>0</v>
          </cell>
        </row>
      </sheetData>
      <sheetData sheetId="923">
        <row r="2">
          <cell r="A2">
            <v>0</v>
          </cell>
        </row>
      </sheetData>
      <sheetData sheetId="924">
        <row r="2">
          <cell r="A2">
            <v>0</v>
          </cell>
        </row>
      </sheetData>
      <sheetData sheetId="925">
        <row r="2">
          <cell r="A2">
            <v>0</v>
          </cell>
        </row>
      </sheetData>
      <sheetData sheetId="926">
        <row r="2">
          <cell r="A2">
            <v>0</v>
          </cell>
        </row>
      </sheetData>
      <sheetData sheetId="927">
        <row r="2">
          <cell r="A2">
            <v>0</v>
          </cell>
        </row>
      </sheetData>
      <sheetData sheetId="928">
        <row r="2">
          <cell r="A2">
            <v>0</v>
          </cell>
        </row>
      </sheetData>
      <sheetData sheetId="929">
        <row r="2">
          <cell r="A2">
            <v>0</v>
          </cell>
        </row>
      </sheetData>
      <sheetData sheetId="930">
        <row r="2">
          <cell r="A2">
            <v>0</v>
          </cell>
        </row>
      </sheetData>
      <sheetData sheetId="931">
        <row r="2">
          <cell r="A2">
            <v>0</v>
          </cell>
        </row>
      </sheetData>
      <sheetData sheetId="932">
        <row r="2">
          <cell r="A2">
            <v>0</v>
          </cell>
        </row>
      </sheetData>
      <sheetData sheetId="933">
        <row r="2">
          <cell r="A2">
            <v>0</v>
          </cell>
        </row>
      </sheetData>
      <sheetData sheetId="934">
        <row r="2">
          <cell r="A2">
            <v>0</v>
          </cell>
        </row>
      </sheetData>
      <sheetData sheetId="935"/>
      <sheetData sheetId="936"/>
      <sheetData sheetId="937"/>
      <sheetData sheetId="9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939">
        <row r="2">
          <cell r="A2">
            <v>0</v>
          </cell>
        </row>
      </sheetData>
      <sheetData sheetId="94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  <sheetName val="Inventories as of 03.20"/>
      <sheetName val="fes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/>
      <sheetData sheetId="10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106</v>
      </c>
      <c r="F2" s="18"/>
      <c r="G2" s="23"/>
      <c r="H2" s="23" t="s">
        <v>138</v>
      </c>
      <c r="I2" s="24" t="s">
        <v>87</v>
      </c>
    </row>
    <row r="3" spans="1:19" ht="15.75">
      <c r="A3" s="17"/>
      <c r="F3" s="12"/>
    </row>
    <row r="4" spans="1:19" s="11" customFormat="1" ht="18.75">
      <c r="A4" s="266" t="s">
        <v>31</v>
      </c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</row>
    <row r="5" spans="1:19" s="11" customFormat="1" ht="29.25" customHeight="1">
      <c r="A5" s="267" t="s">
        <v>32</v>
      </c>
      <c r="B5" s="267"/>
      <c r="C5" s="267"/>
      <c r="D5" s="267"/>
      <c r="E5" s="267"/>
      <c r="F5" s="267"/>
      <c r="G5" s="267"/>
      <c r="H5" s="267"/>
      <c r="I5" s="267"/>
      <c r="J5" s="267"/>
      <c r="K5" s="267"/>
      <c r="L5" s="267"/>
      <c r="M5" s="267"/>
      <c r="N5" s="267"/>
      <c r="O5" s="267"/>
      <c r="P5" s="267"/>
      <c r="Q5" s="267"/>
      <c r="R5" s="267"/>
    </row>
    <row r="6" spans="1:19" ht="21.75" customHeight="1" thickBot="1">
      <c r="A6" s="268" t="s">
        <v>90</v>
      </c>
      <c r="B6" s="268"/>
      <c r="C6" s="268"/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</row>
    <row r="7" spans="1:19" ht="33.75" customHeight="1">
      <c r="A7" s="269" t="s">
        <v>93</v>
      </c>
      <c r="B7" s="270"/>
      <c r="C7" s="270"/>
      <c r="D7" s="273" t="s">
        <v>33</v>
      </c>
      <c r="E7" s="273"/>
      <c r="F7" s="273"/>
      <c r="G7" s="273"/>
      <c r="H7" s="273"/>
      <c r="I7" s="275" t="s">
        <v>76</v>
      </c>
      <c r="J7" s="275"/>
      <c r="K7" s="275"/>
      <c r="L7" s="275"/>
      <c r="M7" s="275"/>
      <c r="N7" s="275"/>
      <c r="O7" s="275"/>
      <c r="P7" s="275"/>
      <c r="Q7" s="275"/>
      <c r="R7" s="276"/>
    </row>
    <row r="8" spans="1:19" s="4" customFormat="1" ht="42.75" customHeight="1">
      <c r="A8" s="271"/>
      <c r="B8" s="272"/>
      <c r="C8" s="272"/>
      <c r="D8" s="274"/>
      <c r="E8" s="274"/>
      <c r="F8" s="274"/>
      <c r="G8" s="274"/>
      <c r="H8" s="274"/>
      <c r="I8" s="277" t="s">
        <v>77</v>
      </c>
      <c r="J8" s="278" t="s">
        <v>88</v>
      </c>
      <c r="K8" s="278"/>
      <c r="L8" s="278"/>
      <c r="M8" s="278"/>
      <c r="N8" s="278"/>
      <c r="O8" s="279" t="s">
        <v>80</v>
      </c>
      <c r="P8" s="278" t="s">
        <v>113</v>
      </c>
      <c r="Q8" s="278"/>
      <c r="R8" s="280"/>
      <c r="S8" s="5"/>
    </row>
    <row r="9" spans="1:19" s="4" customFormat="1" ht="57" customHeight="1">
      <c r="A9" s="271"/>
      <c r="B9" s="272"/>
      <c r="C9" s="272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77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79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81">
        <v>1</v>
      </c>
      <c r="B10" s="282"/>
      <c r="C10" s="282"/>
      <c r="D10" s="283" t="s">
        <v>101</v>
      </c>
      <c r="E10" s="283"/>
      <c r="F10" s="283"/>
      <c r="G10" s="283"/>
      <c r="H10" s="283"/>
      <c r="I10" s="70">
        <v>3</v>
      </c>
      <c r="J10" s="284">
        <v>4</v>
      </c>
      <c r="K10" s="284"/>
      <c r="L10" s="284"/>
      <c r="M10" s="284"/>
      <c r="N10" s="284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85" t="s">
        <v>94</v>
      </c>
      <c r="B11" s="286"/>
      <c r="C11" s="286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85" t="s">
        <v>95</v>
      </c>
      <c r="B12" s="286"/>
      <c r="C12" s="286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85" t="s">
        <v>96</v>
      </c>
      <c r="B13" s="286"/>
      <c r="C13" s="286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87" t="s">
        <v>97</v>
      </c>
      <c r="B14" s="288"/>
      <c r="C14" s="288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289"/>
      <c r="B15" s="289"/>
      <c r="C15" s="289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68" t="s">
        <v>103</v>
      </c>
      <c r="B17" s="268"/>
      <c r="C17" s="268"/>
      <c r="D17" s="268"/>
      <c r="E17" s="268"/>
      <c r="F17" s="268"/>
      <c r="G17" s="268"/>
      <c r="H17" s="268"/>
      <c r="I17" s="268"/>
      <c r="J17" s="268"/>
      <c r="K17" s="268"/>
      <c r="L17" s="268"/>
      <c r="M17" s="268"/>
      <c r="N17" s="268"/>
      <c r="O17" s="268"/>
      <c r="P17" s="268"/>
      <c r="Q17" s="268"/>
      <c r="R17" s="268"/>
    </row>
    <row r="18" spans="1:27" ht="33.75" customHeight="1">
      <c r="A18" s="269" t="s">
        <v>93</v>
      </c>
      <c r="B18" s="270"/>
      <c r="C18" s="270"/>
      <c r="D18" s="273" t="s">
        <v>33</v>
      </c>
      <c r="E18" s="273"/>
      <c r="F18" s="273"/>
      <c r="G18" s="273"/>
      <c r="H18" s="273"/>
      <c r="I18" s="275" t="s">
        <v>76</v>
      </c>
      <c r="J18" s="275"/>
      <c r="K18" s="275"/>
      <c r="L18" s="275"/>
      <c r="M18" s="275"/>
      <c r="N18" s="275"/>
      <c r="O18" s="275"/>
      <c r="P18" s="275"/>
      <c r="Q18" s="275"/>
      <c r="R18" s="276"/>
    </row>
    <row r="19" spans="1:27" s="4" customFormat="1" ht="43.5" customHeight="1">
      <c r="A19" s="271"/>
      <c r="B19" s="272"/>
      <c r="C19" s="272"/>
      <c r="D19" s="274"/>
      <c r="E19" s="274"/>
      <c r="F19" s="274"/>
      <c r="G19" s="274"/>
      <c r="H19" s="274"/>
      <c r="I19" s="277" t="s">
        <v>77</v>
      </c>
      <c r="J19" s="278" t="s">
        <v>88</v>
      </c>
      <c r="K19" s="278"/>
      <c r="L19" s="278"/>
      <c r="M19" s="278"/>
      <c r="N19" s="278"/>
      <c r="O19" s="279" t="s">
        <v>80</v>
      </c>
      <c r="P19" s="278" t="s">
        <v>113</v>
      </c>
      <c r="Q19" s="278"/>
      <c r="R19" s="280"/>
      <c r="S19" s="5"/>
    </row>
    <row r="20" spans="1:27" s="4" customFormat="1" ht="57" customHeight="1">
      <c r="A20" s="271"/>
      <c r="B20" s="272"/>
      <c r="C20" s="272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77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79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81">
        <v>1</v>
      </c>
      <c r="B21" s="282"/>
      <c r="C21" s="282"/>
      <c r="D21" s="283" t="s">
        <v>101</v>
      </c>
      <c r="E21" s="283"/>
      <c r="F21" s="283"/>
      <c r="G21" s="283"/>
      <c r="H21" s="283"/>
      <c r="I21" s="70">
        <v>3</v>
      </c>
      <c r="J21" s="284">
        <v>4</v>
      </c>
      <c r="K21" s="284"/>
      <c r="L21" s="284"/>
      <c r="M21" s="284"/>
      <c r="N21" s="284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85" t="s">
        <v>94</v>
      </c>
      <c r="B22" s="286"/>
      <c r="C22" s="286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85" t="s">
        <v>95</v>
      </c>
      <c r="B23" s="286"/>
      <c r="C23" s="286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85" t="s">
        <v>96</v>
      </c>
      <c r="B24" s="286"/>
      <c r="C24" s="286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87" t="s">
        <v>97</v>
      </c>
      <c r="B25" s="288"/>
      <c r="C25" s="288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289"/>
      <c r="B26" s="289"/>
      <c r="C26" s="289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68" t="s">
        <v>91</v>
      </c>
      <c r="B28" s="268"/>
      <c r="C28" s="268"/>
      <c r="D28" s="268"/>
      <c r="E28" s="268"/>
      <c r="F28" s="268"/>
      <c r="G28" s="268"/>
      <c r="H28" s="268"/>
      <c r="I28" s="268"/>
      <c r="J28" s="268"/>
      <c r="K28" s="268"/>
      <c r="L28" s="268"/>
      <c r="M28" s="268"/>
      <c r="N28" s="268"/>
      <c r="O28" s="268"/>
      <c r="P28" s="268"/>
      <c r="Q28" s="268"/>
      <c r="R28" s="268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69" t="s">
        <v>93</v>
      </c>
      <c r="B29" s="270"/>
      <c r="C29" s="270"/>
      <c r="D29" s="273" t="s">
        <v>33</v>
      </c>
      <c r="E29" s="273"/>
      <c r="F29" s="273"/>
      <c r="G29" s="273"/>
      <c r="H29" s="273"/>
      <c r="I29" s="275" t="s">
        <v>76</v>
      </c>
      <c r="J29" s="275"/>
      <c r="K29" s="275"/>
      <c r="L29" s="275"/>
      <c r="M29" s="275"/>
      <c r="N29" s="275"/>
      <c r="O29" s="275"/>
      <c r="P29" s="275"/>
      <c r="Q29" s="275"/>
      <c r="R29" s="276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71"/>
      <c r="B30" s="272"/>
      <c r="C30" s="272"/>
      <c r="D30" s="274"/>
      <c r="E30" s="274"/>
      <c r="F30" s="274"/>
      <c r="G30" s="274"/>
      <c r="H30" s="274"/>
      <c r="I30" s="277" t="s">
        <v>77</v>
      </c>
      <c r="J30" s="278" t="s">
        <v>88</v>
      </c>
      <c r="K30" s="278"/>
      <c r="L30" s="278"/>
      <c r="M30" s="278"/>
      <c r="N30" s="278"/>
      <c r="O30" s="279" t="s">
        <v>80</v>
      </c>
      <c r="P30" s="278" t="s">
        <v>78</v>
      </c>
      <c r="Q30" s="278"/>
      <c r="R30" s="280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71"/>
      <c r="B31" s="272"/>
      <c r="C31" s="272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77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79"/>
      <c r="P31" s="278"/>
      <c r="Q31" s="278"/>
      <c r="R31" s="280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81">
        <v>1</v>
      </c>
      <c r="B32" s="282"/>
      <c r="C32" s="282"/>
      <c r="D32" s="283" t="s">
        <v>101</v>
      </c>
      <c r="E32" s="283"/>
      <c r="F32" s="283"/>
      <c r="G32" s="283"/>
      <c r="H32" s="283"/>
      <c r="I32" s="70">
        <v>3</v>
      </c>
      <c r="J32" s="284">
        <v>4</v>
      </c>
      <c r="K32" s="284"/>
      <c r="L32" s="284"/>
      <c r="M32" s="284"/>
      <c r="N32" s="284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85" t="s">
        <v>94</v>
      </c>
      <c r="B33" s="286"/>
      <c r="C33" s="286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85" t="s">
        <v>95</v>
      </c>
      <c r="B34" s="286"/>
      <c r="C34" s="286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85" t="s">
        <v>96</v>
      </c>
      <c r="B35" s="286"/>
      <c r="C35" s="286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87" t="s">
        <v>97</v>
      </c>
      <c r="B36" s="288"/>
      <c r="C36" s="288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289"/>
      <c r="B37" s="289"/>
      <c r="C37" s="289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290" t="s">
        <v>81</v>
      </c>
      <c r="C39" s="291"/>
      <c r="D39" s="291"/>
      <c r="E39" s="291"/>
      <c r="F39" s="292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93" t="s">
        <v>83</v>
      </c>
      <c r="C41" s="294"/>
      <c r="D41" s="294"/>
      <c r="E41" s="294"/>
      <c r="F41" s="295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96" t="s">
        <v>51</v>
      </c>
      <c r="C42" s="297"/>
      <c r="D42" s="297"/>
      <c r="E42" s="297"/>
      <c r="F42" s="298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96" t="s">
        <v>52</v>
      </c>
      <c r="C43" s="297"/>
      <c r="D43" s="297"/>
      <c r="E43" s="297"/>
      <c r="F43" s="298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96" t="s">
        <v>86</v>
      </c>
      <c r="C44" s="297"/>
      <c r="D44" s="297"/>
      <c r="E44" s="297"/>
      <c r="F44" s="298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96" t="s">
        <v>56</v>
      </c>
      <c r="C45" s="297"/>
      <c r="D45" s="297"/>
      <c r="E45" s="297"/>
      <c r="F45" s="298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96" t="s">
        <v>58</v>
      </c>
      <c r="C46" s="297"/>
      <c r="D46" s="297"/>
      <c r="E46" s="297"/>
      <c r="F46" s="298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99" t="s">
        <v>60</v>
      </c>
      <c r="C47" s="299"/>
      <c r="D47" s="299"/>
      <c r="E47" s="299"/>
      <c r="F47" s="299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00" t="s">
        <v>37</v>
      </c>
      <c r="C48" s="300"/>
      <c r="D48" s="300"/>
      <c r="E48" s="300"/>
      <c r="F48" s="300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00" t="s">
        <v>38</v>
      </c>
      <c r="C49" s="300"/>
      <c r="D49" s="300"/>
      <c r="E49" s="300"/>
      <c r="F49" s="300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00" t="s">
        <v>39</v>
      </c>
      <c r="C50" s="300"/>
      <c r="D50" s="300"/>
      <c r="E50" s="300"/>
      <c r="F50" s="300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00" t="s">
        <v>40</v>
      </c>
      <c r="C51" s="300"/>
      <c r="D51" s="300"/>
      <c r="E51" s="300"/>
      <c r="F51" s="300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00" t="s">
        <v>41</v>
      </c>
      <c r="C52" s="300"/>
      <c r="D52" s="300"/>
      <c r="E52" s="300"/>
      <c r="F52" s="300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96" t="s">
        <v>62</v>
      </c>
      <c r="C53" s="297"/>
      <c r="D53" s="297"/>
      <c r="E53" s="297"/>
      <c r="F53" s="298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99" t="s">
        <v>64</v>
      </c>
      <c r="C54" s="299"/>
      <c r="D54" s="299"/>
      <c r="E54" s="299"/>
      <c r="F54" s="299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99" t="s">
        <v>42</v>
      </c>
      <c r="C55" s="299"/>
      <c r="D55" s="299"/>
      <c r="E55" s="299"/>
      <c r="F55" s="299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01" t="s">
        <v>45</v>
      </c>
      <c r="C56" s="301"/>
      <c r="D56" s="301"/>
      <c r="E56" s="301"/>
      <c r="F56" s="301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01" t="s">
        <v>46</v>
      </c>
      <c r="C57" s="301"/>
      <c r="D57" s="301"/>
      <c r="E57" s="301"/>
      <c r="F57" s="301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01" t="s">
        <v>43</v>
      </c>
      <c r="C58" s="301"/>
      <c r="D58" s="301"/>
      <c r="E58" s="301"/>
      <c r="F58" s="301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02" t="s">
        <v>47</v>
      </c>
      <c r="C59" s="302"/>
      <c r="D59" s="302"/>
      <c r="E59" s="302"/>
      <c r="F59" s="302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01" t="s">
        <v>45</v>
      </c>
      <c r="C60" s="301"/>
      <c r="D60" s="301"/>
      <c r="E60" s="301"/>
      <c r="F60" s="301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03" t="s">
        <v>43</v>
      </c>
      <c r="C61" s="304"/>
      <c r="D61" s="304"/>
      <c r="E61" s="304"/>
      <c r="F61" s="305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99" t="s">
        <v>66</v>
      </c>
      <c r="C62" s="299"/>
      <c r="D62" s="299"/>
      <c r="E62" s="299"/>
      <c r="F62" s="299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99" t="s">
        <v>68</v>
      </c>
      <c r="C63" s="299"/>
      <c r="D63" s="299"/>
      <c r="E63" s="299"/>
      <c r="F63" s="299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99" t="s">
        <v>70</v>
      </c>
      <c r="C64" s="299"/>
      <c r="D64" s="299"/>
      <c r="E64" s="299"/>
      <c r="F64" s="299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00" t="s">
        <v>37</v>
      </c>
      <c r="C65" s="300"/>
      <c r="D65" s="300"/>
      <c r="E65" s="300"/>
      <c r="F65" s="300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00" t="s">
        <v>38</v>
      </c>
      <c r="C66" s="300"/>
      <c r="D66" s="300"/>
      <c r="E66" s="300"/>
      <c r="F66" s="300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00" t="s">
        <v>39</v>
      </c>
      <c r="C67" s="300"/>
      <c r="D67" s="300"/>
      <c r="E67" s="300"/>
      <c r="F67" s="300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00" t="s">
        <v>40</v>
      </c>
      <c r="C68" s="300"/>
      <c r="D68" s="300"/>
      <c r="E68" s="300"/>
      <c r="F68" s="300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00" t="s">
        <v>41</v>
      </c>
      <c r="C69" s="300"/>
      <c r="D69" s="300"/>
      <c r="E69" s="300"/>
      <c r="F69" s="300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99" t="s">
        <v>72</v>
      </c>
      <c r="C70" s="299"/>
      <c r="D70" s="299"/>
      <c r="E70" s="299"/>
      <c r="F70" s="299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06" t="s">
        <v>202</v>
      </c>
      <c r="C71" s="306"/>
      <c r="D71" s="306"/>
      <c r="E71" s="306"/>
      <c r="F71" s="306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07" t="s">
        <v>139</v>
      </c>
      <c r="B73" s="307"/>
      <c r="C73" s="307"/>
      <c r="D73" s="307"/>
      <c r="E73" s="307"/>
      <c r="F73" s="307"/>
      <c r="G73" s="307"/>
      <c r="H73" s="307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08" t="s">
        <v>140</v>
      </c>
      <c r="C75" s="309"/>
      <c r="D75" s="309"/>
      <c r="E75" s="309"/>
      <c r="F75" s="309"/>
      <c r="G75" s="310"/>
      <c r="H75" s="131">
        <v>41214</v>
      </c>
      <c r="S75" s="112"/>
    </row>
    <row r="76" spans="1:21" ht="15.75" thickBot="1">
      <c r="A76" s="120"/>
      <c r="B76" s="308" t="s">
        <v>141</v>
      </c>
      <c r="C76" s="309"/>
      <c r="D76" s="309"/>
      <c r="E76" s="309"/>
      <c r="F76" s="309"/>
      <c r="G76" s="310"/>
      <c r="H76" s="132">
        <v>41183</v>
      </c>
    </row>
    <row r="77" spans="1:21" ht="14.25">
      <c r="A77" s="311" t="s">
        <v>142</v>
      </c>
      <c r="B77" s="312"/>
      <c r="C77" s="312"/>
      <c r="D77" s="312"/>
      <c r="E77" s="312"/>
      <c r="F77" s="312"/>
      <c r="G77" s="312"/>
      <c r="H77" s="312"/>
    </row>
    <row r="78" spans="1:21" ht="15">
      <c r="A78" s="121" t="s">
        <v>143</v>
      </c>
      <c r="B78" s="313" t="s">
        <v>144</v>
      </c>
      <c r="C78" s="313"/>
      <c r="D78" s="313"/>
      <c r="E78" s="313"/>
      <c r="F78" s="313"/>
      <c r="G78" s="50" t="s">
        <v>36</v>
      </c>
      <c r="H78" s="133">
        <v>545.55700000000002</v>
      </c>
    </row>
    <row r="79" spans="1:21" ht="15">
      <c r="A79" s="121" t="s">
        <v>145</v>
      </c>
      <c r="B79" s="313" t="s">
        <v>146</v>
      </c>
      <c r="C79" s="313"/>
      <c r="D79" s="313"/>
      <c r="E79" s="313"/>
      <c r="F79" s="313"/>
      <c r="G79" s="50" t="s">
        <v>36</v>
      </c>
      <c r="H79" s="133">
        <v>0</v>
      </c>
    </row>
    <row r="80" spans="1:21" ht="15">
      <c r="A80" s="121" t="s">
        <v>147</v>
      </c>
      <c r="B80" s="313" t="s">
        <v>148</v>
      </c>
      <c r="C80" s="313"/>
      <c r="D80" s="313"/>
      <c r="E80" s="313"/>
      <c r="F80" s="313"/>
      <c r="G80" s="50" t="s">
        <v>36</v>
      </c>
      <c r="H80" s="133">
        <f>SUM(H81:H85)</f>
        <v>184.339</v>
      </c>
    </row>
    <row r="81" spans="1:8" ht="15">
      <c r="A81" s="121" t="s">
        <v>149</v>
      </c>
      <c r="B81" s="313" t="s">
        <v>150</v>
      </c>
      <c r="C81" s="313"/>
      <c r="D81" s="313"/>
      <c r="E81" s="313"/>
      <c r="F81" s="313"/>
      <c r="G81" s="50"/>
      <c r="H81" s="134">
        <v>0.59600000000000009</v>
      </c>
    </row>
    <row r="82" spans="1:8" ht="15">
      <c r="A82" s="121" t="s">
        <v>151</v>
      </c>
      <c r="B82" s="313" t="s">
        <v>152</v>
      </c>
      <c r="C82" s="313"/>
      <c r="D82" s="313"/>
      <c r="E82" s="313"/>
      <c r="F82" s="313"/>
      <c r="G82" s="50"/>
      <c r="H82" s="135">
        <f>171.653+2.239</f>
        <v>173.892</v>
      </c>
    </row>
    <row r="83" spans="1:8" ht="15">
      <c r="A83" s="121" t="s">
        <v>153</v>
      </c>
      <c r="B83" s="313" t="s">
        <v>154</v>
      </c>
      <c r="C83" s="313"/>
      <c r="D83" s="313"/>
      <c r="E83" s="313"/>
      <c r="F83" s="313"/>
      <c r="G83" s="50"/>
      <c r="H83" s="135">
        <v>4.99</v>
      </c>
    </row>
    <row r="84" spans="1:8" ht="15">
      <c r="A84" s="121" t="s">
        <v>155</v>
      </c>
      <c r="B84" s="313" t="s">
        <v>156</v>
      </c>
      <c r="C84" s="313"/>
      <c r="D84" s="313"/>
      <c r="E84" s="313"/>
      <c r="F84" s="313"/>
      <c r="G84" s="50"/>
      <c r="H84" s="135">
        <v>4.8609999999999998</v>
      </c>
    </row>
    <row r="85" spans="1:8" ht="15">
      <c r="A85" s="121" t="s">
        <v>157</v>
      </c>
      <c r="B85" s="313" t="s">
        <v>158</v>
      </c>
      <c r="C85" s="313"/>
      <c r="D85" s="313"/>
      <c r="E85" s="313"/>
      <c r="F85" s="313"/>
      <c r="G85" s="50"/>
      <c r="H85" s="135">
        <v>0</v>
      </c>
    </row>
    <row r="86" spans="1:8" ht="15">
      <c r="A86" s="121" t="s">
        <v>159</v>
      </c>
      <c r="B86" s="313" t="s">
        <v>160</v>
      </c>
      <c r="C86" s="313"/>
      <c r="D86" s="313"/>
      <c r="E86" s="313"/>
      <c r="F86" s="313"/>
      <c r="G86" s="50" t="s">
        <v>36</v>
      </c>
      <c r="H86" s="133">
        <v>202.2</v>
      </c>
    </row>
    <row r="87" spans="1:8" ht="15">
      <c r="A87" s="121"/>
      <c r="B87" s="313" t="s">
        <v>161</v>
      </c>
      <c r="C87" s="313"/>
      <c r="D87" s="313"/>
      <c r="E87" s="313"/>
      <c r="F87" s="313"/>
      <c r="G87" s="50" t="s">
        <v>162</v>
      </c>
      <c r="H87" s="133">
        <f>H88+H92</f>
        <v>354.81200000000001</v>
      </c>
    </row>
    <row r="88" spans="1:8" ht="15">
      <c r="A88" s="121"/>
      <c r="B88" s="313" t="s">
        <v>42</v>
      </c>
      <c r="C88" s="313"/>
      <c r="D88" s="313"/>
      <c r="E88" s="313"/>
      <c r="F88" s="313"/>
      <c r="G88" s="50"/>
      <c r="H88" s="133">
        <f>SUM(H89:H91)</f>
        <v>354.81200000000001</v>
      </c>
    </row>
    <row r="89" spans="1:8" ht="15">
      <c r="A89" s="121"/>
      <c r="B89" s="313" t="s">
        <v>163</v>
      </c>
      <c r="C89" s="313"/>
      <c r="D89" s="313"/>
      <c r="E89" s="313"/>
      <c r="F89" s="313"/>
      <c r="G89" s="50"/>
      <c r="H89" s="136">
        <v>189.869</v>
      </c>
    </row>
    <row r="90" spans="1:8" ht="15">
      <c r="A90" s="121"/>
      <c r="B90" s="313" t="s">
        <v>164</v>
      </c>
      <c r="C90" s="313"/>
      <c r="D90" s="313"/>
      <c r="E90" s="313"/>
      <c r="F90" s="313"/>
      <c r="G90" s="50"/>
      <c r="H90" s="136">
        <v>102.873</v>
      </c>
    </row>
    <row r="91" spans="1:8" ht="15">
      <c r="A91" s="121"/>
      <c r="B91" s="313" t="s">
        <v>165</v>
      </c>
      <c r="C91" s="313"/>
      <c r="D91" s="313"/>
      <c r="E91" s="313"/>
      <c r="F91" s="313"/>
      <c r="G91" s="50"/>
      <c r="H91" s="136">
        <v>62.07</v>
      </c>
    </row>
    <row r="92" spans="1:8" ht="15">
      <c r="A92" s="121"/>
      <c r="B92" s="313" t="s">
        <v>166</v>
      </c>
      <c r="C92" s="313"/>
      <c r="D92" s="313"/>
      <c r="E92" s="313"/>
      <c r="F92" s="313"/>
      <c r="G92" s="50"/>
      <c r="H92" s="135"/>
    </row>
    <row r="93" spans="1:8" ht="15">
      <c r="A93" s="121"/>
      <c r="B93" s="313" t="s">
        <v>163</v>
      </c>
      <c r="C93" s="313"/>
      <c r="D93" s="313"/>
      <c r="E93" s="313"/>
      <c r="F93" s="313"/>
      <c r="G93" s="50"/>
      <c r="H93" s="135"/>
    </row>
    <row r="94" spans="1:8" ht="15">
      <c r="A94" s="121"/>
      <c r="B94" s="313" t="s">
        <v>165</v>
      </c>
      <c r="C94" s="313"/>
      <c r="D94" s="313"/>
      <c r="E94" s="313"/>
      <c r="F94" s="313"/>
      <c r="G94" s="50"/>
      <c r="H94" s="135"/>
    </row>
    <row r="95" spans="1:8" ht="15">
      <c r="A95" s="121" t="s">
        <v>167</v>
      </c>
      <c r="B95" s="313" t="s">
        <v>168</v>
      </c>
      <c r="C95" s="313"/>
      <c r="D95" s="313"/>
      <c r="E95" s="313"/>
      <c r="F95" s="313"/>
      <c r="G95" s="50" t="s">
        <v>162</v>
      </c>
      <c r="H95" s="133">
        <v>356644.18900000001</v>
      </c>
    </row>
    <row r="96" spans="1:8" ht="15">
      <c r="A96" s="121" t="s">
        <v>169</v>
      </c>
      <c r="B96" s="313" t="s">
        <v>170</v>
      </c>
      <c r="C96" s="313"/>
      <c r="D96" s="313"/>
      <c r="E96" s="313"/>
      <c r="F96" s="313"/>
      <c r="G96" s="50" t="s">
        <v>162</v>
      </c>
      <c r="H96" s="133">
        <v>0</v>
      </c>
    </row>
    <row r="97" spans="1:8" ht="15">
      <c r="A97" s="121" t="s">
        <v>171</v>
      </c>
      <c r="B97" s="313" t="s">
        <v>172</v>
      </c>
      <c r="C97" s="313"/>
      <c r="D97" s="313"/>
      <c r="E97" s="313"/>
      <c r="F97" s="313"/>
      <c r="G97" s="50" t="s">
        <v>162</v>
      </c>
      <c r="H97" s="137">
        <f>SUM(H98:H102)</f>
        <v>96075.99500000001</v>
      </c>
    </row>
    <row r="98" spans="1:8" ht="15">
      <c r="A98" s="121" t="s">
        <v>173</v>
      </c>
      <c r="B98" s="313" t="s">
        <v>150</v>
      </c>
      <c r="C98" s="313"/>
      <c r="D98" s="313"/>
      <c r="E98" s="313"/>
      <c r="F98" s="313"/>
      <c r="G98" s="50"/>
      <c r="H98" s="138">
        <f>H87</f>
        <v>354.81200000000001</v>
      </c>
    </row>
    <row r="99" spans="1:8" ht="15">
      <c r="A99" s="121" t="s">
        <v>174</v>
      </c>
      <c r="B99" s="313" t="s">
        <v>152</v>
      </c>
      <c r="C99" s="313"/>
      <c r="D99" s="313"/>
      <c r="E99" s="313"/>
      <c r="F99" s="313"/>
      <c r="G99" s="50"/>
      <c r="H99" s="135">
        <f>87676.311+1557.019</f>
        <v>89233.33</v>
      </c>
    </row>
    <row r="100" spans="1:8" ht="15">
      <c r="A100" s="121" t="s">
        <v>175</v>
      </c>
      <c r="B100" s="313" t="s">
        <v>154</v>
      </c>
      <c r="C100" s="313"/>
      <c r="D100" s="313"/>
      <c r="E100" s="313"/>
      <c r="F100" s="313"/>
      <c r="G100" s="50"/>
      <c r="H100" s="135">
        <v>3675.6529999999998</v>
      </c>
    </row>
    <row r="101" spans="1:8" ht="15">
      <c r="A101" s="121" t="s">
        <v>176</v>
      </c>
      <c r="B101" s="313" t="s">
        <v>156</v>
      </c>
      <c r="C101" s="313"/>
      <c r="D101" s="313"/>
      <c r="E101" s="313"/>
      <c r="F101" s="313"/>
      <c r="G101" s="50"/>
      <c r="H101" s="135">
        <v>2812.2</v>
      </c>
    </row>
    <row r="102" spans="1:8" ht="15">
      <c r="A102" s="121" t="s">
        <v>177</v>
      </c>
      <c r="B102" s="313" t="s">
        <v>158</v>
      </c>
      <c r="C102" s="313"/>
      <c r="D102" s="313"/>
      <c r="E102" s="313"/>
      <c r="F102" s="313"/>
      <c r="G102" s="50"/>
      <c r="H102" s="135">
        <v>0</v>
      </c>
    </row>
    <row r="103" spans="1:8" ht="15">
      <c r="A103" s="121" t="s">
        <v>178</v>
      </c>
      <c r="B103" s="313" t="s">
        <v>179</v>
      </c>
      <c r="C103" s="313"/>
      <c r="D103" s="313"/>
      <c r="E103" s="313"/>
      <c r="F103" s="313"/>
      <c r="G103" s="50" t="s">
        <v>162</v>
      </c>
      <c r="H103" s="133">
        <v>80940</v>
      </c>
    </row>
    <row r="104" spans="1:8" ht="15">
      <c r="A104" s="314"/>
      <c r="B104" s="315"/>
      <c r="C104" s="315"/>
      <c r="D104" s="315"/>
      <c r="E104" s="315"/>
      <c r="F104" s="315"/>
      <c r="G104" s="315"/>
      <c r="H104" s="315"/>
    </row>
    <row r="105" spans="1:8" ht="15">
      <c r="A105" s="121" t="s">
        <v>180</v>
      </c>
      <c r="B105" s="313" t="s">
        <v>181</v>
      </c>
      <c r="C105" s="313"/>
      <c r="D105" s="313"/>
      <c r="E105" s="313"/>
      <c r="F105" s="313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182</v>
      </c>
      <c r="B106" s="313" t="s">
        <v>183</v>
      </c>
      <c r="C106" s="313"/>
      <c r="D106" s="313"/>
      <c r="E106" s="313"/>
      <c r="F106" s="313"/>
      <c r="G106" s="122" t="s">
        <v>85</v>
      </c>
      <c r="H106" s="124">
        <v>302196.90999999997</v>
      </c>
    </row>
    <row r="107" spans="1:8" ht="15">
      <c r="A107" s="121" t="s">
        <v>184</v>
      </c>
      <c r="B107" s="313" t="s">
        <v>185</v>
      </c>
      <c r="C107" s="313"/>
      <c r="D107" s="313"/>
      <c r="E107" s="313"/>
      <c r="F107" s="313"/>
      <c r="G107" s="122" t="s">
        <v>186</v>
      </c>
      <c r="H107" s="125">
        <v>991.45</v>
      </c>
    </row>
    <row r="108" spans="1:8" ht="15">
      <c r="A108" s="121" t="s">
        <v>187</v>
      </c>
      <c r="B108" s="313" t="s">
        <v>188</v>
      </c>
      <c r="C108" s="313"/>
      <c r="D108" s="313"/>
      <c r="E108" s="313"/>
      <c r="F108" s="313"/>
      <c r="G108" s="122" t="s">
        <v>186</v>
      </c>
      <c r="H108" s="126">
        <f>ROUND(H107+H106*H105,2)</f>
        <v>1258.97</v>
      </c>
    </row>
    <row r="109" spans="1:8" ht="15">
      <c r="A109" s="121" t="s">
        <v>189</v>
      </c>
      <c r="B109" s="313" t="s">
        <v>190</v>
      </c>
      <c r="C109" s="313"/>
      <c r="D109" s="313"/>
      <c r="E109" s="313"/>
      <c r="F109" s="313"/>
      <c r="G109" s="122" t="s">
        <v>162</v>
      </c>
      <c r="H109" s="139">
        <f>117745.803</f>
        <v>117745.803</v>
      </c>
    </row>
    <row r="110" spans="1:8" ht="15">
      <c r="A110" s="121" t="s">
        <v>191</v>
      </c>
      <c r="B110" s="313" t="s">
        <v>192</v>
      </c>
      <c r="C110" s="313"/>
      <c r="D110" s="313"/>
      <c r="E110" s="313"/>
      <c r="F110" s="313"/>
      <c r="G110" s="122" t="s">
        <v>186</v>
      </c>
      <c r="H110" s="140">
        <v>1260.4100000000001</v>
      </c>
    </row>
    <row r="111" spans="1:8" ht="15">
      <c r="A111" s="121" t="s">
        <v>193</v>
      </c>
      <c r="B111" s="313" t="s">
        <v>194</v>
      </c>
      <c r="C111" s="313"/>
      <c r="D111" s="313"/>
      <c r="E111" s="313"/>
      <c r="F111" s="313"/>
      <c r="G111" s="122" t="s">
        <v>162</v>
      </c>
      <c r="H111" s="139">
        <f>117745.803</f>
        <v>117745.803</v>
      </c>
    </row>
    <row r="112" spans="1:8" ht="15">
      <c r="A112" s="121" t="s">
        <v>195</v>
      </c>
      <c r="B112" s="313" t="s">
        <v>196</v>
      </c>
      <c r="C112" s="313"/>
      <c r="D112" s="313"/>
      <c r="E112" s="313"/>
      <c r="F112" s="313"/>
      <c r="G112" s="122" t="s">
        <v>162</v>
      </c>
      <c r="H112" s="127">
        <f>H62-H64-H70</f>
        <v>193886.95999999996</v>
      </c>
    </row>
    <row r="113" spans="1:13" ht="15">
      <c r="A113" s="128" t="s">
        <v>197</v>
      </c>
      <c r="B113" s="313" t="s">
        <v>198</v>
      </c>
      <c r="C113" s="313"/>
      <c r="D113" s="313"/>
      <c r="E113" s="313"/>
      <c r="F113" s="313"/>
      <c r="G113" s="122" t="s">
        <v>199</v>
      </c>
      <c r="H113" s="129">
        <f>ROUND((H108*H109-H110*H111)/H112,2)</f>
        <v>-0.87</v>
      </c>
    </row>
    <row r="114" spans="1:13" ht="15">
      <c r="A114" s="128" t="s">
        <v>200</v>
      </c>
      <c r="B114" s="313" t="s">
        <v>201</v>
      </c>
      <c r="C114" s="313"/>
      <c r="D114" s="313"/>
      <c r="E114" s="313"/>
      <c r="F114" s="313"/>
      <c r="G114" s="122" t="s">
        <v>186</v>
      </c>
      <c r="H114" s="130">
        <f>MIN(H113,0.1*1107.24)</f>
        <v>-0.87</v>
      </c>
    </row>
    <row r="117" spans="1:13" ht="23.25">
      <c r="B117" s="75" t="s">
        <v>135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136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137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26" t="s">
        <v>114</v>
      </c>
      <c r="B2" s="426"/>
      <c r="C2" s="426"/>
      <c r="D2" s="426"/>
      <c r="E2" s="426"/>
      <c r="F2" s="426"/>
      <c r="G2" s="426"/>
      <c r="H2" s="426"/>
    </row>
    <row r="4" spans="1:9" ht="51" customHeight="1">
      <c r="A4" s="427" t="s">
        <v>115</v>
      </c>
      <c r="B4" s="427" t="s">
        <v>30</v>
      </c>
      <c r="C4" s="427" t="s">
        <v>116</v>
      </c>
      <c r="D4" s="429" t="s">
        <v>117</v>
      </c>
      <c r="E4" s="429"/>
      <c r="F4" s="429"/>
      <c r="G4" s="429"/>
    </row>
    <row r="5" spans="1:9" ht="25.5">
      <c r="A5" s="428"/>
      <c r="B5" s="428"/>
      <c r="C5" s="428"/>
      <c r="D5" s="83" t="s">
        <v>118</v>
      </c>
      <c r="E5" s="83" t="s">
        <v>119</v>
      </c>
      <c r="F5" s="83" t="s">
        <v>120</v>
      </c>
      <c r="G5" s="83" t="s">
        <v>121</v>
      </c>
    </row>
    <row r="6" spans="1:9">
      <c r="A6" s="84" t="s">
        <v>122</v>
      </c>
      <c r="B6" s="84" t="s">
        <v>123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45" t="s">
        <v>122</v>
      </c>
      <c r="B7" s="246" t="s">
        <v>123</v>
      </c>
      <c r="C7" s="246" t="s">
        <v>124</v>
      </c>
      <c r="D7" s="246" t="s">
        <v>125</v>
      </c>
      <c r="E7" s="246" t="s">
        <v>126</v>
      </c>
      <c r="F7" s="246" t="s">
        <v>127</v>
      </c>
      <c r="G7" s="246" t="s">
        <v>128</v>
      </c>
      <c r="H7" s="246" t="s">
        <v>129</v>
      </c>
      <c r="I7" s="247" t="s">
        <v>130</v>
      </c>
    </row>
    <row r="8" spans="1:9">
      <c r="A8" s="248">
        <v>1</v>
      </c>
      <c r="B8" s="249">
        <v>4</v>
      </c>
      <c r="C8" s="250" t="e">
        <f>#REF!</f>
        <v>#REF!</v>
      </c>
      <c r="D8" s="250" t="e">
        <f>#REF!</f>
        <v>#REF!</v>
      </c>
      <c r="E8" s="250" t="e">
        <f>#REF!</f>
        <v>#REF!</v>
      </c>
      <c r="F8" s="250" t="e">
        <f>#REF!</f>
        <v>#REF!</v>
      </c>
      <c r="G8" s="250" t="e">
        <f>#REF!</f>
        <v>#REF!</v>
      </c>
      <c r="H8" s="250" t="s">
        <v>307</v>
      </c>
      <c r="I8" s="251" t="s">
        <v>25</v>
      </c>
    </row>
    <row r="9" spans="1:9">
      <c r="A9" s="248">
        <v>1</v>
      </c>
      <c r="B9" s="249">
        <v>5</v>
      </c>
      <c r="C9" s="250" t="e">
        <f>#REF!</f>
        <v>#REF!</v>
      </c>
      <c r="D9" s="250" t="e">
        <f>#REF!</f>
        <v>#REF!</v>
      </c>
      <c r="E9" s="250" t="e">
        <f>#REF!</f>
        <v>#REF!</v>
      </c>
      <c r="F9" s="250" t="e">
        <f>#REF!</f>
        <v>#REF!</v>
      </c>
      <c r="G9" s="250" t="e">
        <f>#REF!</f>
        <v>#REF!</v>
      </c>
      <c r="H9" s="250" t="s">
        <v>307</v>
      </c>
      <c r="I9" s="251" t="s">
        <v>27</v>
      </c>
    </row>
    <row r="10" spans="1:9">
      <c r="A10" s="248">
        <v>1</v>
      </c>
      <c r="B10" s="249">
        <v>6</v>
      </c>
      <c r="C10" s="250" t="e">
        <f>#REF!</f>
        <v>#REF!</v>
      </c>
      <c r="D10" s="250" t="e">
        <f>#REF!</f>
        <v>#REF!</v>
      </c>
      <c r="E10" s="250" t="e">
        <f>#REF!</f>
        <v>#REF!</v>
      </c>
      <c r="F10" s="250" t="e">
        <f>#REF!</f>
        <v>#REF!</v>
      </c>
      <c r="G10" s="250" t="e">
        <f>#REF!</f>
        <v>#REF!</v>
      </c>
      <c r="H10" s="250" t="s">
        <v>307</v>
      </c>
      <c r="I10" s="251" t="s">
        <v>28</v>
      </c>
    </row>
    <row r="11" spans="1:9">
      <c r="A11" s="252">
        <v>1</v>
      </c>
      <c r="B11" s="253">
        <v>7</v>
      </c>
      <c r="C11" s="254" t="e">
        <f>#REF!</f>
        <v>#REF!</v>
      </c>
      <c r="D11" s="254" t="e">
        <f>#REF!</f>
        <v>#REF!</v>
      </c>
      <c r="E11" s="254" t="e">
        <f>#REF!</f>
        <v>#REF!</v>
      </c>
      <c r="F11" s="254" t="e">
        <f>#REF!</f>
        <v>#REF!</v>
      </c>
      <c r="G11" s="254" t="e">
        <f>#REF!</f>
        <v>#REF!</v>
      </c>
      <c r="H11" s="254" t="s">
        <v>307</v>
      </c>
      <c r="I11" s="255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112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112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112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112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131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131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131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131</v>
      </c>
      <c r="I19" s="86" t="s">
        <v>29</v>
      </c>
    </row>
    <row r="21" spans="1:11" ht="29.25">
      <c r="A21" s="89" t="s">
        <v>132</v>
      </c>
      <c r="B21" s="90" t="s">
        <v>79</v>
      </c>
      <c r="C21" s="90" t="s">
        <v>107</v>
      </c>
      <c r="D21" s="90" t="s">
        <v>108</v>
      </c>
      <c r="E21" s="90" t="s">
        <v>109</v>
      </c>
    </row>
    <row r="22" spans="1:11">
      <c r="A22" s="91" t="s">
        <v>307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112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131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22" t="s">
        <v>133</v>
      </c>
      <c r="C27" s="423"/>
      <c r="D27" s="424" t="s">
        <v>134</v>
      </c>
      <c r="E27" s="425"/>
    </row>
    <row r="28" spans="1:11" ht="15.75" thickBot="1">
      <c r="A28" s="94"/>
      <c r="B28" s="95" t="s">
        <v>108</v>
      </c>
      <c r="C28" s="96" t="s">
        <v>109</v>
      </c>
      <c r="D28" s="95" t="s">
        <v>108</v>
      </c>
      <c r="E28" s="96" t="s">
        <v>109</v>
      </c>
    </row>
    <row r="29" spans="1:11">
      <c r="A29" s="215" t="s">
        <v>307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112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131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296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16" t="s">
        <v>115</v>
      </c>
      <c r="B3" s="318" t="s">
        <v>297</v>
      </c>
      <c r="C3" s="318"/>
      <c r="D3" s="200"/>
      <c r="E3" s="200"/>
    </row>
    <row r="4" spans="1:6" ht="97.5" customHeight="1">
      <c r="A4" s="317"/>
      <c r="B4" s="202" t="s">
        <v>298</v>
      </c>
      <c r="C4" s="203" t="s">
        <v>299</v>
      </c>
      <c r="D4" s="200"/>
      <c r="E4" s="200"/>
    </row>
    <row r="5" spans="1:6">
      <c r="A5" s="204" t="s">
        <v>122</v>
      </c>
      <c r="B5" s="205">
        <v>1</v>
      </c>
      <c r="C5" s="205">
        <v>2</v>
      </c>
      <c r="D5" s="200"/>
      <c r="E5" s="200"/>
    </row>
    <row r="6" spans="1:6">
      <c r="A6" s="206" t="s">
        <v>122</v>
      </c>
      <c r="B6" s="207" t="s">
        <v>124</v>
      </c>
      <c r="C6" s="208" t="s">
        <v>125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19" t="s">
        <v>110</v>
      </c>
      <c r="F7" s="319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19" t="s">
        <v>111</v>
      </c>
      <c r="F8" s="319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19" t="s">
        <v>112</v>
      </c>
      <c r="F9" s="319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19" t="s">
        <v>131</v>
      </c>
      <c r="F10" s="319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37" zoomScale="80" zoomScaleNormal="90" zoomScaleSheetLayoutView="80" workbookViewId="0">
      <selection activeCell="M67" sqref="M67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220</v>
      </c>
    </row>
    <row r="2" spans="1:25" ht="15.75">
      <c r="Y2" s="161" t="s">
        <v>221</v>
      </c>
    </row>
    <row r="3" spans="1:25" ht="15.75">
      <c r="Y3" s="161" t="s">
        <v>222</v>
      </c>
    </row>
    <row r="4" spans="1:25" ht="15.75">
      <c r="Y4" s="161" t="s">
        <v>223</v>
      </c>
    </row>
    <row r="5" spans="1:25" ht="15.75">
      <c r="Y5" s="161" t="s">
        <v>224</v>
      </c>
    </row>
    <row r="6" spans="1:25" ht="2.25" customHeight="1">
      <c r="Y6" s="161"/>
    </row>
    <row r="7" spans="1:25" ht="15.75">
      <c r="Y7" s="161" t="s">
        <v>225</v>
      </c>
    </row>
    <row r="8" spans="1:25" ht="2.25" customHeight="1"/>
    <row r="9" spans="1:25" ht="16.5">
      <c r="A9" s="345" t="s">
        <v>226</v>
      </c>
      <c r="B9" s="345"/>
      <c r="C9" s="345"/>
      <c r="D9" s="345"/>
      <c r="E9" s="345"/>
      <c r="F9" s="345"/>
      <c r="G9" s="345"/>
      <c r="H9" s="345"/>
      <c r="I9" s="345"/>
      <c r="J9" s="345"/>
      <c r="K9" s="345"/>
      <c r="L9" s="345"/>
      <c r="M9" s="345"/>
      <c r="N9" s="345"/>
      <c r="O9" s="345"/>
      <c r="P9" s="345"/>
      <c r="Q9" s="345"/>
      <c r="R9" s="345"/>
      <c r="S9" s="345"/>
      <c r="T9" s="345"/>
      <c r="U9" s="345"/>
      <c r="V9" s="345"/>
      <c r="W9" s="345"/>
      <c r="X9" s="345"/>
      <c r="Y9" s="345"/>
    </row>
    <row r="10" spans="1:25" ht="16.5">
      <c r="A10" s="346" t="s">
        <v>227</v>
      </c>
      <c r="B10" s="346"/>
      <c r="C10" s="346"/>
      <c r="D10" s="346"/>
      <c r="E10" s="346"/>
      <c r="F10" s="346"/>
      <c r="G10" s="346"/>
      <c r="H10" s="346"/>
      <c r="I10" s="346"/>
      <c r="J10" s="346"/>
      <c r="K10" s="346"/>
      <c r="L10" s="346"/>
      <c r="M10" s="346"/>
      <c r="N10" s="346"/>
      <c r="O10" s="346"/>
      <c r="P10" s="346"/>
      <c r="Q10" s="346"/>
      <c r="R10" s="346"/>
      <c r="S10" s="346"/>
      <c r="T10" s="346"/>
      <c r="U10" s="346"/>
      <c r="V10" s="346"/>
      <c r="W10" s="346"/>
      <c r="X10" s="346"/>
      <c r="Y10" s="346"/>
    </row>
    <row r="11" spans="1:25" ht="16.5">
      <c r="A11" s="346" t="s">
        <v>228</v>
      </c>
      <c r="B11" s="346"/>
      <c r="C11" s="346"/>
      <c r="D11" s="346"/>
      <c r="E11" s="346"/>
      <c r="F11" s="346"/>
      <c r="G11" s="346"/>
      <c r="H11" s="346"/>
      <c r="I11" s="346"/>
      <c r="J11" s="346"/>
      <c r="K11" s="346"/>
      <c r="L11" s="346"/>
      <c r="M11" s="346"/>
      <c r="N11" s="346"/>
      <c r="O11" s="346"/>
      <c r="P11" s="346"/>
      <c r="Q11" s="346"/>
      <c r="R11" s="346"/>
      <c r="S11" s="346"/>
      <c r="T11" s="346"/>
      <c r="U11" s="346"/>
      <c r="V11" s="346"/>
      <c r="W11" s="346"/>
      <c r="X11" s="346"/>
      <c r="Y11" s="346"/>
    </row>
    <row r="12" spans="1:25" ht="16.5">
      <c r="A12" s="346" t="s">
        <v>233</v>
      </c>
      <c r="B12" s="346"/>
      <c r="C12" s="346"/>
      <c r="D12" s="346"/>
      <c r="E12" s="346"/>
      <c r="F12" s="346"/>
      <c r="G12" s="346"/>
      <c r="H12" s="346"/>
      <c r="I12" s="346"/>
      <c r="J12" s="346"/>
      <c r="K12" s="346"/>
      <c r="L12" s="346"/>
      <c r="M12" s="346"/>
      <c r="N12" s="346"/>
      <c r="O12" s="346"/>
      <c r="P12" s="346"/>
      <c r="Q12" s="346"/>
      <c r="R12" s="346"/>
      <c r="S12" s="346"/>
      <c r="T12" s="346"/>
      <c r="U12" s="346"/>
      <c r="V12" s="346"/>
      <c r="W12" s="346"/>
      <c r="X12" s="346"/>
      <c r="Y12" s="346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47" t="s">
        <v>229</v>
      </c>
      <c r="B14" s="347"/>
      <c r="C14" s="347"/>
      <c r="D14" s="347"/>
      <c r="E14" s="347"/>
      <c r="F14" s="347"/>
      <c r="G14" s="347"/>
      <c r="H14" s="347"/>
      <c r="I14" s="347"/>
      <c r="J14" s="347"/>
      <c r="K14" s="347"/>
      <c r="L14" s="347"/>
      <c r="M14" s="347"/>
      <c r="N14" s="347"/>
      <c r="O14" s="347"/>
      <c r="P14" s="347"/>
      <c r="Q14" s="347"/>
      <c r="R14" s="347"/>
      <c r="S14" s="347"/>
      <c r="T14" s="347"/>
      <c r="U14" s="347"/>
      <c r="V14" s="347"/>
      <c r="W14" s="347"/>
      <c r="X14" s="347"/>
      <c r="Y14" s="347"/>
    </row>
    <row r="15" spans="1:25" s="166" customFormat="1" ht="20.25">
      <c r="A15" s="162"/>
      <c r="B15" s="348" t="s">
        <v>232</v>
      </c>
      <c r="C15" s="348"/>
      <c r="D15" s="348"/>
      <c r="E15" s="348"/>
      <c r="F15" s="348"/>
      <c r="G15" s="348"/>
      <c r="H15" s="348"/>
      <c r="I15" s="348"/>
      <c r="J15" s="348"/>
      <c r="K15" s="348"/>
      <c r="L15" s="348"/>
      <c r="M15" s="348"/>
      <c r="N15" s="348"/>
      <c r="O15" s="348"/>
      <c r="P15" s="163" t="s">
        <v>104</v>
      </c>
      <c r="Q15" s="348" t="e">
        <f>#REF!</f>
        <v>#REF!</v>
      </c>
      <c r="R15" s="348"/>
      <c r="S15" s="348"/>
      <c r="T15" s="348"/>
      <c r="U15" s="164"/>
      <c r="V15" s="164"/>
      <c r="W15" s="165"/>
      <c r="X15" s="165"/>
      <c r="Y15" s="165"/>
    </row>
    <row r="16" spans="1:25">
      <c r="A16" s="158"/>
      <c r="B16" s="349" t="s">
        <v>230</v>
      </c>
      <c r="C16" s="349"/>
      <c r="D16" s="349"/>
      <c r="E16" s="349"/>
      <c r="F16" s="349"/>
      <c r="G16" s="349"/>
      <c r="H16" s="349"/>
      <c r="I16" s="349"/>
      <c r="J16" s="349"/>
      <c r="K16" s="349"/>
      <c r="L16" s="349"/>
      <c r="M16" s="349"/>
      <c r="N16" s="349"/>
      <c r="O16" s="349"/>
      <c r="P16" s="158"/>
      <c r="Q16" s="350" t="s">
        <v>231</v>
      </c>
      <c r="R16" s="350"/>
      <c r="S16" s="350"/>
      <c r="T16" s="350"/>
      <c r="U16" s="160"/>
      <c r="V16" s="160"/>
      <c r="W16" s="160"/>
      <c r="X16" s="160"/>
      <c r="Y16" s="160"/>
    </row>
    <row r="18" spans="1:25" ht="57" customHeight="1">
      <c r="A18" s="320" t="s">
        <v>234</v>
      </c>
      <c r="B18" s="320"/>
      <c r="C18" s="320"/>
      <c r="D18" s="320"/>
      <c r="E18" s="320"/>
      <c r="F18" s="320"/>
      <c r="G18" s="320"/>
      <c r="H18" s="320"/>
      <c r="I18" s="320"/>
      <c r="J18" s="320"/>
      <c r="K18" s="320"/>
      <c r="L18" s="320"/>
      <c r="M18" s="320"/>
      <c r="N18" s="320"/>
      <c r="O18" s="320"/>
      <c r="P18" s="320"/>
      <c r="Q18" s="320"/>
      <c r="R18" s="320"/>
      <c r="S18" s="320"/>
      <c r="T18" s="320"/>
      <c r="U18" s="320"/>
      <c r="V18" s="320"/>
      <c r="W18" s="320"/>
      <c r="X18" s="320"/>
      <c r="Y18" s="320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235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35"/>
      <c r="B21" s="335"/>
      <c r="C21" s="335"/>
      <c r="D21" s="335"/>
      <c r="E21" s="335"/>
      <c r="F21" s="335"/>
      <c r="G21" s="335"/>
      <c r="H21" s="335"/>
      <c r="I21" s="335"/>
      <c r="J21" s="335"/>
      <c r="K21" s="335"/>
      <c r="L21" s="335"/>
      <c r="M21" s="324" t="s">
        <v>236</v>
      </c>
      <c r="N21" s="324"/>
      <c r="O21" s="324"/>
      <c r="P21" s="324"/>
      <c r="Q21" s="325" t="s">
        <v>237</v>
      </c>
      <c r="R21" s="325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35"/>
      <c r="B22" s="335"/>
      <c r="C22" s="335"/>
      <c r="D22" s="335"/>
      <c r="E22" s="335"/>
      <c r="F22" s="335"/>
      <c r="G22" s="335"/>
      <c r="H22" s="335"/>
      <c r="I22" s="335"/>
      <c r="J22" s="335"/>
      <c r="K22" s="335"/>
      <c r="L22" s="335"/>
      <c r="M22" s="324" t="s">
        <v>30</v>
      </c>
      <c r="N22" s="324"/>
      <c r="O22" s="324"/>
      <c r="P22" s="324"/>
      <c r="Q22" s="325"/>
      <c r="R22" s="325"/>
      <c r="S22" s="169"/>
      <c r="T22" s="169"/>
      <c r="U22" s="170"/>
      <c r="V22" s="170"/>
      <c r="W22" s="170"/>
      <c r="X22" s="170"/>
      <c r="Y22" s="170"/>
    </row>
    <row r="23" spans="1:25" ht="15.75">
      <c r="A23" s="335"/>
      <c r="B23" s="335"/>
      <c r="C23" s="335"/>
      <c r="D23" s="335"/>
      <c r="E23" s="335"/>
      <c r="F23" s="335"/>
      <c r="G23" s="335"/>
      <c r="H23" s="335"/>
      <c r="I23" s="335"/>
      <c r="J23" s="335"/>
      <c r="K23" s="335"/>
      <c r="L23" s="335"/>
      <c r="M23" s="172" t="s">
        <v>25</v>
      </c>
      <c r="N23" s="172" t="s">
        <v>27</v>
      </c>
      <c r="O23" s="172" t="s">
        <v>28</v>
      </c>
      <c r="P23" s="172" t="s">
        <v>29</v>
      </c>
      <c r="Q23" s="325"/>
      <c r="R23" s="325"/>
      <c r="S23" s="159"/>
      <c r="T23" s="159"/>
      <c r="U23" s="160"/>
      <c r="V23" s="160"/>
      <c r="W23" s="160"/>
      <c r="X23" s="160"/>
      <c r="Y23" s="160"/>
    </row>
    <row r="24" spans="1:25" ht="15.75">
      <c r="A24" s="321" t="s">
        <v>245</v>
      </c>
      <c r="B24" s="322"/>
      <c r="C24" s="322"/>
      <c r="D24" s="322"/>
      <c r="E24" s="322"/>
      <c r="F24" s="322"/>
      <c r="G24" s="322"/>
      <c r="H24" s="322"/>
      <c r="I24" s="322"/>
      <c r="J24" s="322"/>
      <c r="K24" s="322"/>
      <c r="L24" s="323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27" t="e">
        <f>#REF!</f>
        <v>#REF!</v>
      </c>
      <c r="R24" s="327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32" t="s">
        <v>81</v>
      </c>
      <c r="B26" s="332"/>
      <c r="C26" s="332"/>
      <c r="D26" s="332"/>
      <c r="E26" s="332"/>
      <c r="F26" s="332"/>
      <c r="G26" s="332"/>
      <c r="H26" s="332"/>
      <c r="I26" s="332"/>
      <c r="J26" s="332"/>
      <c r="K26" s="329" t="s">
        <v>82</v>
      </c>
      <c r="L26" s="329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33" t="s">
        <v>83</v>
      </c>
      <c r="B28" s="333"/>
      <c r="C28" s="333"/>
      <c r="D28" s="333"/>
      <c r="E28" s="333"/>
      <c r="F28" s="333"/>
      <c r="G28" s="333"/>
      <c r="H28" s="333"/>
      <c r="I28" s="333"/>
      <c r="J28" s="333"/>
      <c r="K28" s="334" t="s">
        <v>35</v>
      </c>
      <c r="L28" s="334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28" t="s">
        <v>51</v>
      </c>
      <c r="C29" s="328"/>
      <c r="D29" s="328"/>
      <c r="E29" s="328"/>
      <c r="F29" s="328"/>
      <c r="G29" s="328"/>
      <c r="H29" s="328"/>
      <c r="I29" s="328"/>
      <c r="J29" s="328"/>
      <c r="K29" s="329" t="s">
        <v>84</v>
      </c>
      <c r="L29" s="329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28" t="s">
        <v>52</v>
      </c>
      <c r="C30" s="328"/>
      <c r="D30" s="328"/>
      <c r="E30" s="328"/>
      <c r="F30" s="328"/>
      <c r="G30" s="328"/>
      <c r="H30" s="328"/>
      <c r="I30" s="328"/>
      <c r="J30" s="328"/>
      <c r="K30" s="329" t="s">
        <v>85</v>
      </c>
      <c r="L30" s="329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28" t="s">
        <v>86</v>
      </c>
      <c r="C31" s="328"/>
      <c r="D31" s="328"/>
      <c r="E31" s="328"/>
      <c r="F31" s="328"/>
      <c r="G31" s="328"/>
      <c r="H31" s="328"/>
      <c r="I31" s="328"/>
      <c r="J31" s="328"/>
      <c r="K31" s="329" t="s">
        <v>54</v>
      </c>
      <c r="L31" s="329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28" t="s">
        <v>56</v>
      </c>
      <c r="C32" s="328"/>
      <c r="D32" s="328"/>
      <c r="E32" s="328"/>
      <c r="F32" s="328"/>
      <c r="G32" s="328"/>
      <c r="H32" s="328"/>
      <c r="I32" s="328"/>
      <c r="J32" s="328"/>
      <c r="K32" s="329" t="s">
        <v>36</v>
      </c>
      <c r="L32" s="329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28" t="s">
        <v>58</v>
      </c>
      <c r="C33" s="328"/>
      <c r="D33" s="328"/>
      <c r="E33" s="328"/>
      <c r="F33" s="328"/>
      <c r="G33" s="328"/>
      <c r="H33" s="328"/>
      <c r="I33" s="328"/>
      <c r="J33" s="328"/>
      <c r="K33" s="329" t="s">
        <v>36</v>
      </c>
      <c r="L33" s="329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28" t="s">
        <v>60</v>
      </c>
      <c r="C34" s="328"/>
      <c r="D34" s="328"/>
      <c r="E34" s="328"/>
      <c r="F34" s="328"/>
      <c r="G34" s="328"/>
      <c r="H34" s="328"/>
      <c r="I34" s="328"/>
      <c r="J34" s="328"/>
      <c r="K34" s="329" t="s">
        <v>36</v>
      </c>
      <c r="L34" s="329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28" t="s">
        <v>37</v>
      </c>
      <c r="C35" s="328"/>
      <c r="D35" s="328"/>
      <c r="E35" s="328"/>
      <c r="F35" s="328"/>
      <c r="G35" s="328"/>
      <c r="H35" s="328"/>
      <c r="I35" s="328"/>
      <c r="J35" s="328"/>
      <c r="K35" s="329" t="s">
        <v>36</v>
      </c>
      <c r="L35" s="329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28" t="s">
        <v>38</v>
      </c>
      <c r="C36" s="328"/>
      <c r="D36" s="328"/>
      <c r="E36" s="328"/>
      <c r="F36" s="328"/>
      <c r="G36" s="328"/>
      <c r="H36" s="328"/>
      <c r="I36" s="328"/>
      <c r="J36" s="328"/>
      <c r="K36" s="329" t="s">
        <v>36</v>
      </c>
      <c r="L36" s="329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28" t="s">
        <v>39</v>
      </c>
      <c r="C37" s="328"/>
      <c r="D37" s="328"/>
      <c r="E37" s="328"/>
      <c r="F37" s="328"/>
      <c r="G37" s="328"/>
      <c r="H37" s="328"/>
      <c r="I37" s="328"/>
      <c r="J37" s="328"/>
      <c r="K37" s="329" t="s">
        <v>36</v>
      </c>
      <c r="L37" s="329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28" t="s">
        <v>40</v>
      </c>
      <c r="C38" s="328"/>
      <c r="D38" s="328"/>
      <c r="E38" s="328"/>
      <c r="F38" s="328"/>
      <c r="G38" s="328"/>
      <c r="H38" s="328"/>
      <c r="I38" s="328"/>
      <c r="J38" s="328"/>
      <c r="K38" s="329" t="s">
        <v>36</v>
      </c>
      <c r="L38" s="329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28" t="s">
        <v>41</v>
      </c>
      <c r="C39" s="328"/>
      <c r="D39" s="328"/>
      <c r="E39" s="328"/>
      <c r="F39" s="328"/>
      <c r="G39" s="328"/>
      <c r="H39" s="328"/>
      <c r="I39" s="328"/>
      <c r="J39" s="328"/>
      <c r="K39" s="329" t="s">
        <v>36</v>
      </c>
      <c r="L39" s="329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28" t="s">
        <v>62</v>
      </c>
      <c r="C40" s="328"/>
      <c r="D40" s="328"/>
      <c r="E40" s="328"/>
      <c r="F40" s="328"/>
      <c r="G40" s="328"/>
      <c r="H40" s="328"/>
      <c r="I40" s="328"/>
      <c r="J40" s="328"/>
      <c r="K40" s="329" t="s">
        <v>36</v>
      </c>
      <c r="L40" s="329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28" t="s">
        <v>64</v>
      </c>
      <c r="C41" s="328"/>
      <c r="D41" s="328"/>
      <c r="E41" s="328"/>
      <c r="F41" s="328"/>
      <c r="G41" s="328"/>
      <c r="H41" s="328"/>
      <c r="I41" s="328"/>
      <c r="J41" s="328"/>
      <c r="K41" s="329" t="s">
        <v>44</v>
      </c>
      <c r="L41" s="329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28" t="s">
        <v>42</v>
      </c>
      <c r="C42" s="328"/>
      <c r="D42" s="328"/>
      <c r="E42" s="328"/>
      <c r="F42" s="328"/>
      <c r="G42" s="328"/>
      <c r="H42" s="328"/>
      <c r="I42" s="328"/>
      <c r="J42" s="328"/>
      <c r="K42" s="329" t="s">
        <v>44</v>
      </c>
      <c r="L42" s="329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28" t="s">
        <v>45</v>
      </c>
      <c r="C43" s="328"/>
      <c r="D43" s="328"/>
      <c r="E43" s="328"/>
      <c r="F43" s="328"/>
      <c r="G43" s="328"/>
      <c r="H43" s="328"/>
      <c r="I43" s="328"/>
      <c r="J43" s="328"/>
      <c r="K43" s="329" t="s">
        <v>44</v>
      </c>
      <c r="L43" s="329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28" t="s">
        <v>46</v>
      </c>
      <c r="C44" s="328"/>
      <c r="D44" s="328"/>
      <c r="E44" s="328"/>
      <c r="F44" s="328"/>
      <c r="G44" s="328"/>
      <c r="H44" s="328"/>
      <c r="I44" s="328"/>
      <c r="J44" s="328"/>
      <c r="K44" s="329" t="s">
        <v>44</v>
      </c>
      <c r="L44" s="329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28" t="s">
        <v>43</v>
      </c>
      <c r="C45" s="328"/>
      <c r="D45" s="328"/>
      <c r="E45" s="328"/>
      <c r="F45" s="328"/>
      <c r="G45" s="328"/>
      <c r="H45" s="328"/>
      <c r="I45" s="328"/>
      <c r="J45" s="328"/>
      <c r="K45" s="329" t="s">
        <v>44</v>
      </c>
      <c r="L45" s="329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31" t="s">
        <v>47</v>
      </c>
      <c r="C46" s="331"/>
      <c r="D46" s="331"/>
      <c r="E46" s="331"/>
      <c r="F46" s="331"/>
      <c r="G46" s="331"/>
      <c r="H46" s="331"/>
      <c r="I46" s="331"/>
      <c r="J46" s="331"/>
      <c r="K46" s="329" t="s">
        <v>44</v>
      </c>
      <c r="L46" s="329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28" t="s">
        <v>45</v>
      </c>
      <c r="C47" s="328"/>
      <c r="D47" s="328"/>
      <c r="E47" s="328"/>
      <c r="F47" s="328"/>
      <c r="G47" s="328"/>
      <c r="H47" s="328"/>
      <c r="I47" s="328"/>
      <c r="J47" s="328"/>
      <c r="K47" s="329" t="s">
        <v>44</v>
      </c>
      <c r="L47" s="329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28" t="s">
        <v>43</v>
      </c>
      <c r="C48" s="328"/>
      <c r="D48" s="328"/>
      <c r="E48" s="328"/>
      <c r="F48" s="328"/>
      <c r="G48" s="328"/>
      <c r="H48" s="328"/>
      <c r="I48" s="328"/>
      <c r="J48" s="328"/>
      <c r="K48" s="329" t="s">
        <v>44</v>
      </c>
      <c r="L48" s="329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28" t="s">
        <v>66</v>
      </c>
      <c r="C49" s="328"/>
      <c r="D49" s="328"/>
      <c r="E49" s="328"/>
      <c r="F49" s="328"/>
      <c r="G49" s="328"/>
      <c r="H49" s="328"/>
      <c r="I49" s="328"/>
      <c r="J49" s="328"/>
      <c r="K49" s="329" t="s">
        <v>44</v>
      </c>
      <c r="L49" s="329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28" t="s">
        <v>68</v>
      </c>
      <c r="C50" s="328"/>
      <c r="D50" s="328"/>
      <c r="E50" s="328"/>
      <c r="F50" s="328"/>
      <c r="G50" s="328"/>
      <c r="H50" s="328"/>
      <c r="I50" s="328"/>
      <c r="J50" s="328"/>
      <c r="K50" s="329" t="s">
        <v>44</v>
      </c>
      <c r="L50" s="329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28" t="s">
        <v>70</v>
      </c>
      <c r="C51" s="328"/>
      <c r="D51" s="328"/>
      <c r="E51" s="328"/>
      <c r="F51" s="328"/>
      <c r="G51" s="328"/>
      <c r="H51" s="328"/>
      <c r="I51" s="328"/>
      <c r="J51" s="328"/>
      <c r="K51" s="329" t="s">
        <v>44</v>
      </c>
      <c r="L51" s="329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28" t="s">
        <v>37</v>
      </c>
      <c r="C52" s="328"/>
      <c r="D52" s="328"/>
      <c r="E52" s="328"/>
      <c r="F52" s="328"/>
      <c r="G52" s="328"/>
      <c r="H52" s="328"/>
      <c r="I52" s="328"/>
      <c r="J52" s="328"/>
      <c r="K52" s="329" t="s">
        <v>44</v>
      </c>
      <c r="L52" s="329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28" t="s">
        <v>38</v>
      </c>
      <c r="C53" s="328"/>
      <c r="D53" s="328"/>
      <c r="E53" s="328"/>
      <c r="F53" s="328"/>
      <c r="G53" s="328"/>
      <c r="H53" s="328"/>
      <c r="I53" s="328"/>
      <c r="J53" s="328"/>
      <c r="K53" s="329" t="s">
        <v>44</v>
      </c>
      <c r="L53" s="329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28" t="s">
        <v>39</v>
      </c>
      <c r="C54" s="328"/>
      <c r="D54" s="328"/>
      <c r="E54" s="328"/>
      <c r="F54" s="328"/>
      <c r="G54" s="328"/>
      <c r="H54" s="328"/>
      <c r="I54" s="328"/>
      <c r="J54" s="328"/>
      <c r="K54" s="329" t="s">
        <v>44</v>
      </c>
      <c r="L54" s="329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28" t="s">
        <v>40</v>
      </c>
      <c r="C55" s="328"/>
      <c r="D55" s="328"/>
      <c r="E55" s="328"/>
      <c r="F55" s="328"/>
      <c r="G55" s="328"/>
      <c r="H55" s="328"/>
      <c r="I55" s="328"/>
      <c r="J55" s="328"/>
      <c r="K55" s="329" t="s">
        <v>44</v>
      </c>
      <c r="L55" s="329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28" t="s">
        <v>41</v>
      </c>
      <c r="C56" s="328"/>
      <c r="D56" s="328"/>
      <c r="E56" s="328"/>
      <c r="F56" s="328"/>
      <c r="G56" s="328"/>
      <c r="H56" s="328"/>
      <c r="I56" s="328"/>
      <c r="J56" s="328"/>
      <c r="K56" s="329" t="s">
        <v>44</v>
      </c>
      <c r="L56" s="329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28" t="s">
        <v>72</v>
      </c>
      <c r="C57" s="328"/>
      <c r="D57" s="328"/>
      <c r="E57" s="328"/>
      <c r="F57" s="328"/>
      <c r="G57" s="328"/>
      <c r="H57" s="328"/>
      <c r="I57" s="328"/>
      <c r="J57" s="328"/>
      <c r="K57" s="329" t="s">
        <v>44</v>
      </c>
      <c r="L57" s="329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30" t="s">
        <v>202</v>
      </c>
      <c r="C58" s="330"/>
      <c r="D58" s="330"/>
      <c r="E58" s="330"/>
      <c r="F58" s="330"/>
      <c r="G58" s="330"/>
      <c r="H58" s="330"/>
      <c r="I58" s="330"/>
      <c r="J58" s="330"/>
      <c r="K58" s="329" t="s">
        <v>84</v>
      </c>
      <c r="L58" s="329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20" t="s">
        <v>238</v>
      </c>
      <c r="B60" s="320"/>
      <c r="C60" s="320"/>
      <c r="D60" s="320"/>
      <c r="E60" s="320"/>
      <c r="F60" s="320"/>
      <c r="G60" s="320"/>
      <c r="H60" s="320"/>
      <c r="I60" s="320"/>
      <c r="J60" s="320"/>
      <c r="K60" s="320"/>
      <c r="L60" s="320"/>
      <c r="M60" s="320"/>
      <c r="N60" s="320"/>
      <c r="O60" s="320"/>
      <c r="P60" s="320"/>
      <c r="Q60" s="320"/>
      <c r="R60" s="320"/>
      <c r="S60" s="320"/>
      <c r="T60" s="320"/>
      <c r="U60" s="320"/>
      <c r="V60" s="320"/>
      <c r="W60" s="320"/>
      <c r="X60" s="320"/>
      <c r="Y60" s="320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24" t="s">
        <v>239</v>
      </c>
      <c r="B63" s="324"/>
      <c r="C63" s="324"/>
      <c r="D63" s="324"/>
      <c r="E63" s="324"/>
      <c r="F63" s="324"/>
      <c r="G63" s="324"/>
      <c r="H63" s="324"/>
      <c r="I63" s="324"/>
      <c r="J63" s="324"/>
      <c r="K63" s="324"/>
      <c r="L63" s="324"/>
      <c r="M63" s="324" t="s">
        <v>236</v>
      </c>
      <c r="N63" s="324"/>
      <c r="O63" s="324"/>
      <c r="P63" s="324"/>
      <c r="Q63" s="325" t="s">
        <v>237</v>
      </c>
      <c r="R63" s="325"/>
      <c r="S63" s="159"/>
      <c r="T63" s="159"/>
      <c r="U63" s="160"/>
      <c r="V63" s="160"/>
      <c r="W63" s="160"/>
      <c r="X63" s="160"/>
      <c r="Y63" s="160"/>
    </row>
    <row r="64" spans="1:25" ht="15.75">
      <c r="A64" s="324"/>
      <c r="B64" s="324"/>
      <c r="C64" s="324"/>
      <c r="D64" s="324"/>
      <c r="E64" s="324"/>
      <c r="F64" s="324"/>
      <c r="G64" s="324"/>
      <c r="H64" s="324"/>
      <c r="I64" s="324"/>
      <c r="J64" s="324"/>
      <c r="K64" s="324"/>
      <c r="L64" s="324"/>
      <c r="M64" s="324" t="s">
        <v>30</v>
      </c>
      <c r="N64" s="324"/>
      <c r="O64" s="324"/>
      <c r="P64" s="324"/>
      <c r="Q64" s="325"/>
      <c r="R64" s="325"/>
      <c r="S64" s="159"/>
      <c r="T64" s="159"/>
      <c r="U64" s="160"/>
      <c r="V64" s="160"/>
      <c r="W64" s="160"/>
      <c r="X64" s="160"/>
      <c r="Y64" s="160"/>
    </row>
    <row r="65" spans="1:25" ht="15.75">
      <c r="A65" s="324"/>
      <c r="B65" s="324"/>
      <c r="C65" s="324"/>
      <c r="D65" s="324"/>
      <c r="E65" s="324"/>
      <c r="F65" s="324"/>
      <c r="G65" s="324"/>
      <c r="H65" s="324"/>
      <c r="I65" s="324"/>
      <c r="J65" s="324"/>
      <c r="K65" s="324"/>
      <c r="L65" s="324"/>
      <c r="M65" s="172" t="s">
        <v>25</v>
      </c>
      <c r="N65" s="172" t="s">
        <v>27</v>
      </c>
      <c r="O65" s="172" t="s">
        <v>28</v>
      </c>
      <c r="P65" s="172" t="s">
        <v>29</v>
      </c>
      <c r="Q65" s="325"/>
      <c r="R65" s="325"/>
      <c r="S65" s="159"/>
      <c r="T65" s="159"/>
      <c r="U65" s="160"/>
      <c r="V65" s="160"/>
      <c r="W65" s="160"/>
      <c r="X65" s="160"/>
      <c r="Y65" s="160"/>
    </row>
    <row r="66" spans="1:25" ht="15.75">
      <c r="A66" s="321" t="s">
        <v>240</v>
      </c>
      <c r="B66" s="322"/>
      <c r="C66" s="322"/>
      <c r="D66" s="322"/>
      <c r="E66" s="322"/>
      <c r="F66" s="322"/>
      <c r="G66" s="322"/>
      <c r="H66" s="322"/>
      <c r="I66" s="322"/>
      <c r="J66" s="322"/>
      <c r="K66" s="322"/>
      <c r="L66" s="323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27" t="e">
        <f>#REF!</f>
        <v>#REF!</v>
      </c>
      <c r="R66" s="327"/>
      <c r="S66" s="159"/>
      <c r="T66" s="159"/>
      <c r="U66" s="160"/>
      <c r="V66" s="160"/>
      <c r="W66" s="160"/>
      <c r="X66" s="160"/>
      <c r="Y66" s="160"/>
    </row>
    <row r="67" spans="1:25" ht="15.75">
      <c r="A67" s="321" t="s">
        <v>241</v>
      </c>
      <c r="B67" s="322"/>
      <c r="C67" s="322"/>
      <c r="D67" s="322"/>
      <c r="E67" s="322"/>
      <c r="F67" s="322"/>
      <c r="G67" s="322"/>
      <c r="H67" s="322"/>
      <c r="I67" s="322"/>
      <c r="J67" s="322"/>
      <c r="K67" s="322"/>
      <c r="L67" s="323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26" t="e">
        <f>#REF!</f>
        <v>#REF!</v>
      </c>
      <c r="R67" s="326"/>
      <c r="S67" s="159"/>
      <c r="T67" s="159"/>
      <c r="U67" s="160"/>
      <c r="V67" s="160"/>
      <c r="W67" s="160"/>
      <c r="X67" s="160"/>
      <c r="Y67" s="160"/>
    </row>
    <row r="68" spans="1:25" ht="15.75">
      <c r="A68" s="321" t="s">
        <v>242</v>
      </c>
      <c r="B68" s="322"/>
      <c r="C68" s="322"/>
      <c r="D68" s="322"/>
      <c r="E68" s="322"/>
      <c r="F68" s="322"/>
      <c r="G68" s="322"/>
      <c r="H68" s="322"/>
      <c r="I68" s="322"/>
      <c r="J68" s="322"/>
      <c r="K68" s="322"/>
      <c r="L68" s="323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26" t="e">
        <f>#REF!</f>
        <v>#REF!</v>
      </c>
      <c r="R68" s="326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243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24" t="s">
        <v>239</v>
      </c>
      <c r="B71" s="324"/>
      <c r="C71" s="324"/>
      <c r="D71" s="324"/>
      <c r="E71" s="324"/>
      <c r="F71" s="324"/>
      <c r="G71" s="324"/>
      <c r="H71" s="324"/>
      <c r="I71" s="324"/>
      <c r="J71" s="324"/>
      <c r="K71" s="324"/>
      <c r="L71" s="324"/>
      <c r="M71" s="324" t="s">
        <v>236</v>
      </c>
      <c r="N71" s="324"/>
      <c r="O71" s="324"/>
      <c r="P71" s="324"/>
      <c r="Q71" s="325" t="s">
        <v>237</v>
      </c>
      <c r="R71" s="325"/>
      <c r="S71" s="159"/>
      <c r="T71" s="159"/>
      <c r="U71" s="160"/>
      <c r="V71" s="160"/>
      <c r="W71" s="160"/>
      <c r="X71" s="160"/>
      <c r="Y71" s="160"/>
    </row>
    <row r="72" spans="1:25" ht="15.75">
      <c r="A72" s="324"/>
      <c r="B72" s="324"/>
      <c r="C72" s="324"/>
      <c r="D72" s="324"/>
      <c r="E72" s="324"/>
      <c r="F72" s="324"/>
      <c r="G72" s="324"/>
      <c r="H72" s="324"/>
      <c r="I72" s="324"/>
      <c r="J72" s="324"/>
      <c r="K72" s="324"/>
      <c r="L72" s="324"/>
      <c r="M72" s="324" t="s">
        <v>30</v>
      </c>
      <c r="N72" s="324"/>
      <c r="O72" s="324"/>
      <c r="P72" s="324"/>
      <c r="Q72" s="325"/>
      <c r="R72" s="325"/>
      <c r="S72" s="159"/>
      <c r="T72" s="159"/>
      <c r="U72" s="160"/>
      <c r="V72" s="160"/>
      <c r="W72" s="160"/>
      <c r="X72" s="160"/>
      <c r="Y72" s="160"/>
    </row>
    <row r="73" spans="1:25" ht="15.75">
      <c r="A73" s="324"/>
      <c r="B73" s="324"/>
      <c r="C73" s="324"/>
      <c r="D73" s="324"/>
      <c r="E73" s="324"/>
      <c r="F73" s="324"/>
      <c r="G73" s="324"/>
      <c r="H73" s="324"/>
      <c r="I73" s="324"/>
      <c r="J73" s="324"/>
      <c r="K73" s="324"/>
      <c r="L73" s="324"/>
      <c r="M73" s="172" t="s">
        <v>25</v>
      </c>
      <c r="N73" s="172" t="s">
        <v>27</v>
      </c>
      <c r="O73" s="172" t="s">
        <v>28</v>
      </c>
      <c r="P73" s="172" t="s">
        <v>29</v>
      </c>
      <c r="Q73" s="325"/>
      <c r="R73" s="325"/>
      <c r="S73" s="159"/>
      <c r="T73" s="159"/>
      <c r="U73" s="160"/>
      <c r="V73" s="160"/>
      <c r="W73" s="160"/>
      <c r="X73" s="160"/>
      <c r="Y73" s="160"/>
    </row>
    <row r="74" spans="1:25" ht="15.75">
      <c r="A74" s="321" t="s">
        <v>240</v>
      </c>
      <c r="B74" s="322"/>
      <c r="C74" s="322"/>
      <c r="D74" s="322"/>
      <c r="E74" s="322"/>
      <c r="F74" s="322"/>
      <c r="G74" s="322"/>
      <c r="H74" s="322"/>
      <c r="I74" s="322"/>
      <c r="J74" s="322"/>
      <c r="K74" s="322"/>
      <c r="L74" s="323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27" t="e">
        <f>#REF!</f>
        <v>#REF!</v>
      </c>
      <c r="R74" s="327"/>
      <c r="S74" s="159"/>
      <c r="T74" s="159"/>
      <c r="U74" s="160"/>
      <c r="V74" s="160"/>
      <c r="W74" s="160"/>
      <c r="X74" s="160"/>
      <c r="Y74" s="160"/>
    </row>
    <row r="75" spans="1:25" ht="15.75">
      <c r="A75" s="321" t="s">
        <v>244</v>
      </c>
      <c r="B75" s="322"/>
      <c r="C75" s="322"/>
      <c r="D75" s="322"/>
      <c r="E75" s="322"/>
      <c r="F75" s="322"/>
      <c r="G75" s="322"/>
      <c r="H75" s="322"/>
      <c r="I75" s="322"/>
      <c r="J75" s="322"/>
      <c r="K75" s="322"/>
      <c r="L75" s="323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26" t="e">
        <f>#REF!</f>
        <v>#REF!</v>
      </c>
      <c r="R75" s="326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20" t="s">
        <v>204</v>
      </c>
      <c r="B77" s="320"/>
      <c r="C77" s="320"/>
      <c r="D77" s="320"/>
      <c r="E77" s="320"/>
      <c r="F77" s="320"/>
      <c r="G77" s="320"/>
      <c r="H77" s="320"/>
      <c r="I77" s="320"/>
      <c r="J77" s="320"/>
      <c r="K77" s="320"/>
      <c r="L77" s="320"/>
      <c r="M77" s="320"/>
      <c r="N77" s="320"/>
      <c r="O77" s="320"/>
      <c r="P77" s="320"/>
      <c r="Q77" s="320"/>
      <c r="R77" s="320"/>
      <c r="S77" s="320"/>
      <c r="T77" s="320"/>
      <c r="U77" s="320"/>
      <c r="V77" s="320"/>
      <c r="W77" s="320"/>
      <c r="X77" s="320"/>
      <c r="Y77" s="320"/>
    </row>
    <row r="78" spans="1:25" s="142" customFormat="1" ht="21.75" customHeight="1">
      <c r="B78" s="143" t="s">
        <v>206</v>
      </c>
    </row>
    <row r="79" spans="1:25" ht="18" customHeight="1">
      <c r="A79" s="336" t="s">
        <v>205</v>
      </c>
      <c r="B79" s="337" t="s">
        <v>92</v>
      </c>
      <c r="C79" s="337"/>
      <c r="D79" s="337"/>
      <c r="E79" s="337"/>
      <c r="F79" s="337"/>
      <c r="G79" s="337"/>
      <c r="H79" s="337"/>
      <c r="I79" s="337"/>
      <c r="J79" s="337"/>
      <c r="K79" s="337"/>
      <c r="L79" s="337"/>
      <c r="M79" s="337"/>
      <c r="N79" s="337"/>
      <c r="O79" s="337"/>
      <c r="P79" s="337"/>
      <c r="Q79" s="337"/>
      <c r="R79" s="337"/>
      <c r="S79" s="337"/>
      <c r="T79" s="337"/>
      <c r="U79" s="337"/>
      <c r="V79" s="337"/>
      <c r="W79" s="337"/>
      <c r="X79" s="337"/>
      <c r="Y79" s="337"/>
    </row>
    <row r="80" spans="1:25">
      <c r="A80" s="336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36" t="s">
        <v>205</v>
      </c>
      <c r="B113" s="337" t="s">
        <v>207</v>
      </c>
      <c r="C113" s="337"/>
      <c r="D113" s="337"/>
      <c r="E113" s="337"/>
      <c r="F113" s="337"/>
      <c r="G113" s="337"/>
      <c r="H113" s="337"/>
      <c r="I113" s="337"/>
      <c r="J113" s="337"/>
      <c r="K113" s="337"/>
      <c r="L113" s="337"/>
      <c r="M113" s="337"/>
      <c r="N113" s="337"/>
      <c r="O113" s="337"/>
      <c r="P113" s="337"/>
      <c r="Q113" s="337"/>
      <c r="R113" s="337"/>
      <c r="S113" s="337"/>
      <c r="T113" s="337"/>
      <c r="U113" s="337"/>
      <c r="V113" s="337"/>
      <c r="W113" s="337"/>
      <c r="X113" s="337"/>
      <c r="Y113" s="337"/>
    </row>
    <row r="114" spans="1:25">
      <c r="A114" s="336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36" t="s">
        <v>205</v>
      </c>
      <c r="B147" s="337" t="s">
        <v>208</v>
      </c>
      <c r="C147" s="337"/>
      <c r="D147" s="337"/>
      <c r="E147" s="337"/>
      <c r="F147" s="337"/>
      <c r="G147" s="337"/>
      <c r="H147" s="337"/>
      <c r="I147" s="337"/>
      <c r="J147" s="337"/>
      <c r="K147" s="337"/>
      <c r="L147" s="337"/>
      <c r="M147" s="337"/>
      <c r="N147" s="337"/>
      <c r="O147" s="337"/>
      <c r="P147" s="337"/>
      <c r="Q147" s="337"/>
      <c r="R147" s="337"/>
      <c r="S147" s="337"/>
      <c r="T147" s="337"/>
      <c r="U147" s="337"/>
      <c r="V147" s="337"/>
      <c r="W147" s="337"/>
      <c r="X147" s="337"/>
      <c r="Y147" s="337"/>
    </row>
    <row r="148" spans="1:25">
      <c r="A148" s="336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36" t="s">
        <v>205</v>
      </c>
      <c r="B181" s="337" t="s">
        <v>209</v>
      </c>
      <c r="C181" s="337"/>
      <c r="D181" s="337"/>
      <c r="E181" s="337"/>
      <c r="F181" s="337"/>
      <c r="G181" s="337"/>
      <c r="H181" s="337"/>
      <c r="I181" s="337"/>
      <c r="J181" s="337"/>
      <c r="K181" s="337"/>
      <c r="L181" s="337"/>
      <c r="M181" s="337"/>
      <c r="N181" s="337"/>
      <c r="O181" s="337"/>
      <c r="P181" s="337"/>
      <c r="Q181" s="337"/>
      <c r="R181" s="337"/>
      <c r="S181" s="337"/>
      <c r="T181" s="337"/>
      <c r="U181" s="337"/>
      <c r="V181" s="337"/>
      <c r="W181" s="337"/>
      <c r="X181" s="337"/>
      <c r="Y181" s="337"/>
    </row>
    <row r="182" spans="1:25">
      <c r="A182" s="336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36" t="s">
        <v>205</v>
      </c>
      <c r="B215" s="337" t="s">
        <v>210</v>
      </c>
      <c r="C215" s="337"/>
      <c r="D215" s="337"/>
      <c r="E215" s="337"/>
      <c r="F215" s="337"/>
      <c r="G215" s="337"/>
      <c r="H215" s="337"/>
      <c r="I215" s="337"/>
      <c r="J215" s="337"/>
      <c r="K215" s="337"/>
      <c r="L215" s="337"/>
      <c r="M215" s="337"/>
      <c r="N215" s="337"/>
      <c r="O215" s="337"/>
      <c r="P215" s="337"/>
      <c r="Q215" s="337"/>
      <c r="R215" s="337"/>
      <c r="S215" s="337"/>
      <c r="T215" s="337"/>
      <c r="U215" s="337"/>
      <c r="V215" s="337"/>
      <c r="W215" s="337"/>
      <c r="X215" s="337"/>
      <c r="Y215" s="337"/>
    </row>
    <row r="216" spans="1:25">
      <c r="A216" s="336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211</v>
      </c>
      <c r="N249" s="156" t="e">
        <f>#REF!</f>
        <v>#REF!</v>
      </c>
    </row>
    <row r="251" spans="1:167" ht="56.25" customHeight="1">
      <c r="A251" s="320" t="s">
        <v>212</v>
      </c>
      <c r="B251" s="320"/>
      <c r="C251" s="320"/>
      <c r="D251" s="320"/>
      <c r="E251" s="320"/>
      <c r="F251" s="320"/>
      <c r="G251" s="320"/>
      <c r="H251" s="320"/>
      <c r="I251" s="320"/>
      <c r="J251" s="320"/>
      <c r="K251" s="320"/>
      <c r="L251" s="320"/>
      <c r="M251" s="320"/>
      <c r="N251" s="320"/>
      <c r="O251" s="320"/>
      <c r="P251" s="320"/>
      <c r="Q251" s="320"/>
      <c r="R251" s="320"/>
      <c r="S251" s="320"/>
      <c r="T251" s="320"/>
      <c r="U251" s="320"/>
      <c r="V251" s="320"/>
      <c r="W251" s="320"/>
      <c r="X251" s="320"/>
      <c r="Y251" s="320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206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36" t="s">
        <v>205</v>
      </c>
      <c r="B253" s="337" t="s">
        <v>92</v>
      </c>
      <c r="C253" s="337"/>
      <c r="D253" s="337"/>
      <c r="E253" s="337"/>
      <c r="F253" s="337"/>
      <c r="G253" s="337"/>
      <c r="H253" s="337"/>
      <c r="I253" s="337"/>
      <c r="J253" s="337"/>
      <c r="K253" s="337"/>
      <c r="L253" s="337"/>
      <c r="M253" s="337"/>
      <c r="N253" s="337"/>
      <c r="O253" s="337"/>
      <c r="P253" s="337"/>
      <c r="Q253" s="337"/>
      <c r="R253" s="337"/>
      <c r="S253" s="337"/>
      <c r="T253" s="337"/>
      <c r="U253" s="337"/>
      <c r="V253" s="337"/>
      <c r="W253" s="337"/>
      <c r="X253" s="337"/>
      <c r="Y253" s="337"/>
    </row>
    <row r="254" spans="1:167">
      <c r="A254" s="336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36" t="s">
        <v>205</v>
      </c>
      <c r="B287" s="337" t="s">
        <v>207</v>
      </c>
      <c r="C287" s="337"/>
      <c r="D287" s="337"/>
      <c r="E287" s="337"/>
      <c r="F287" s="337"/>
      <c r="G287" s="337"/>
      <c r="H287" s="337"/>
      <c r="I287" s="337"/>
      <c r="J287" s="337"/>
      <c r="K287" s="337"/>
      <c r="L287" s="337"/>
      <c r="M287" s="337"/>
      <c r="N287" s="337"/>
      <c r="O287" s="337"/>
      <c r="P287" s="337"/>
      <c r="Q287" s="337"/>
      <c r="R287" s="337"/>
      <c r="S287" s="337"/>
      <c r="T287" s="337"/>
      <c r="U287" s="337"/>
      <c r="V287" s="337"/>
      <c r="W287" s="337"/>
      <c r="X287" s="337"/>
      <c r="Y287" s="337"/>
    </row>
    <row r="288" spans="1:25">
      <c r="A288" s="336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36" t="s">
        <v>205</v>
      </c>
      <c r="B321" s="337" t="s">
        <v>213</v>
      </c>
      <c r="C321" s="337"/>
      <c r="D321" s="337"/>
      <c r="E321" s="337"/>
      <c r="F321" s="337"/>
      <c r="G321" s="337"/>
      <c r="H321" s="337"/>
      <c r="I321" s="337"/>
      <c r="J321" s="337"/>
      <c r="K321" s="337"/>
      <c r="L321" s="337"/>
      <c r="M321" s="337"/>
      <c r="N321" s="337"/>
      <c r="O321" s="337"/>
      <c r="P321" s="337"/>
      <c r="Q321" s="337"/>
      <c r="R321" s="337"/>
      <c r="S321" s="337"/>
      <c r="T321" s="337"/>
      <c r="U321" s="337"/>
      <c r="V321" s="337"/>
      <c r="W321" s="337"/>
      <c r="X321" s="337"/>
      <c r="Y321" s="337"/>
    </row>
    <row r="322" spans="1:25">
      <c r="A322" s="336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36" t="s">
        <v>205</v>
      </c>
      <c r="B355" s="337" t="s">
        <v>208</v>
      </c>
      <c r="C355" s="337"/>
      <c r="D355" s="337"/>
      <c r="E355" s="337"/>
      <c r="F355" s="337"/>
      <c r="G355" s="337"/>
      <c r="H355" s="337"/>
      <c r="I355" s="337"/>
      <c r="J355" s="337"/>
      <c r="K355" s="337"/>
      <c r="L355" s="337"/>
      <c r="M355" s="337"/>
      <c r="N355" s="337"/>
      <c r="O355" s="337"/>
      <c r="P355" s="337"/>
      <c r="Q355" s="337"/>
      <c r="R355" s="337"/>
      <c r="S355" s="337"/>
      <c r="T355" s="337"/>
      <c r="U355" s="337"/>
      <c r="V355" s="337"/>
      <c r="W355" s="337"/>
      <c r="X355" s="337"/>
      <c r="Y355" s="337"/>
    </row>
    <row r="356" spans="1:25">
      <c r="A356" s="336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36" t="s">
        <v>205</v>
      </c>
      <c r="B389" s="337" t="s">
        <v>209</v>
      </c>
      <c r="C389" s="337"/>
      <c r="D389" s="337"/>
      <c r="E389" s="337"/>
      <c r="F389" s="337"/>
      <c r="G389" s="337"/>
      <c r="H389" s="337"/>
      <c r="I389" s="337"/>
      <c r="J389" s="337"/>
      <c r="K389" s="337"/>
      <c r="L389" s="337"/>
      <c r="M389" s="337"/>
      <c r="N389" s="337"/>
      <c r="O389" s="337"/>
      <c r="P389" s="337"/>
      <c r="Q389" s="337"/>
      <c r="R389" s="337"/>
      <c r="S389" s="337"/>
      <c r="T389" s="337"/>
      <c r="U389" s="337"/>
      <c r="V389" s="337"/>
      <c r="W389" s="337"/>
      <c r="X389" s="337"/>
      <c r="Y389" s="337"/>
    </row>
    <row r="390" spans="1:25">
      <c r="A390" s="336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36" t="s">
        <v>205</v>
      </c>
      <c r="B423" s="337" t="s">
        <v>210</v>
      </c>
      <c r="C423" s="337"/>
      <c r="D423" s="337"/>
      <c r="E423" s="337"/>
      <c r="F423" s="337"/>
      <c r="G423" s="337"/>
      <c r="H423" s="337"/>
      <c r="I423" s="337"/>
      <c r="J423" s="337"/>
      <c r="K423" s="337"/>
      <c r="L423" s="337"/>
      <c r="M423" s="337"/>
      <c r="N423" s="337"/>
      <c r="O423" s="337"/>
      <c r="P423" s="337"/>
      <c r="Q423" s="337"/>
      <c r="R423" s="337"/>
      <c r="S423" s="337"/>
      <c r="T423" s="337"/>
      <c r="U423" s="337"/>
      <c r="V423" s="337"/>
      <c r="W423" s="337"/>
      <c r="X423" s="337"/>
      <c r="Y423" s="337"/>
    </row>
    <row r="424" spans="1:25">
      <c r="A424" s="336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36" t="s">
        <v>205</v>
      </c>
      <c r="B457" s="338" t="s">
        <v>301</v>
      </c>
      <c r="C457" s="338"/>
      <c r="D457" s="338"/>
      <c r="E457" s="338"/>
      <c r="F457" s="338"/>
      <c r="G457" s="338"/>
      <c r="H457" s="338"/>
      <c r="I457" s="338"/>
      <c r="J457" s="338"/>
      <c r="K457" s="338"/>
      <c r="L457" s="338"/>
      <c r="M457" s="338"/>
      <c r="N457" s="338"/>
      <c r="O457" s="338"/>
      <c r="P457" s="338"/>
      <c r="Q457" s="338"/>
      <c r="R457" s="338"/>
      <c r="S457" s="338"/>
      <c r="T457" s="338"/>
      <c r="U457" s="338"/>
      <c r="V457" s="338"/>
      <c r="W457" s="338"/>
      <c r="X457" s="338"/>
      <c r="Y457" s="338"/>
    </row>
    <row r="458" spans="1:25">
      <c r="A458" s="336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36" t="s">
        <v>205</v>
      </c>
      <c r="B491" s="339" t="s">
        <v>302</v>
      </c>
      <c r="C491" s="339"/>
      <c r="D491" s="339"/>
      <c r="E491" s="339"/>
      <c r="F491" s="339"/>
      <c r="G491" s="339"/>
      <c r="H491" s="339"/>
      <c r="I491" s="339"/>
      <c r="J491" s="339"/>
      <c r="K491" s="339"/>
      <c r="L491" s="339"/>
      <c r="M491" s="339"/>
      <c r="N491" s="339"/>
      <c r="O491" s="339"/>
      <c r="P491" s="339"/>
      <c r="Q491" s="339"/>
      <c r="R491" s="339"/>
      <c r="S491" s="339"/>
      <c r="T491" s="339"/>
      <c r="U491" s="339"/>
      <c r="V491" s="339"/>
      <c r="W491" s="339"/>
      <c r="X491" s="339"/>
      <c r="Y491" s="339"/>
    </row>
    <row r="492" spans="1:25">
      <c r="A492" s="336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211</v>
      </c>
      <c r="N525" s="156" t="e">
        <f>#REF!</f>
        <v>#REF!</v>
      </c>
    </row>
    <row r="527" spans="1:25">
      <c r="B527" s="142" t="s">
        <v>74</v>
      </c>
    </row>
    <row r="529" spans="1:25">
      <c r="B529" s="340"/>
      <c r="C529" s="340"/>
      <c r="D529" s="340"/>
      <c r="E529" s="340"/>
      <c r="F529" s="340"/>
      <c r="G529" s="340"/>
      <c r="H529" s="340"/>
      <c r="I529" s="340"/>
      <c r="J529" s="340"/>
      <c r="K529" s="340"/>
      <c r="L529" s="340"/>
      <c r="M529" s="340"/>
      <c r="N529" s="340" t="s">
        <v>30</v>
      </c>
      <c r="O529" s="340"/>
      <c r="P529" s="340"/>
      <c r="Q529" s="340"/>
      <c r="R529" s="340"/>
    </row>
    <row r="530" spans="1:25">
      <c r="A530" s="150"/>
      <c r="B530" s="340"/>
      <c r="C530" s="340"/>
      <c r="D530" s="340"/>
      <c r="E530" s="340"/>
      <c r="F530" s="340"/>
      <c r="G530" s="340"/>
      <c r="H530" s="340"/>
      <c r="I530" s="340"/>
      <c r="J530" s="340"/>
      <c r="K530" s="340"/>
      <c r="L530" s="340"/>
      <c r="M530" s="340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41" t="s">
        <v>214</v>
      </c>
      <c r="C531" s="341"/>
      <c r="D531" s="341"/>
      <c r="E531" s="341"/>
      <c r="F531" s="341"/>
      <c r="G531" s="341"/>
      <c r="H531" s="341"/>
      <c r="I531" s="341"/>
      <c r="J531" s="341"/>
      <c r="K531" s="341"/>
      <c r="L531" s="341"/>
      <c r="M531" s="341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40"/>
      <c r="C535" s="340"/>
      <c r="D535" s="340"/>
      <c r="E535" s="340"/>
      <c r="F535" s="340"/>
      <c r="G535" s="340"/>
      <c r="H535" s="340"/>
      <c r="I535" s="340"/>
      <c r="J535" s="340"/>
      <c r="K535" s="340"/>
      <c r="L535" s="340"/>
      <c r="M535" s="340"/>
      <c r="N535" s="120" t="s">
        <v>300</v>
      </c>
    </row>
    <row r="536" spans="1:25" ht="29.25" customHeight="1">
      <c r="B536" s="342" t="s">
        <v>303</v>
      </c>
      <c r="C536" s="341"/>
      <c r="D536" s="341"/>
      <c r="E536" s="341"/>
      <c r="F536" s="341"/>
      <c r="G536" s="341"/>
      <c r="H536" s="341"/>
      <c r="I536" s="341"/>
      <c r="J536" s="341"/>
      <c r="K536" s="341"/>
      <c r="L536" s="341"/>
      <c r="M536" s="341"/>
      <c r="N536" s="153" t="e">
        <f>#REF!</f>
        <v>#REF!</v>
      </c>
    </row>
    <row r="538" spans="1:25" ht="57" customHeight="1">
      <c r="A538" s="320" t="s">
        <v>215</v>
      </c>
      <c r="B538" s="320"/>
      <c r="C538" s="320"/>
      <c r="D538" s="320"/>
      <c r="E538" s="320"/>
      <c r="F538" s="320"/>
      <c r="G538" s="320"/>
      <c r="H538" s="320"/>
      <c r="I538" s="320"/>
      <c r="J538" s="320"/>
      <c r="K538" s="320"/>
      <c r="L538" s="320"/>
      <c r="M538" s="320"/>
      <c r="N538" s="320"/>
      <c r="O538" s="320"/>
      <c r="P538" s="320"/>
      <c r="Q538" s="320"/>
      <c r="R538" s="320"/>
      <c r="S538" s="320"/>
      <c r="T538" s="320"/>
      <c r="U538" s="320"/>
      <c r="V538" s="320"/>
      <c r="W538" s="320"/>
      <c r="X538" s="320"/>
      <c r="Y538" s="320"/>
    </row>
    <row r="539" spans="1:25">
      <c r="A539" s="142"/>
      <c r="B539" s="143" t="s">
        <v>206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36" t="s">
        <v>205</v>
      </c>
      <c r="B540" s="337" t="s">
        <v>92</v>
      </c>
      <c r="C540" s="337"/>
      <c r="D540" s="337"/>
      <c r="E540" s="337"/>
      <c r="F540" s="337"/>
      <c r="G540" s="337"/>
      <c r="H540" s="337"/>
      <c r="I540" s="337"/>
      <c r="J540" s="337"/>
      <c r="K540" s="337"/>
      <c r="L540" s="337"/>
      <c r="M540" s="337"/>
      <c r="N540" s="337"/>
      <c r="O540" s="337"/>
      <c r="P540" s="337"/>
      <c r="Q540" s="337"/>
      <c r="R540" s="337"/>
      <c r="S540" s="337"/>
      <c r="T540" s="337"/>
      <c r="U540" s="337"/>
      <c r="V540" s="337"/>
      <c r="W540" s="337"/>
      <c r="X540" s="337"/>
      <c r="Y540" s="337"/>
    </row>
    <row r="541" spans="1:25">
      <c r="A541" s="336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36" t="s">
        <v>205</v>
      </c>
      <c r="B574" s="337" t="s">
        <v>207</v>
      </c>
      <c r="C574" s="337"/>
      <c r="D574" s="337"/>
      <c r="E574" s="337"/>
      <c r="F574" s="337"/>
      <c r="G574" s="337"/>
      <c r="H574" s="337"/>
      <c r="I574" s="337"/>
      <c r="J574" s="337"/>
      <c r="K574" s="337"/>
      <c r="L574" s="337"/>
      <c r="M574" s="337"/>
      <c r="N574" s="337"/>
      <c r="O574" s="337"/>
      <c r="P574" s="337"/>
      <c r="Q574" s="337"/>
      <c r="R574" s="337"/>
      <c r="S574" s="337"/>
      <c r="T574" s="337"/>
      <c r="U574" s="337"/>
      <c r="V574" s="337"/>
      <c r="W574" s="337"/>
      <c r="X574" s="337"/>
      <c r="Y574" s="337"/>
    </row>
    <row r="575" spans="1:25">
      <c r="A575" s="336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36" t="s">
        <v>205</v>
      </c>
      <c r="B608" s="337" t="s">
        <v>208</v>
      </c>
      <c r="C608" s="337"/>
      <c r="D608" s="337"/>
      <c r="E608" s="337"/>
      <c r="F608" s="337"/>
      <c r="G608" s="337"/>
      <c r="H608" s="337"/>
      <c r="I608" s="337"/>
      <c r="J608" s="337"/>
      <c r="K608" s="337"/>
      <c r="L608" s="337"/>
      <c r="M608" s="337"/>
      <c r="N608" s="337"/>
      <c r="O608" s="337"/>
      <c r="P608" s="337"/>
      <c r="Q608" s="337"/>
      <c r="R608" s="337"/>
      <c r="S608" s="337"/>
      <c r="T608" s="337"/>
      <c r="U608" s="337"/>
      <c r="V608" s="337"/>
      <c r="W608" s="337"/>
      <c r="X608" s="337"/>
      <c r="Y608" s="337"/>
    </row>
    <row r="609" spans="1:25">
      <c r="A609" s="336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36" t="s">
        <v>205</v>
      </c>
      <c r="B642" s="337" t="s">
        <v>209</v>
      </c>
      <c r="C642" s="337"/>
      <c r="D642" s="337"/>
      <c r="E642" s="337"/>
      <c r="F642" s="337"/>
      <c r="G642" s="337"/>
      <c r="H642" s="337"/>
      <c r="I642" s="337"/>
      <c r="J642" s="337"/>
      <c r="K642" s="337"/>
      <c r="L642" s="337"/>
      <c r="M642" s="337"/>
      <c r="N642" s="337"/>
      <c r="O642" s="337"/>
      <c r="P642" s="337"/>
      <c r="Q642" s="337"/>
      <c r="R642" s="337"/>
      <c r="S642" s="337"/>
      <c r="T642" s="337"/>
      <c r="U642" s="337"/>
      <c r="V642" s="337"/>
      <c r="W642" s="337"/>
      <c r="X642" s="337"/>
      <c r="Y642" s="337"/>
    </row>
    <row r="643" spans="1:25">
      <c r="A643" s="336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36" t="s">
        <v>205</v>
      </c>
      <c r="B676" s="337" t="s">
        <v>210</v>
      </c>
      <c r="C676" s="337"/>
      <c r="D676" s="337"/>
      <c r="E676" s="337"/>
      <c r="F676" s="337"/>
      <c r="G676" s="337"/>
      <c r="H676" s="337"/>
      <c r="I676" s="337"/>
      <c r="J676" s="337"/>
      <c r="K676" s="337"/>
      <c r="L676" s="337"/>
      <c r="M676" s="337"/>
      <c r="N676" s="337"/>
      <c r="O676" s="337"/>
      <c r="P676" s="337"/>
      <c r="Q676" s="337"/>
      <c r="R676" s="337"/>
      <c r="S676" s="337"/>
      <c r="T676" s="337"/>
      <c r="U676" s="337"/>
      <c r="V676" s="337"/>
      <c r="W676" s="337"/>
      <c r="X676" s="337"/>
      <c r="Y676" s="337"/>
    </row>
    <row r="677" spans="1:25">
      <c r="A677" s="336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36" t="s">
        <v>205</v>
      </c>
      <c r="B710" s="337" t="s">
        <v>216</v>
      </c>
      <c r="C710" s="337"/>
      <c r="D710" s="337"/>
      <c r="E710" s="337"/>
      <c r="F710" s="337"/>
      <c r="G710" s="337"/>
      <c r="H710" s="337"/>
      <c r="I710" s="337"/>
      <c r="J710" s="337"/>
      <c r="K710" s="337"/>
      <c r="L710" s="337"/>
      <c r="M710" s="337"/>
      <c r="N710" s="337"/>
      <c r="O710" s="337"/>
      <c r="P710" s="337"/>
      <c r="Q710" s="337"/>
      <c r="R710" s="337"/>
      <c r="S710" s="337"/>
      <c r="T710" s="337"/>
      <c r="U710" s="337"/>
      <c r="V710" s="337"/>
      <c r="W710" s="337"/>
      <c r="X710" s="337"/>
      <c r="Y710" s="337"/>
    </row>
    <row r="711" spans="1:25">
      <c r="A711" s="336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36" t="s">
        <v>205</v>
      </c>
      <c r="B744" s="337" t="s">
        <v>308</v>
      </c>
      <c r="C744" s="337"/>
      <c r="D744" s="337"/>
      <c r="E744" s="337"/>
      <c r="F744" s="337"/>
      <c r="G744" s="337"/>
      <c r="H744" s="337"/>
      <c r="I744" s="337"/>
      <c r="J744" s="337"/>
      <c r="K744" s="337"/>
      <c r="L744" s="337"/>
      <c r="M744" s="337"/>
      <c r="N744" s="337"/>
      <c r="O744" s="337"/>
      <c r="P744" s="337"/>
      <c r="Q744" s="337"/>
      <c r="R744" s="337"/>
      <c r="S744" s="337"/>
      <c r="T744" s="337"/>
      <c r="U744" s="337"/>
      <c r="V744" s="337"/>
      <c r="W744" s="337"/>
      <c r="X744" s="337"/>
      <c r="Y744" s="337"/>
    </row>
    <row r="745" spans="1:25">
      <c r="A745" s="336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43" t="s">
        <v>217</v>
      </c>
      <c r="C778" s="343"/>
      <c r="D778" s="343"/>
      <c r="E778" s="343"/>
      <c r="F778" s="343"/>
      <c r="G778" s="343"/>
      <c r="H778" s="343"/>
      <c r="I778" s="343"/>
      <c r="J778" s="343"/>
      <c r="K778" s="343"/>
      <c r="L778" s="343"/>
      <c r="M778" s="343"/>
      <c r="N778" s="343"/>
      <c r="O778" s="343"/>
      <c r="P778" s="343"/>
      <c r="Q778" s="343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43" t="s">
        <v>218</v>
      </c>
      <c r="C779" s="343"/>
      <c r="D779" s="343"/>
      <c r="E779" s="343"/>
      <c r="F779" s="343"/>
      <c r="G779" s="343"/>
      <c r="H779" s="343"/>
      <c r="I779" s="343"/>
      <c r="J779" s="343"/>
      <c r="K779" s="343"/>
      <c r="L779" s="343"/>
      <c r="M779" s="343"/>
      <c r="N779" s="343"/>
      <c r="O779" s="343"/>
      <c r="P779" s="343"/>
      <c r="Q779" s="343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211</v>
      </c>
      <c r="N781" s="156" t="e">
        <f>#REF!</f>
        <v>#REF!</v>
      </c>
    </row>
    <row r="783" spans="1:129" ht="57" customHeight="1">
      <c r="A783" s="320" t="s">
        <v>219</v>
      </c>
      <c r="B783" s="320"/>
      <c r="C783" s="320"/>
      <c r="D783" s="320"/>
      <c r="E783" s="320"/>
      <c r="F783" s="320"/>
      <c r="G783" s="320"/>
      <c r="H783" s="320"/>
      <c r="I783" s="320"/>
      <c r="J783" s="320"/>
      <c r="K783" s="320"/>
      <c r="L783" s="320"/>
      <c r="M783" s="320"/>
      <c r="N783" s="320"/>
      <c r="O783" s="320"/>
      <c r="P783" s="320"/>
      <c r="Q783" s="320"/>
      <c r="R783" s="320"/>
      <c r="S783" s="320"/>
      <c r="T783" s="320"/>
      <c r="U783" s="320"/>
      <c r="V783" s="320"/>
      <c r="W783" s="320"/>
      <c r="X783" s="320"/>
      <c r="Y783" s="320"/>
    </row>
    <row r="784" spans="1:129">
      <c r="A784" s="142"/>
      <c r="B784" s="143" t="s">
        <v>206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36" t="s">
        <v>205</v>
      </c>
      <c r="B785" s="337" t="s">
        <v>92</v>
      </c>
      <c r="C785" s="337"/>
      <c r="D785" s="337"/>
      <c r="E785" s="337"/>
      <c r="F785" s="337"/>
      <c r="G785" s="337"/>
      <c r="H785" s="337"/>
      <c r="I785" s="337"/>
      <c r="J785" s="337"/>
      <c r="K785" s="337"/>
      <c r="L785" s="337"/>
      <c r="M785" s="337"/>
      <c r="N785" s="337"/>
      <c r="O785" s="337"/>
      <c r="P785" s="337"/>
      <c r="Q785" s="337"/>
      <c r="R785" s="337"/>
      <c r="S785" s="337"/>
      <c r="T785" s="337"/>
      <c r="U785" s="337"/>
      <c r="V785" s="337"/>
      <c r="W785" s="337"/>
      <c r="X785" s="337"/>
      <c r="Y785" s="337"/>
    </row>
    <row r="786" spans="1:25">
      <c r="A786" s="336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36" t="s">
        <v>205</v>
      </c>
      <c r="B819" s="337" t="s">
        <v>207</v>
      </c>
      <c r="C819" s="337"/>
      <c r="D819" s="337"/>
      <c r="E819" s="337"/>
      <c r="F819" s="337"/>
      <c r="G819" s="337"/>
      <c r="H819" s="337"/>
      <c r="I819" s="337"/>
      <c r="J819" s="337"/>
      <c r="K819" s="337"/>
      <c r="L819" s="337"/>
      <c r="M819" s="337"/>
      <c r="N819" s="337"/>
      <c r="O819" s="337"/>
      <c r="P819" s="337"/>
      <c r="Q819" s="337"/>
      <c r="R819" s="337"/>
      <c r="S819" s="337"/>
      <c r="T819" s="337"/>
      <c r="U819" s="337"/>
      <c r="V819" s="337"/>
      <c r="W819" s="337"/>
      <c r="X819" s="337"/>
      <c r="Y819" s="337"/>
    </row>
    <row r="820" spans="1:25">
      <c r="A820" s="336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36" t="s">
        <v>205</v>
      </c>
      <c r="B853" s="337" t="s">
        <v>213</v>
      </c>
      <c r="C853" s="337"/>
      <c r="D853" s="337"/>
      <c r="E853" s="337"/>
      <c r="F853" s="337"/>
      <c r="G853" s="337"/>
      <c r="H853" s="337"/>
      <c r="I853" s="337"/>
      <c r="J853" s="337"/>
      <c r="K853" s="337"/>
      <c r="L853" s="337"/>
      <c r="M853" s="337"/>
      <c r="N853" s="337"/>
      <c r="O853" s="337"/>
      <c r="P853" s="337"/>
      <c r="Q853" s="337"/>
      <c r="R853" s="337"/>
      <c r="S853" s="337"/>
      <c r="T853" s="337"/>
      <c r="U853" s="337"/>
      <c r="V853" s="337"/>
      <c r="W853" s="337"/>
      <c r="X853" s="337"/>
      <c r="Y853" s="337"/>
    </row>
    <row r="854" spans="1:25">
      <c r="A854" s="336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36" t="s">
        <v>205</v>
      </c>
      <c r="B887" s="337" t="s">
        <v>208</v>
      </c>
      <c r="C887" s="337"/>
      <c r="D887" s="337"/>
      <c r="E887" s="337"/>
      <c r="F887" s="337"/>
      <c r="G887" s="337"/>
      <c r="H887" s="337"/>
      <c r="I887" s="337"/>
      <c r="J887" s="337"/>
      <c r="K887" s="337"/>
      <c r="L887" s="337"/>
      <c r="M887" s="337"/>
      <c r="N887" s="337"/>
      <c r="O887" s="337"/>
      <c r="P887" s="337"/>
      <c r="Q887" s="337"/>
      <c r="R887" s="337"/>
      <c r="S887" s="337"/>
      <c r="T887" s="337"/>
      <c r="U887" s="337"/>
      <c r="V887" s="337"/>
      <c r="W887" s="337"/>
      <c r="X887" s="337"/>
      <c r="Y887" s="337"/>
    </row>
    <row r="888" spans="1:25">
      <c r="A888" s="336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36" t="s">
        <v>205</v>
      </c>
      <c r="B921" s="337" t="s">
        <v>209</v>
      </c>
      <c r="C921" s="337"/>
      <c r="D921" s="337"/>
      <c r="E921" s="337"/>
      <c r="F921" s="337"/>
      <c r="G921" s="337"/>
      <c r="H921" s="337"/>
      <c r="I921" s="337"/>
      <c r="J921" s="337"/>
      <c r="K921" s="337"/>
      <c r="L921" s="337"/>
      <c r="M921" s="337"/>
      <c r="N921" s="337"/>
      <c r="O921" s="337"/>
      <c r="P921" s="337"/>
      <c r="Q921" s="337"/>
      <c r="R921" s="337"/>
      <c r="S921" s="337"/>
      <c r="T921" s="337"/>
      <c r="U921" s="337"/>
      <c r="V921" s="337"/>
      <c r="W921" s="337"/>
      <c r="X921" s="337"/>
      <c r="Y921" s="337"/>
    </row>
    <row r="922" spans="1:25">
      <c r="A922" s="336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36" t="s">
        <v>205</v>
      </c>
      <c r="B955" s="337" t="s">
        <v>210</v>
      </c>
      <c r="C955" s="337"/>
      <c r="D955" s="337"/>
      <c r="E955" s="337"/>
      <c r="F955" s="337"/>
      <c r="G955" s="337"/>
      <c r="H955" s="337"/>
      <c r="I955" s="337"/>
      <c r="J955" s="337"/>
      <c r="K955" s="337"/>
      <c r="L955" s="337"/>
      <c r="M955" s="337"/>
      <c r="N955" s="337"/>
      <c r="O955" s="337"/>
      <c r="P955" s="337"/>
      <c r="Q955" s="337"/>
      <c r="R955" s="337"/>
      <c r="S955" s="337"/>
      <c r="T955" s="337"/>
      <c r="U955" s="337"/>
      <c r="V955" s="337"/>
      <c r="W955" s="337"/>
      <c r="X955" s="337"/>
      <c r="Y955" s="337"/>
    </row>
    <row r="956" spans="1:25">
      <c r="A956" s="336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36" t="s">
        <v>205</v>
      </c>
      <c r="B989" s="338" t="s">
        <v>301</v>
      </c>
      <c r="C989" s="338"/>
      <c r="D989" s="338"/>
      <c r="E989" s="338"/>
      <c r="F989" s="338"/>
      <c r="G989" s="338"/>
      <c r="H989" s="338"/>
      <c r="I989" s="338"/>
      <c r="J989" s="338"/>
      <c r="K989" s="338"/>
      <c r="L989" s="338"/>
      <c r="M989" s="338"/>
      <c r="N989" s="338"/>
      <c r="O989" s="338"/>
      <c r="P989" s="338"/>
      <c r="Q989" s="338"/>
      <c r="R989" s="338"/>
      <c r="S989" s="338"/>
      <c r="T989" s="338"/>
      <c r="U989" s="338"/>
      <c r="V989" s="338"/>
      <c r="W989" s="338"/>
      <c r="X989" s="338"/>
      <c r="Y989" s="338"/>
    </row>
    <row r="990" spans="1:25">
      <c r="A990" s="336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36" t="s">
        <v>205</v>
      </c>
      <c r="B1023" s="339" t="s">
        <v>302</v>
      </c>
      <c r="C1023" s="339"/>
      <c r="D1023" s="339"/>
      <c r="E1023" s="339"/>
      <c r="F1023" s="339"/>
      <c r="G1023" s="339"/>
      <c r="H1023" s="339"/>
      <c r="I1023" s="339"/>
      <c r="J1023" s="339"/>
      <c r="K1023" s="339"/>
      <c r="L1023" s="339"/>
      <c r="M1023" s="339"/>
      <c r="N1023" s="339"/>
      <c r="O1023" s="339"/>
      <c r="P1023" s="339"/>
      <c r="Q1023" s="339"/>
      <c r="R1023" s="339"/>
      <c r="S1023" s="339"/>
      <c r="T1023" s="339"/>
      <c r="U1023" s="339"/>
      <c r="V1023" s="339"/>
      <c r="W1023" s="339"/>
      <c r="X1023" s="339"/>
      <c r="Y1023" s="339"/>
    </row>
    <row r="1024" spans="1:25">
      <c r="A1024" s="336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36" t="s">
        <v>205</v>
      </c>
      <c r="B1057" s="337" t="s">
        <v>216</v>
      </c>
      <c r="C1057" s="337"/>
      <c r="D1057" s="337"/>
      <c r="E1057" s="337"/>
      <c r="F1057" s="337"/>
      <c r="G1057" s="337"/>
      <c r="H1057" s="337"/>
      <c r="I1057" s="337"/>
      <c r="J1057" s="337"/>
      <c r="K1057" s="337"/>
      <c r="L1057" s="337"/>
      <c r="M1057" s="337"/>
      <c r="N1057" s="337"/>
      <c r="O1057" s="337"/>
      <c r="P1057" s="337"/>
      <c r="Q1057" s="337"/>
      <c r="R1057" s="337"/>
      <c r="S1057" s="337"/>
      <c r="T1057" s="337"/>
      <c r="U1057" s="337"/>
      <c r="V1057" s="337"/>
      <c r="W1057" s="337"/>
      <c r="X1057" s="337"/>
      <c r="Y1057" s="337"/>
    </row>
    <row r="1058" spans="1:25">
      <c r="A1058" s="336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36" t="s">
        <v>205</v>
      </c>
      <c r="B1091" s="337" t="s">
        <v>308</v>
      </c>
      <c r="C1091" s="337"/>
      <c r="D1091" s="337"/>
      <c r="E1091" s="337"/>
      <c r="F1091" s="337"/>
      <c r="G1091" s="337"/>
      <c r="H1091" s="337"/>
      <c r="I1091" s="337"/>
      <c r="J1091" s="337"/>
      <c r="K1091" s="337"/>
      <c r="L1091" s="337"/>
      <c r="M1091" s="337"/>
      <c r="N1091" s="337"/>
      <c r="O1091" s="337"/>
      <c r="P1091" s="337"/>
      <c r="Q1091" s="337"/>
      <c r="R1091" s="337"/>
      <c r="S1091" s="337"/>
      <c r="T1091" s="337"/>
      <c r="U1091" s="337"/>
      <c r="V1091" s="337"/>
      <c r="W1091" s="337"/>
      <c r="X1091" s="337"/>
      <c r="Y1091" s="337"/>
    </row>
    <row r="1092" spans="1:25">
      <c r="A1092" s="336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43" t="s">
        <v>217</v>
      </c>
      <c r="C1125" s="343"/>
      <c r="D1125" s="343"/>
      <c r="E1125" s="343"/>
      <c r="F1125" s="343"/>
      <c r="G1125" s="343"/>
      <c r="H1125" s="343"/>
      <c r="I1125" s="343"/>
      <c r="J1125" s="343"/>
      <c r="K1125" s="343"/>
      <c r="L1125" s="343"/>
      <c r="M1125" s="343"/>
      <c r="N1125" s="343"/>
      <c r="O1125" s="343"/>
      <c r="P1125" s="343"/>
      <c r="Q1125" s="343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43" t="s">
        <v>218</v>
      </c>
      <c r="C1126" s="343"/>
      <c r="D1126" s="343"/>
      <c r="E1126" s="343"/>
      <c r="F1126" s="343"/>
      <c r="G1126" s="343"/>
      <c r="H1126" s="343"/>
      <c r="I1126" s="343"/>
      <c r="J1126" s="343"/>
      <c r="K1126" s="343"/>
      <c r="L1126" s="343"/>
      <c r="M1126" s="343"/>
      <c r="N1126" s="343"/>
      <c r="O1126" s="343"/>
      <c r="P1126" s="343"/>
      <c r="Q1126" s="343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211</v>
      </c>
      <c r="N1128" s="156" t="e">
        <f>#REF!</f>
        <v>#REF!</v>
      </c>
    </row>
    <row r="1130" spans="1:129">
      <c r="B1130" s="142" t="s">
        <v>74</v>
      </c>
    </row>
    <row r="1132" spans="1:129">
      <c r="B1132" s="340"/>
      <c r="C1132" s="340"/>
      <c r="D1132" s="340"/>
      <c r="E1132" s="340"/>
      <c r="F1132" s="340"/>
      <c r="G1132" s="340"/>
      <c r="H1132" s="340"/>
      <c r="I1132" s="340"/>
      <c r="J1132" s="340"/>
      <c r="K1132" s="340"/>
      <c r="L1132" s="340"/>
      <c r="M1132" s="340"/>
      <c r="N1132" s="340" t="s">
        <v>30</v>
      </c>
      <c r="O1132" s="340"/>
      <c r="P1132" s="340"/>
      <c r="Q1132" s="340"/>
      <c r="R1132" s="340"/>
    </row>
    <row r="1133" spans="1:129">
      <c r="A1133" s="150"/>
      <c r="B1133" s="340"/>
      <c r="C1133" s="340"/>
      <c r="D1133" s="340"/>
      <c r="E1133" s="340"/>
      <c r="F1133" s="340"/>
      <c r="G1133" s="340"/>
      <c r="H1133" s="340"/>
      <c r="I1133" s="340"/>
      <c r="J1133" s="340"/>
      <c r="K1133" s="340"/>
      <c r="L1133" s="340"/>
      <c r="M1133" s="340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41" t="s">
        <v>214</v>
      </c>
      <c r="C1134" s="341"/>
      <c r="D1134" s="341"/>
      <c r="E1134" s="341"/>
      <c r="F1134" s="341"/>
      <c r="G1134" s="341"/>
      <c r="H1134" s="341"/>
      <c r="I1134" s="341"/>
      <c r="J1134" s="341"/>
      <c r="K1134" s="341"/>
      <c r="L1134" s="341"/>
      <c r="M1134" s="341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295</v>
      </c>
    </row>
    <row r="1138" spans="2:14">
      <c r="B1138" s="340"/>
      <c r="C1138" s="340"/>
      <c r="D1138" s="340"/>
      <c r="E1138" s="340"/>
      <c r="F1138" s="340"/>
      <c r="G1138" s="340"/>
      <c r="H1138" s="340"/>
      <c r="I1138" s="340"/>
      <c r="J1138" s="340"/>
      <c r="K1138" s="340"/>
      <c r="L1138" s="340"/>
      <c r="M1138" s="340"/>
      <c r="N1138" s="120" t="s">
        <v>300</v>
      </c>
    </row>
    <row r="1139" spans="2:14" ht="31.5" customHeight="1">
      <c r="B1139" s="344" t="s">
        <v>304</v>
      </c>
      <c r="C1139" s="337"/>
      <c r="D1139" s="337"/>
      <c r="E1139" s="337"/>
      <c r="F1139" s="337"/>
      <c r="G1139" s="337"/>
      <c r="H1139" s="337"/>
      <c r="I1139" s="337"/>
      <c r="J1139" s="337"/>
      <c r="K1139" s="337"/>
      <c r="L1139" s="337"/>
      <c r="M1139" s="337"/>
      <c r="N1139" s="153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82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3" customWidth="1"/>
    <col min="2" max="2" width="15.7109375" style="223" customWidth="1"/>
    <col min="3" max="3" width="14.140625" style="223" customWidth="1"/>
    <col min="4" max="5" width="12.7109375" style="223" customWidth="1"/>
    <col min="6" max="10" width="9.4257812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16" width="11.85546875" style="223" bestFit="1" customWidth="1"/>
    <col min="17" max="19" width="9.42578125" style="223" bestFit="1" customWidth="1"/>
    <col min="20" max="22" width="9.5703125" style="223" bestFit="1" customWidth="1"/>
    <col min="23" max="23" width="9.42578125" style="223" bestFit="1" customWidth="1"/>
    <col min="24" max="25" width="9.28515625" style="223" bestFit="1" customWidth="1"/>
    <col min="26" max="26" width="0" style="223" hidden="1" customWidth="1"/>
    <col min="27" max="75" width="9.140625" style="223" hidden="1" customWidth="1"/>
    <col min="76" max="77" width="0" style="223" hidden="1" customWidth="1"/>
    <col min="78" max="16384" width="9.140625" style="223"/>
  </cols>
  <sheetData>
    <row r="1" spans="1:30" ht="54" customHeight="1">
      <c r="A1" s="375" t="s">
        <v>309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  <c r="AB1" s="143"/>
      <c r="AC1" s="143"/>
    </row>
    <row r="2" spans="1:30" ht="15.75" customHeight="1">
      <c r="A2" s="377" t="s">
        <v>284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W2" s="377"/>
      <c r="X2" s="377"/>
      <c r="Y2" s="377"/>
    </row>
    <row r="3" spans="1:30">
      <c r="A3" s="377"/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  <c r="AB3" s="143"/>
      <c r="AC3" s="143"/>
    </row>
    <row r="4" spans="1:30" ht="39" customHeight="1">
      <c r="A4" s="351" t="s">
        <v>282</v>
      </c>
      <c r="B4" s="351"/>
      <c r="C4" s="351"/>
      <c r="D4" s="351"/>
      <c r="E4" s="351"/>
      <c r="F4" s="351"/>
      <c r="G4" s="351" t="s">
        <v>246</v>
      </c>
      <c r="H4" s="352" t="s">
        <v>246</v>
      </c>
      <c r="I4" s="352"/>
      <c r="J4" s="352"/>
      <c r="K4" s="353" t="e">
        <f>#REF!</f>
        <v>#REF!</v>
      </c>
      <c r="L4" s="354"/>
      <c r="M4" s="354"/>
      <c r="N4" s="354"/>
      <c r="O4" s="354"/>
      <c r="P4" s="355"/>
      <c r="Q4" s="224"/>
    </row>
    <row r="5" spans="1:30" ht="15.75" customHeight="1">
      <c r="A5" s="377" t="s">
        <v>286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/>
      <c r="U5" s="377"/>
      <c r="V5" s="377"/>
      <c r="W5" s="377"/>
      <c r="X5" s="377"/>
      <c r="Y5" s="377"/>
    </row>
    <row r="6" spans="1:30" ht="27.75" customHeight="1">
      <c r="A6" s="377"/>
      <c r="B6" s="377"/>
      <c r="C6" s="377"/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7"/>
      <c r="O6" s="377"/>
      <c r="P6" s="377"/>
      <c r="Q6" s="377"/>
      <c r="R6" s="377"/>
      <c r="S6" s="377"/>
      <c r="T6" s="377"/>
      <c r="U6" s="377"/>
      <c r="V6" s="377"/>
      <c r="W6" s="377"/>
      <c r="X6" s="377"/>
      <c r="Y6" s="377"/>
    </row>
    <row r="7" spans="1:30" ht="42.75" customHeight="1">
      <c r="A7" s="376" t="s">
        <v>283</v>
      </c>
      <c r="B7" s="376"/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6"/>
      <c r="Q7" s="224"/>
    </row>
    <row r="8" spans="1:30">
      <c r="A8" s="357" t="s">
        <v>247</v>
      </c>
      <c r="B8" s="357"/>
      <c r="C8" s="357"/>
      <c r="D8" s="357"/>
      <c r="E8" s="357"/>
      <c r="F8" s="357"/>
      <c r="G8" s="357"/>
      <c r="H8" s="357"/>
      <c r="I8" s="357"/>
      <c r="J8" s="357"/>
      <c r="K8" s="357"/>
      <c r="L8" s="357"/>
      <c r="M8" s="357"/>
      <c r="N8" s="357"/>
      <c r="O8" s="357"/>
      <c r="P8" s="357"/>
    </row>
    <row r="9" spans="1:30" ht="15.75" customHeight="1">
      <c r="A9" s="358" t="s">
        <v>248</v>
      </c>
      <c r="B9" s="358"/>
      <c r="C9" s="358"/>
      <c r="D9" s="358"/>
      <c r="E9" s="358"/>
      <c r="F9" s="358"/>
      <c r="G9" s="358"/>
      <c r="H9" s="356" t="s">
        <v>246</v>
      </c>
      <c r="I9" s="356"/>
      <c r="J9" s="356"/>
      <c r="K9" s="359" t="e">
        <f>#REF!</f>
        <v>#REF!</v>
      </c>
      <c r="L9" s="359"/>
      <c r="M9" s="359"/>
      <c r="N9" s="359"/>
      <c r="O9" s="359"/>
      <c r="P9" s="359"/>
      <c r="Q9" s="224"/>
      <c r="AB9" s="143"/>
      <c r="AC9" s="143"/>
    </row>
    <row r="10" spans="1:30">
      <c r="A10" s="358" t="s">
        <v>249</v>
      </c>
      <c r="B10" s="358"/>
      <c r="C10" s="358"/>
      <c r="D10" s="358"/>
      <c r="E10" s="358"/>
      <c r="F10" s="358"/>
      <c r="G10" s="358"/>
      <c r="H10" s="356" t="s">
        <v>246</v>
      </c>
      <c r="I10" s="356"/>
      <c r="J10" s="356"/>
      <c r="K10" s="359" t="e">
        <f>#REF!</f>
        <v>#REF!</v>
      </c>
      <c r="L10" s="359"/>
      <c r="M10" s="359"/>
      <c r="N10" s="359"/>
      <c r="O10" s="359"/>
      <c r="P10" s="359"/>
      <c r="Q10" s="224"/>
    </row>
    <row r="11" spans="1:30">
      <c r="A11" s="358" t="s">
        <v>250</v>
      </c>
      <c r="B11" s="358"/>
      <c r="C11" s="358"/>
      <c r="D11" s="358"/>
      <c r="E11" s="358"/>
      <c r="F11" s="358"/>
      <c r="G11" s="358"/>
      <c r="H11" s="356" t="s">
        <v>246</v>
      </c>
      <c r="I11" s="356"/>
      <c r="J11" s="356"/>
      <c r="K11" s="359" t="e">
        <f>#REF!</f>
        <v>#REF!</v>
      </c>
      <c r="L11" s="359"/>
      <c r="M11" s="359"/>
      <c r="N11" s="359"/>
      <c r="O11" s="359"/>
      <c r="P11" s="359"/>
      <c r="Q11" s="224"/>
    </row>
    <row r="12" spans="1:30">
      <c r="A12" s="356" t="s">
        <v>251</v>
      </c>
      <c r="B12" s="356"/>
      <c r="C12" s="356"/>
      <c r="D12" s="356"/>
      <c r="E12" s="356"/>
      <c r="F12" s="356"/>
      <c r="G12" s="356"/>
      <c r="H12" s="356"/>
      <c r="I12" s="356"/>
      <c r="J12" s="356"/>
      <c r="K12" s="356"/>
      <c r="L12" s="356"/>
      <c r="M12" s="356"/>
      <c r="N12" s="356"/>
      <c r="O12" s="356"/>
      <c r="P12" s="356"/>
      <c r="AB12" s="225"/>
      <c r="AC12" s="225"/>
      <c r="AD12" s="226"/>
    </row>
    <row r="13" spans="1:30">
      <c r="A13" s="358" t="s">
        <v>248</v>
      </c>
      <c r="B13" s="358"/>
      <c r="C13" s="358"/>
      <c r="D13" s="358"/>
      <c r="E13" s="358"/>
      <c r="F13" s="358"/>
      <c r="G13" s="358"/>
      <c r="H13" s="356" t="s">
        <v>246</v>
      </c>
      <c r="I13" s="356"/>
      <c r="J13" s="356"/>
      <c r="K13" s="353" t="e">
        <f>#REF!</f>
        <v>#REF!</v>
      </c>
      <c r="L13" s="354"/>
      <c r="M13" s="354"/>
      <c r="N13" s="354"/>
      <c r="O13" s="354"/>
      <c r="P13" s="355"/>
      <c r="Q13" s="224"/>
      <c r="AB13" s="226"/>
      <c r="AC13" s="226"/>
      <c r="AD13" s="226"/>
    </row>
    <row r="14" spans="1:30">
      <c r="A14" s="358" t="s">
        <v>252</v>
      </c>
      <c r="B14" s="358"/>
      <c r="C14" s="358"/>
      <c r="D14" s="358"/>
      <c r="E14" s="358"/>
      <c r="F14" s="358"/>
      <c r="G14" s="358"/>
      <c r="H14" s="356" t="s">
        <v>246</v>
      </c>
      <c r="I14" s="356"/>
      <c r="J14" s="356"/>
      <c r="K14" s="353" t="e">
        <f>#REF!</f>
        <v>#REF!</v>
      </c>
      <c r="L14" s="354"/>
      <c r="M14" s="354"/>
      <c r="N14" s="354"/>
      <c r="O14" s="354"/>
      <c r="P14" s="355"/>
      <c r="Q14" s="224"/>
      <c r="AB14" s="226"/>
      <c r="AC14" s="226"/>
      <c r="AD14" s="226"/>
    </row>
    <row r="15" spans="1:30">
      <c r="A15" s="360"/>
      <c r="B15" s="360"/>
      <c r="C15" s="360"/>
      <c r="D15" s="360"/>
      <c r="E15" s="360"/>
      <c r="F15" s="360"/>
      <c r="G15" s="360"/>
      <c r="H15" s="360"/>
      <c r="I15" s="360"/>
      <c r="J15" s="360"/>
      <c r="K15" s="360"/>
      <c r="L15" s="360"/>
      <c r="M15" s="360"/>
      <c r="N15" s="360"/>
      <c r="O15" s="360"/>
      <c r="P15" s="360"/>
      <c r="Q15" s="224"/>
      <c r="AB15" s="226"/>
      <c r="AC15" s="226"/>
      <c r="AD15" s="226"/>
    </row>
    <row r="16" spans="1:30" ht="30" customHeight="1">
      <c r="A16" s="377" t="s">
        <v>288</v>
      </c>
      <c r="B16" s="377"/>
      <c r="C16" s="377"/>
      <c r="D16" s="377"/>
      <c r="E16" s="377"/>
      <c r="F16" s="377"/>
      <c r="G16" s="377"/>
      <c r="H16" s="377"/>
      <c r="I16" s="377"/>
      <c r="J16" s="377"/>
      <c r="K16" s="377"/>
      <c r="L16" s="377"/>
      <c r="M16" s="377"/>
      <c r="N16" s="377"/>
      <c r="O16" s="377"/>
      <c r="P16" s="377"/>
      <c r="Q16" s="377"/>
      <c r="R16" s="377"/>
      <c r="S16" s="377"/>
      <c r="T16" s="377"/>
      <c r="U16" s="377"/>
      <c r="V16" s="377"/>
      <c r="W16" s="377"/>
      <c r="X16" s="377"/>
      <c r="Y16" s="377"/>
      <c r="AB16" s="225"/>
      <c r="AC16" s="225"/>
      <c r="AD16" s="226"/>
    </row>
    <row r="17" spans="1:75" ht="67.5" customHeight="1">
      <c r="A17" s="361" t="s">
        <v>291</v>
      </c>
      <c r="B17" s="362"/>
      <c r="C17" s="362"/>
      <c r="D17" s="362"/>
      <c r="E17" s="362"/>
      <c r="F17" s="362"/>
      <c r="G17" s="362"/>
      <c r="H17" s="362"/>
      <c r="I17" s="362"/>
      <c r="J17" s="362"/>
      <c r="K17" s="362"/>
      <c r="L17" s="362"/>
      <c r="M17" s="362"/>
      <c r="N17" s="362"/>
      <c r="O17" s="362"/>
      <c r="P17" s="362"/>
      <c r="Q17" s="362"/>
      <c r="R17" s="362"/>
      <c r="S17" s="362"/>
      <c r="T17" s="362"/>
      <c r="U17" s="362"/>
      <c r="V17" s="362"/>
      <c r="W17" s="362"/>
      <c r="X17" s="362"/>
      <c r="Y17" s="362"/>
      <c r="AB17" s="226"/>
      <c r="AC17" s="226"/>
      <c r="AD17" s="226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#REF!</v>
      </c>
      <c r="BA19" s="226" t="e">
        <f t="shared" ref="BA19:BW30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49" si="1">B20-AA20</f>
        <v>#REF!</v>
      </c>
      <c r="BA20" s="226" t="e">
        <f t="shared" si="0"/>
        <v>#REF!</v>
      </c>
      <c r="BB20" s="226" t="e">
        <f t="shared" si="0"/>
        <v>#REF!</v>
      </c>
      <c r="BC20" s="226" t="e">
        <f t="shared" si="0"/>
        <v>#REF!</v>
      </c>
      <c r="BD20" s="226" t="e">
        <f t="shared" si="0"/>
        <v>#REF!</v>
      </c>
      <c r="BE20" s="226" t="e">
        <f t="shared" si="0"/>
        <v>#REF!</v>
      </c>
      <c r="BF20" s="226" t="e">
        <f t="shared" si="0"/>
        <v>#REF!</v>
      </c>
      <c r="BG20" s="226" t="e">
        <f t="shared" si="0"/>
        <v>#REF!</v>
      </c>
      <c r="BH20" s="226" t="e">
        <f t="shared" si="0"/>
        <v>#REF!</v>
      </c>
      <c r="BI20" s="226" t="e">
        <f t="shared" si="0"/>
        <v>#REF!</v>
      </c>
      <c r="BJ20" s="226" t="e">
        <f t="shared" si="0"/>
        <v>#REF!</v>
      </c>
      <c r="BK20" s="226" t="e">
        <f t="shared" si="0"/>
        <v>#REF!</v>
      </c>
      <c r="BL20" s="226" t="e">
        <f t="shared" si="0"/>
        <v>#REF!</v>
      </c>
      <c r="BM20" s="226" t="e">
        <f t="shared" si="0"/>
        <v>#REF!</v>
      </c>
      <c r="BN20" s="226" t="e">
        <f t="shared" si="0"/>
        <v>#REF!</v>
      </c>
      <c r="BO20" s="226" t="e">
        <f t="shared" si="0"/>
        <v>#REF!</v>
      </c>
      <c r="BP20" s="226" t="e">
        <f t="shared" si="0"/>
        <v>#REF!</v>
      </c>
      <c r="BQ20" s="226" t="e">
        <f t="shared" si="0"/>
        <v>#REF!</v>
      </c>
      <c r="BR20" s="226" t="e">
        <f t="shared" si="0"/>
        <v>#REF!</v>
      </c>
      <c r="BS20" s="226" t="e">
        <f t="shared" si="0"/>
        <v>#REF!</v>
      </c>
      <c r="BT20" s="226" t="e">
        <f t="shared" si="0"/>
        <v>#REF!</v>
      </c>
      <c r="BU20" s="226" t="e">
        <f t="shared" si="0"/>
        <v>#REF!</v>
      </c>
      <c r="BV20" s="226" t="e">
        <f t="shared" si="0"/>
        <v>#REF!</v>
      </c>
      <c r="BW20" s="226" t="e">
        <f t="shared" si="0"/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0"/>
        <v>#REF!</v>
      </c>
      <c r="BB21" s="226" t="e">
        <f t="shared" si="0"/>
        <v>#REF!</v>
      </c>
      <c r="BC21" s="226" t="e">
        <f t="shared" si="0"/>
        <v>#REF!</v>
      </c>
      <c r="BD21" s="226" t="e">
        <f t="shared" si="0"/>
        <v>#REF!</v>
      </c>
      <c r="BE21" s="226" t="e">
        <f t="shared" si="0"/>
        <v>#REF!</v>
      </c>
      <c r="BF21" s="226" t="e">
        <f t="shared" si="0"/>
        <v>#REF!</v>
      </c>
      <c r="BG21" s="226" t="e">
        <f t="shared" si="0"/>
        <v>#REF!</v>
      </c>
      <c r="BH21" s="226" t="e">
        <f t="shared" si="0"/>
        <v>#REF!</v>
      </c>
      <c r="BI21" s="226" t="e">
        <f t="shared" si="0"/>
        <v>#REF!</v>
      </c>
      <c r="BJ21" s="226" t="e">
        <f t="shared" si="0"/>
        <v>#REF!</v>
      </c>
      <c r="BK21" s="226" t="e">
        <f t="shared" si="0"/>
        <v>#REF!</v>
      </c>
      <c r="BL21" s="226" t="e">
        <f t="shared" si="0"/>
        <v>#REF!</v>
      </c>
      <c r="BM21" s="226" t="e">
        <f t="shared" si="0"/>
        <v>#REF!</v>
      </c>
      <c r="BN21" s="226" t="e">
        <f t="shared" si="0"/>
        <v>#REF!</v>
      </c>
      <c r="BO21" s="226" t="e">
        <f t="shared" si="0"/>
        <v>#REF!</v>
      </c>
      <c r="BP21" s="226" t="e">
        <f t="shared" si="0"/>
        <v>#REF!</v>
      </c>
      <c r="BQ21" s="226" t="e">
        <f t="shared" si="0"/>
        <v>#REF!</v>
      </c>
      <c r="BR21" s="226" t="e">
        <f t="shared" si="0"/>
        <v>#REF!</v>
      </c>
      <c r="BS21" s="226" t="e">
        <f t="shared" si="0"/>
        <v>#REF!</v>
      </c>
      <c r="BT21" s="226" t="e">
        <f t="shared" si="0"/>
        <v>#REF!</v>
      </c>
      <c r="BU21" s="226" t="e">
        <f t="shared" si="0"/>
        <v>#REF!</v>
      </c>
      <c r="BV21" s="226" t="e">
        <f t="shared" si="0"/>
        <v>#REF!</v>
      </c>
      <c r="BW21" s="226" t="e">
        <f t="shared" si="0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0"/>
        <v>#REF!</v>
      </c>
      <c r="BB22" s="226" t="e">
        <f t="shared" si="0"/>
        <v>#REF!</v>
      </c>
      <c r="BC22" s="226" t="e">
        <f t="shared" si="0"/>
        <v>#REF!</v>
      </c>
      <c r="BD22" s="226" t="e">
        <f t="shared" si="0"/>
        <v>#REF!</v>
      </c>
      <c r="BE22" s="226" t="e">
        <f t="shared" si="0"/>
        <v>#REF!</v>
      </c>
      <c r="BF22" s="226" t="e">
        <f t="shared" si="0"/>
        <v>#REF!</v>
      </c>
      <c r="BG22" s="226" t="e">
        <f t="shared" si="0"/>
        <v>#REF!</v>
      </c>
      <c r="BH22" s="226" t="e">
        <f t="shared" si="0"/>
        <v>#REF!</v>
      </c>
      <c r="BI22" s="226" t="e">
        <f t="shared" si="0"/>
        <v>#REF!</v>
      </c>
      <c r="BJ22" s="226" t="e">
        <f t="shared" si="0"/>
        <v>#REF!</v>
      </c>
      <c r="BK22" s="226" t="e">
        <f t="shared" si="0"/>
        <v>#REF!</v>
      </c>
      <c r="BL22" s="226" t="e">
        <f t="shared" si="0"/>
        <v>#REF!</v>
      </c>
      <c r="BM22" s="226" t="e">
        <f t="shared" si="0"/>
        <v>#REF!</v>
      </c>
      <c r="BN22" s="226" t="e">
        <f t="shared" si="0"/>
        <v>#REF!</v>
      </c>
      <c r="BO22" s="226" t="e">
        <f t="shared" si="0"/>
        <v>#REF!</v>
      </c>
      <c r="BP22" s="226" t="e">
        <f t="shared" si="0"/>
        <v>#REF!</v>
      </c>
      <c r="BQ22" s="226" t="e">
        <f t="shared" si="0"/>
        <v>#REF!</v>
      </c>
      <c r="BR22" s="226" t="e">
        <f t="shared" si="0"/>
        <v>#REF!</v>
      </c>
      <c r="BS22" s="226" t="e">
        <f t="shared" si="0"/>
        <v>#REF!</v>
      </c>
      <c r="BT22" s="226" t="e">
        <f t="shared" si="0"/>
        <v>#REF!</v>
      </c>
      <c r="BU22" s="226" t="e">
        <f t="shared" si="0"/>
        <v>#REF!</v>
      </c>
      <c r="BV22" s="226" t="e">
        <f t="shared" si="0"/>
        <v>#REF!</v>
      </c>
      <c r="BW22" s="226" t="e">
        <f t="shared" si="0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0"/>
        <v>#REF!</v>
      </c>
      <c r="BB23" s="226" t="e">
        <f t="shared" si="0"/>
        <v>#REF!</v>
      </c>
      <c r="BC23" s="226" t="e">
        <f t="shared" si="0"/>
        <v>#REF!</v>
      </c>
      <c r="BD23" s="226" t="e">
        <f t="shared" si="0"/>
        <v>#REF!</v>
      </c>
      <c r="BE23" s="226" t="e">
        <f t="shared" si="0"/>
        <v>#REF!</v>
      </c>
      <c r="BF23" s="226" t="e">
        <f t="shared" si="0"/>
        <v>#REF!</v>
      </c>
      <c r="BG23" s="226" t="e">
        <f t="shared" si="0"/>
        <v>#REF!</v>
      </c>
      <c r="BH23" s="226" t="e">
        <f t="shared" si="0"/>
        <v>#REF!</v>
      </c>
      <c r="BI23" s="226" t="e">
        <f t="shared" si="0"/>
        <v>#REF!</v>
      </c>
      <c r="BJ23" s="226" t="e">
        <f t="shared" si="0"/>
        <v>#REF!</v>
      </c>
      <c r="BK23" s="226" t="e">
        <f t="shared" si="0"/>
        <v>#REF!</v>
      </c>
      <c r="BL23" s="226" t="e">
        <f t="shared" si="0"/>
        <v>#REF!</v>
      </c>
      <c r="BM23" s="226" t="e">
        <f t="shared" si="0"/>
        <v>#REF!</v>
      </c>
      <c r="BN23" s="226" t="e">
        <f t="shared" si="0"/>
        <v>#REF!</v>
      </c>
      <c r="BO23" s="226" t="e">
        <f t="shared" si="0"/>
        <v>#REF!</v>
      </c>
      <c r="BP23" s="226" t="e">
        <f t="shared" si="0"/>
        <v>#REF!</v>
      </c>
      <c r="BQ23" s="226" t="e">
        <f t="shared" si="0"/>
        <v>#REF!</v>
      </c>
      <c r="BR23" s="226" t="e">
        <f t="shared" si="0"/>
        <v>#REF!</v>
      </c>
      <c r="BS23" s="226" t="e">
        <f t="shared" si="0"/>
        <v>#REF!</v>
      </c>
      <c r="BT23" s="226" t="e">
        <f t="shared" si="0"/>
        <v>#REF!</v>
      </c>
      <c r="BU23" s="226" t="e">
        <f t="shared" si="0"/>
        <v>#REF!</v>
      </c>
      <c r="BV23" s="226" t="e">
        <f t="shared" si="0"/>
        <v>#REF!</v>
      </c>
      <c r="BW23" s="226" t="e">
        <f t="shared" si="0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0"/>
        <v>#REF!</v>
      </c>
      <c r="BB24" s="226" t="e">
        <f t="shared" si="0"/>
        <v>#REF!</v>
      </c>
      <c r="BC24" s="226" t="e">
        <f t="shared" si="0"/>
        <v>#REF!</v>
      </c>
      <c r="BD24" s="226" t="e">
        <f t="shared" si="0"/>
        <v>#REF!</v>
      </c>
      <c r="BE24" s="226" t="e">
        <f t="shared" si="0"/>
        <v>#REF!</v>
      </c>
      <c r="BF24" s="226" t="e">
        <f t="shared" si="0"/>
        <v>#REF!</v>
      </c>
      <c r="BG24" s="226" t="e">
        <f t="shared" si="0"/>
        <v>#REF!</v>
      </c>
      <c r="BH24" s="226" t="e">
        <f t="shared" si="0"/>
        <v>#REF!</v>
      </c>
      <c r="BI24" s="226" t="e">
        <f t="shared" si="0"/>
        <v>#REF!</v>
      </c>
      <c r="BJ24" s="226" t="e">
        <f t="shared" si="0"/>
        <v>#REF!</v>
      </c>
      <c r="BK24" s="226" t="e">
        <f t="shared" si="0"/>
        <v>#REF!</v>
      </c>
      <c r="BL24" s="226" t="e">
        <f t="shared" si="0"/>
        <v>#REF!</v>
      </c>
      <c r="BM24" s="226" t="e">
        <f t="shared" si="0"/>
        <v>#REF!</v>
      </c>
      <c r="BN24" s="226" t="e">
        <f t="shared" si="0"/>
        <v>#REF!</v>
      </c>
      <c r="BO24" s="226" t="e">
        <f t="shared" si="0"/>
        <v>#REF!</v>
      </c>
      <c r="BP24" s="226" t="e">
        <f t="shared" si="0"/>
        <v>#REF!</v>
      </c>
      <c r="BQ24" s="226" t="e">
        <f t="shared" si="0"/>
        <v>#REF!</v>
      </c>
      <c r="BR24" s="226" t="e">
        <f t="shared" si="0"/>
        <v>#REF!</v>
      </c>
      <c r="BS24" s="226" t="e">
        <f t="shared" si="0"/>
        <v>#REF!</v>
      </c>
      <c r="BT24" s="226" t="e">
        <f t="shared" si="0"/>
        <v>#REF!</v>
      </c>
      <c r="BU24" s="226" t="e">
        <f t="shared" si="0"/>
        <v>#REF!</v>
      </c>
      <c r="BV24" s="226" t="e">
        <f t="shared" si="0"/>
        <v>#REF!</v>
      </c>
      <c r="BW24" s="226" t="e">
        <f t="shared" si="0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0"/>
        <v>#REF!</v>
      </c>
      <c r="BB25" s="226" t="e">
        <f t="shared" si="0"/>
        <v>#REF!</v>
      </c>
      <c r="BC25" s="226" t="e">
        <f t="shared" si="0"/>
        <v>#REF!</v>
      </c>
      <c r="BD25" s="226" t="e">
        <f t="shared" si="0"/>
        <v>#REF!</v>
      </c>
      <c r="BE25" s="226" t="e">
        <f t="shared" si="0"/>
        <v>#REF!</v>
      </c>
      <c r="BF25" s="226" t="e">
        <f t="shared" si="0"/>
        <v>#REF!</v>
      </c>
      <c r="BG25" s="226" t="e">
        <f t="shared" si="0"/>
        <v>#REF!</v>
      </c>
      <c r="BH25" s="226" t="e">
        <f t="shared" si="0"/>
        <v>#REF!</v>
      </c>
      <c r="BI25" s="226" t="e">
        <f t="shared" si="0"/>
        <v>#REF!</v>
      </c>
      <c r="BJ25" s="226" t="e">
        <f t="shared" si="0"/>
        <v>#REF!</v>
      </c>
      <c r="BK25" s="226" t="e">
        <f t="shared" si="0"/>
        <v>#REF!</v>
      </c>
      <c r="BL25" s="226" t="e">
        <f t="shared" si="0"/>
        <v>#REF!</v>
      </c>
      <c r="BM25" s="226" t="e">
        <f t="shared" si="0"/>
        <v>#REF!</v>
      </c>
      <c r="BN25" s="226" t="e">
        <f t="shared" si="0"/>
        <v>#REF!</v>
      </c>
      <c r="BO25" s="226" t="e">
        <f t="shared" si="0"/>
        <v>#REF!</v>
      </c>
      <c r="BP25" s="226" t="e">
        <f t="shared" si="0"/>
        <v>#REF!</v>
      </c>
      <c r="BQ25" s="226" t="e">
        <f t="shared" si="0"/>
        <v>#REF!</v>
      </c>
      <c r="BR25" s="226" t="e">
        <f t="shared" si="0"/>
        <v>#REF!</v>
      </c>
      <c r="BS25" s="226" t="e">
        <f t="shared" si="0"/>
        <v>#REF!</v>
      </c>
      <c r="BT25" s="226" t="e">
        <f t="shared" si="0"/>
        <v>#REF!</v>
      </c>
      <c r="BU25" s="226" t="e">
        <f t="shared" si="0"/>
        <v>#REF!</v>
      </c>
      <c r="BV25" s="226" t="e">
        <f t="shared" si="0"/>
        <v>#REF!</v>
      </c>
      <c r="BW25" s="226" t="e">
        <f t="shared" si="0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0"/>
        <v>#REF!</v>
      </c>
      <c r="BB26" s="226" t="e">
        <f t="shared" si="0"/>
        <v>#REF!</v>
      </c>
      <c r="BC26" s="226" t="e">
        <f t="shared" si="0"/>
        <v>#REF!</v>
      </c>
      <c r="BD26" s="226" t="e">
        <f t="shared" si="0"/>
        <v>#REF!</v>
      </c>
      <c r="BE26" s="226" t="e">
        <f t="shared" si="0"/>
        <v>#REF!</v>
      </c>
      <c r="BF26" s="226" t="e">
        <f t="shared" si="0"/>
        <v>#REF!</v>
      </c>
      <c r="BG26" s="226" t="e">
        <f t="shared" si="0"/>
        <v>#REF!</v>
      </c>
      <c r="BH26" s="226" t="e">
        <f t="shared" si="0"/>
        <v>#REF!</v>
      </c>
      <c r="BI26" s="226" t="e">
        <f t="shared" si="0"/>
        <v>#REF!</v>
      </c>
      <c r="BJ26" s="226" t="e">
        <f t="shared" si="0"/>
        <v>#REF!</v>
      </c>
      <c r="BK26" s="226" t="e">
        <f t="shared" si="0"/>
        <v>#REF!</v>
      </c>
      <c r="BL26" s="226" t="e">
        <f t="shared" si="0"/>
        <v>#REF!</v>
      </c>
      <c r="BM26" s="226" t="e">
        <f t="shared" si="0"/>
        <v>#REF!</v>
      </c>
      <c r="BN26" s="226" t="e">
        <f t="shared" si="0"/>
        <v>#REF!</v>
      </c>
      <c r="BO26" s="226" t="e">
        <f t="shared" si="0"/>
        <v>#REF!</v>
      </c>
      <c r="BP26" s="226" t="e">
        <f t="shared" si="0"/>
        <v>#REF!</v>
      </c>
      <c r="BQ26" s="226" t="e">
        <f t="shared" si="0"/>
        <v>#REF!</v>
      </c>
      <c r="BR26" s="226" t="e">
        <f t="shared" si="0"/>
        <v>#REF!</v>
      </c>
      <c r="BS26" s="226" t="e">
        <f t="shared" si="0"/>
        <v>#REF!</v>
      </c>
      <c r="BT26" s="226" t="e">
        <f t="shared" si="0"/>
        <v>#REF!</v>
      </c>
      <c r="BU26" s="226" t="e">
        <f t="shared" si="0"/>
        <v>#REF!</v>
      </c>
      <c r="BV26" s="226" t="e">
        <f t="shared" si="0"/>
        <v>#REF!</v>
      </c>
      <c r="BW26" s="226" t="e">
        <f t="shared" si="0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0"/>
        <v>#REF!</v>
      </c>
      <c r="BB27" s="226" t="e">
        <f t="shared" si="0"/>
        <v>#REF!</v>
      </c>
      <c r="BC27" s="226" t="e">
        <f t="shared" si="0"/>
        <v>#REF!</v>
      </c>
      <c r="BD27" s="226" t="e">
        <f t="shared" si="0"/>
        <v>#REF!</v>
      </c>
      <c r="BE27" s="226" t="e">
        <f t="shared" si="0"/>
        <v>#REF!</v>
      </c>
      <c r="BF27" s="226" t="e">
        <f t="shared" si="0"/>
        <v>#REF!</v>
      </c>
      <c r="BG27" s="226" t="e">
        <f t="shared" si="0"/>
        <v>#REF!</v>
      </c>
      <c r="BH27" s="226" t="e">
        <f t="shared" si="0"/>
        <v>#REF!</v>
      </c>
      <c r="BI27" s="226" t="e">
        <f t="shared" si="0"/>
        <v>#REF!</v>
      </c>
      <c r="BJ27" s="226" t="e">
        <f t="shared" si="0"/>
        <v>#REF!</v>
      </c>
      <c r="BK27" s="226" t="e">
        <f t="shared" si="0"/>
        <v>#REF!</v>
      </c>
      <c r="BL27" s="226" t="e">
        <f t="shared" si="0"/>
        <v>#REF!</v>
      </c>
      <c r="BM27" s="226" t="e">
        <f t="shared" si="0"/>
        <v>#REF!</v>
      </c>
      <c r="BN27" s="226" t="e">
        <f t="shared" si="0"/>
        <v>#REF!</v>
      </c>
      <c r="BO27" s="226" t="e">
        <f t="shared" si="0"/>
        <v>#REF!</v>
      </c>
      <c r="BP27" s="226" t="e">
        <f t="shared" si="0"/>
        <v>#REF!</v>
      </c>
      <c r="BQ27" s="226" t="e">
        <f t="shared" si="0"/>
        <v>#REF!</v>
      </c>
      <c r="BR27" s="226" t="e">
        <f t="shared" si="0"/>
        <v>#REF!</v>
      </c>
      <c r="BS27" s="226" t="e">
        <f t="shared" si="0"/>
        <v>#REF!</v>
      </c>
      <c r="BT27" s="226" t="e">
        <f t="shared" si="0"/>
        <v>#REF!</v>
      </c>
      <c r="BU27" s="226" t="e">
        <f t="shared" si="0"/>
        <v>#REF!</v>
      </c>
      <c r="BV27" s="226" t="e">
        <f t="shared" si="0"/>
        <v>#REF!</v>
      </c>
      <c r="BW27" s="226" t="e">
        <f t="shared" si="0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0"/>
        <v>#REF!</v>
      </c>
      <c r="BB28" s="226" t="e">
        <f t="shared" si="0"/>
        <v>#REF!</v>
      </c>
      <c r="BC28" s="226" t="e">
        <f t="shared" si="0"/>
        <v>#REF!</v>
      </c>
      <c r="BD28" s="226" t="e">
        <f t="shared" si="0"/>
        <v>#REF!</v>
      </c>
      <c r="BE28" s="226" t="e">
        <f t="shared" si="0"/>
        <v>#REF!</v>
      </c>
      <c r="BF28" s="226" t="e">
        <f t="shared" si="0"/>
        <v>#REF!</v>
      </c>
      <c r="BG28" s="226" t="e">
        <f t="shared" si="0"/>
        <v>#REF!</v>
      </c>
      <c r="BH28" s="226" t="e">
        <f t="shared" si="0"/>
        <v>#REF!</v>
      </c>
      <c r="BI28" s="226" t="e">
        <f t="shared" si="0"/>
        <v>#REF!</v>
      </c>
      <c r="BJ28" s="226" t="e">
        <f t="shared" si="0"/>
        <v>#REF!</v>
      </c>
      <c r="BK28" s="226" t="e">
        <f t="shared" si="0"/>
        <v>#REF!</v>
      </c>
      <c r="BL28" s="226" t="e">
        <f t="shared" si="0"/>
        <v>#REF!</v>
      </c>
      <c r="BM28" s="226" t="e">
        <f t="shared" si="0"/>
        <v>#REF!</v>
      </c>
      <c r="BN28" s="226" t="e">
        <f t="shared" si="0"/>
        <v>#REF!</v>
      </c>
      <c r="BO28" s="226" t="e">
        <f t="shared" si="0"/>
        <v>#REF!</v>
      </c>
      <c r="BP28" s="226" t="e">
        <f t="shared" si="0"/>
        <v>#REF!</v>
      </c>
      <c r="BQ28" s="226" t="e">
        <f t="shared" si="0"/>
        <v>#REF!</v>
      </c>
      <c r="BR28" s="226" t="e">
        <f t="shared" si="0"/>
        <v>#REF!</v>
      </c>
      <c r="BS28" s="226" t="e">
        <f t="shared" si="0"/>
        <v>#REF!</v>
      </c>
      <c r="BT28" s="226" t="e">
        <f t="shared" si="0"/>
        <v>#REF!</v>
      </c>
      <c r="BU28" s="226" t="e">
        <f t="shared" si="0"/>
        <v>#REF!</v>
      </c>
      <c r="BV28" s="226" t="e">
        <f t="shared" si="0"/>
        <v>#REF!</v>
      </c>
      <c r="BW28" s="226" t="e">
        <f t="shared" si="0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0"/>
        <v>#REF!</v>
      </c>
      <c r="BB29" s="226" t="e">
        <f t="shared" si="0"/>
        <v>#REF!</v>
      </c>
      <c r="BC29" s="226" t="e">
        <f t="shared" si="0"/>
        <v>#REF!</v>
      </c>
      <c r="BD29" s="226" t="e">
        <f t="shared" si="0"/>
        <v>#REF!</v>
      </c>
      <c r="BE29" s="226" t="e">
        <f t="shared" si="0"/>
        <v>#REF!</v>
      </c>
      <c r="BF29" s="226" t="e">
        <f t="shared" si="0"/>
        <v>#REF!</v>
      </c>
      <c r="BG29" s="226" t="e">
        <f t="shared" si="0"/>
        <v>#REF!</v>
      </c>
      <c r="BH29" s="226" t="e">
        <f t="shared" si="0"/>
        <v>#REF!</v>
      </c>
      <c r="BI29" s="226" t="e">
        <f t="shared" si="0"/>
        <v>#REF!</v>
      </c>
      <c r="BJ29" s="226" t="e">
        <f t="shared" si="0"/>
        <v>#REF!</v>
      </c>
      <c r="BK29" s="226" t="e">
        <f t="shared" si="0"/>
        <v>#REF!</v>
      </c>
      <c r="BL29" s="226" t="e">
        <f t="shared" si="0"/>
        <v>#REF!</v>
      </c>
      <c r="BM29" s="226" t="e">
        <f t="shared" si="0"/>
        <v>#REF!</v>
      </c>
      <c r="BN29" s="226" t="e">
        <f t="shared" si="0"/>
        <v>#REF!</v>
      </c>
      <c r="BO29" s="226" t="e">
        <f t="shared" si="0"/>
        <v>#REF!</v>
      </c>
      <c r="BP29" s="226" t="e">
        <f t="shared" si="0"/>
        <v>#REF!</v>
      </c>
      <c r="BQ29" s="226" t="e">
        <f t="shared" si="0"/>
        <v>#REF!</v>
      </c>
      <c r="BR29" s="226" t="e">
        <f t="shared" si="0"/>
        <v>#REF!</v>
      </c>
      <c r="BS29" s="226" t="e">
        <f t="shared" si="0"/>
        <v>#REF!</v>
      </c>
      <c r="BT29" s="226" t="e">
        <f t="shared" si="0"/>
        <v>#REF!</v>
      </c>
      <c r="BU29" s="226" t="e">
        <f t="shared" si="0"/>
        <v>#REF!</v>
      </c>
      <c r="BV29" s="226" t="e">
        <f t="shared" si="0"/>
        <v>#REF!</v>
      </c>
      <c r="BW29" s="226" t="e">
        <f t="shared" si="0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0"/>
        <v>#REF!</v>
      </c>
      <c r="BB30" s="226" t="e">
        <f t="shared" si="0"/>
        <v>#REF!</v>
      </c>
      <c r="BC30" s="226" t="e">
        <f t="shared" ref="BC30:BC49" si="2">E30-AD30</f>
        <v>#REF!</v>
      </c>
      <c r="BD30" s="226" t="e">
        <f t="shared" ref="BD30:BD49" si="3">F30-AE30</f>
        <v>#REF!</v>
      </c>
      <c r="BE30" s="226" t="e">
        <f t="shared" ref="BE30:BE49" si="4">G30-AF30</f>
        <v>#REF!</v>
      </c>
      <c r="BF30" s="226" t="e">
        <f t="shared" ref="BF30:BF49" si="5">H30-AG30</f>
        <v>#REF!</v>
      </c>
      <c r="BG30" s="226" t="e">
        <f t="shared" ref="BG30:BG49" si="6">I30-AH30</f>
        <v>#REF!</v>
      </c>
      <c r="BH30" s="226" t="e">
        <f t="shared" ref="BH30:BH49" si="7">J30-AI30</f>
        <v>#REF!</v>
      </c>
      <c r="BI30" s="226" t="e">
        <f t="shared" ref="BI30:BI49" si="8">K30-AJ30</f>
        <v>#REF!</v>
      </c>
      <c r="BJ30" s="226" t="e">
        <f t="shared" ref="BJ30:BJ49" si="9">L30-AK30</f>
        <v>#REF!</v>
      </c>
      <c r="BK30" s="226" t="e">
        <f t="shared" ref="BK30:BK49" si="10">M30-AL30</f>
        <v>#REF!</v>
      </c>
      <c r="BL30" s="226" t="e">
        <f t="shared" ref="BL30:BL49" si="11">N30-AM30</f>
        <v>#REF!</v>
      </c>
      <c r="BM30" s="226" t="e">
        <f t="shared" ref="BM30:BM49" si="12">O30-AN30</f>
        <v>#REF!</v>
      </c>
      <c r="BN30" s="226" t="e">
        <f t="shared" ref="BN30:BN49" si="13">P30-AO30</f>
        <v>#REF!</v>
      </c>
      <c r="BO30" s="226" t="e">
        <f t="shared" ref="BO30:BO49" si="14">Q30-AP30</f>
        <v>#REF!</v>
      </c>
      <c r="BP30" s="226" t="e">
        <f t="shared" ref="BP30:BP49" si="15">R30-AQ30</f>
        <v>#REF!</v>
      </c>
      <c r="BQ30" s="226" t="e">
        <f t="shared" ref="BQ30:BQ49" si="16">S30-AR30</f>
        <v>#REF!</v>
      </c>
      <c r="BR30" s="226" t="e">
        <f t="shared" ref="BR30:BR49" si="17">T30-AS30</f>
        <v>#REF!</v>
      </c>
      <c r="BS30" s="226" t="e">
        <f t="shared" ref="BS30:BS49" si="18">U30-AT30</f>
        <v>#REF!</v>
      </c>
      <c r="BT30" s="226" t="e">
        <f t="shared" ref="BT30:BT49" si="19">V30-AU30</f>
        <v>#REF!</v>
      </c>
      <c r="BU30" s="226" t="e">
        <f t="shared" ref="BU30:BU49" si="20">W30-AV30</f>
        <v>#REF!</v>
      </c>
      <c r="BV30" s="226" t="e">
        <f t="shared" ref="BV30:BV49" si="21">X30-AW30</f>
        <v>#REF!</v>
      </c>
      <c r="BW30" s="226" t="e">
        <f t="shared" ref="BW30:BW49" si="22">Y30-AX30</f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ref="BA31:BA49" si="23">C31-AB31</f>
        <v>#REF!</v>
      </c>
      <c r="BB31" s="226" t="e">
        <f t="shared" ref="BB31:BB49" si="24">D31-AC31</f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3"/>
        <v>#REF!</v>
      </c>
      <c r="BB37" s="226" t="e">
        <f t="shared" si="24"/>
        <v>#REF!</v>
      </c>
      <c r="BC37" s="226" t="e">
        <f t="shared" si="2"/>
        <v>#REF!</v>
      </c>
      <c r="BD37" s="226" t="e">
        <f t="shared" si="3"/>
        <v>#REF!</v>
      </c>
      <c r="BE37" s="226" t="e">
        <f t="shared" si="4"/>
        <v>#REF!</v>
      </c>
      <c r="BF37" s="226" t="e">
        <f t="shared" si="5"/>
        <v>#REF!</v>
      </c>
      <c r="BG37" s="226" t="e">
        <f t="shared" si="6"/>
        <v>#REF!</v>
      </c>
      <c r="BH37" s="226" t="e">
        <f t="shared" si="7"/>
        <v>#REF!</v>
      </c>
      <c r="BI37" s="226" t="e">
        <f t="shared" si="8"/>
        <v>#REF!</v>
      </c>
      <c r="BJ37" s="226" t="e">
        <f t="shared" si="9"/>
        <v>#REF!</v>
      </c>
      <c r="BK37" s="226" t="e">
        <f t="shared" si="10"/>
        <v>#REF!</v>
      </c>
      <c r="BL37" s="226" t="e">
        <f t="shared" si="11"/>
        <v>#REF!</v>
      </c>
      <c r="BM37" s="226" t="e">
        <f t="shared" si="12"/>
        <v>#REF!</v>
      </c>
      <c r="BN37" s="226" t="e">
        <f t="shared" si="13"/>
        <v>#REF!</v>
      </c>
      <c r="BO37" s="226" t="e">
        <f t="shared" si="14"/>
        <v>#REF!</v>
      </c>
      <c r="BP37" s="226" t="e">
        <f t="shared" si="15"/>
        <v>#REF!</v>
      </c>
      <c r="BQ37" s="226" t="e">
        <f t="shared" si="16"/>
        <v>#REF!</v>
      </c>
      <c r="BR37" s="226" t="e">
        <f t="shared" si="17"/>
        <v>#REF!</v>
      </c>
      <c r="BS37" s="226" t="e">
        <f t="shared" si="18"/>
        <v>#REF!</v>
      </c>
      <c r="BT37" s="226" t="e">
        <f t="shared" si="19"/>
        <v>#REF!</v>
      </c>
      <c r="BU37" s="226" t="e">
        <f t="shared" si="20"/>
        <v>#REF!</v>
      </c>
      <c r="BV37" s="226" t="e">
        <f t="shared" si="21"/>
        <v>#REF!</v>
      </c>
      <c r="BW37" s="226" t="e">
        <f t="shared" si="22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3"/>
        <v>#REF!</v>
      </c>
      <c r="BB38" s="226" t="e">
        <f t="shared" si="24"/>
        <v>#REF!</v>
      </c>
      <c r="BC38" s="226" t="e">
        <f t="shared" si="2"/>
        <v>#REF!</v>
      </c>
      <c r="BD38" s="226" t="e">
        <f t="shared" si="3"/>
        <v>#REF!</v>
      </c>
      <c r="BE38" s="226" t="e">
        <f t="shared" si="4"/>
        <v>#REF!</v>
      </c>
      <c r="BF38" s="226" t="e">
        <f t="shared" si="5"/>
        <v>#REF!</v>
      </c>
      <c r="BG38" s="226" t="e">
        <f t="shared" si="6"/>
        <v>#REF!</v>
      </c>
      <c r="BH38" s="226" t="e">
        <f t="shared" si="7"/>
        <v>#REF!</v>
      </c>
      <c r="BI38" s="226" t="e">
        <f t="shared" si="8"/>
        <v>#REF!</v>
      </c>
      <c r="BJ38" s="226" t="e">
        <f t="shared" si="9"/>
        <v>#REF!</v>
      </c>
      <c r="BK38" s="226" t="e">
        <f t="shared" si="10"/>
        <v>#REF!</v>
      </c>
      <c r="BL38" s="226" t="e">
        <f t="shared" si="11"/>
        <v>#REF!</v>
      </c>
      <c r="BM38" s="226" t="e">
        <f t="shared" si="12"/>
        <v>#REF!</v>
      </c>
      <c r="BN38" s="226" t="e">
        <f t="shared" si="13"/>
        <v>#REF!</v>
      </c>
      <c r="BO38" s="226" t="e">
        <f t="shared" si="14"/>
        <v>#REF!</v>
      </c>
      <c r="BP38" s="226" t="e">
        <f t="shared" si="15"/>
        <v>#REF!</v>
      </c>
      <c r="BQ38" s="226" t="e">
        <f t="shared" si="16"/>
        <v>#REF!</v>
      </c>
      <c r="BR38" s="226" t="e">
        <f t="shared" si="17"/>
        <v>#REF!</v>
      </c>
      <c r="BS38" s="226" t="e">
        <f t="shared" si="18"/>
        <v>#REF!</v>
      </c>
      <c r="BT38" s="226" t="e">
        <f t="shared" si="19"/>
        <v>#REF!</v>
      </c>
      <c r="BU38" s="226" t="e">
        <f t="shared" si="20"/>
        <v>#REF!</v>
      </c>
      <c r="BV38" s="226" t="e">
        <f t="shared" si="21"/>
        <v>#REF!</v>
      </c>
      <c r="BW38" s="226" t="e">
        <f t="shared" si="22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3"/>
        <v>#REF!</v>
      </c>
      <c r="BB39" s="226" t="e">
        <f t="shared" si="24"/>
        <v>#REF!</v>
      </c>
      <c r="BC39" s="226" t="e">
        <f t="shared" si="2"/>
        <v>#REF!</v>
      </c>
      <c r="BD39" s="226" t="e">
        <f t="shared" si="3"/>
        <v>#REF!</v>
      </c>
      <c r="BE39" s="226" t="e">
        <f t="shared" si="4"/>
        <v>#REF!</v>
      </c>
      <c r="BF39" s="226" t="e">
        <f t="shared" si="5"/>
        <v>#REF!</v>
      </c>
      <c r="BG39" s="226" t="e">
        <f t="shared" si="6"/>
        <v>#REF!</v>
      </c>
      <c r="BH39" s="226" t="e">
        <f t="shared" si="7"/>
        <v>#REF!</v>
      </c>
      <c r="BI39" s="226" t="e">
        <f t="shared" si="8"/>
        <v>#REF!</v>
      </c>
      <c r="BJ39" s="226" t="e">
        <f t="shared" si="9"/>
        <v>#REF!</v>
      </c>
      <c r="BK39" s="226" t="e">
        <f t="shared" si="10"/>
        <v>#REF!</v>
      </c>
      <c r="BL39" s="226" t="e">
        <f t="shared" si="11"/>
        <v>#REF!</v>
      </c>
      <c r="BM39" s="226" t="e">
        <f t="shared" si="12"/>
        <v>#REF!</v>
      </c>
      <c r="BN39" s="226" t="e">
        <f t="shared" si="13"/>
        <v>#REF!</v>
      </c>
      <c r="BO39" s="226" t="e">
        <f t="shared" si="14"/>
        <v>#REF!</v>
      </c>
      <c r="BP39" s="226" t="e">
        <f t="shared" si="15"/>
        <v>#REF!</v>
      </c>
      <c r="BQ39" s="226" t="e">
        <f t="shared" si="16"/>
        <v>#REF!</v>
      </c>
      <c r="BR39" s="226" t="e">
        <f t="shared" si="17"/>
        <v>#REF!</v>
      </c>
      <c r="BS39" s="226" t="e">
        <f t="shared" si="18"/>
        <v>#REF!</v>
      </c>
      <c r="BT39" s="226" t="e">
        <f t="shared" si="19"/>
        <v>#REF!</v>
      </c>
      <c r="BU39" s="226" t="e">
        <f t="shared" si="20"/>
        <v>#REF!</v>
      </c>
      <c r="BV39" s="226" t="e">
        <f t="shared" si="21"/>
        <v>#REF!</v>
      </c>
      <c r="BW39" s="226" t="e">
        <f t="shared" si="22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3"/>
        <v>#REF!</v>
      </c>
      <c r="BB40" s="226" t="e">
        <f t="shared" si="24"/>
        <v>#REF!</v>
      </c>
      <c r="BC40" s="226" t="e">
        <f t="shared" si="2"/>
        <v>#REF!</v>
      </c>
      <c r="BD40" s="226" t="e">
        <f t="shared" si="3"/>
        <v>#REF!</v>
      </c>
      <c r="BE40" s="226" t="e">
        <f t="shared" si="4"/>
        <v>#REF!</v>
      </c>
      <c r="BF40" s="226" t="e">
        <f t="shared" si="5"/>
        <v>#REF!</v>
      </c>
      <c r="BG40" s="226" t="e">
        <f t="shared" si="6"/>
        <v>#REF!</v>
      </c>
      <c r="BH40" s="226" t="e">
        <f t="shared" si="7"/>
        <v>#REF!</v>
      </c>
      <c r="BI40" s="226" t="e">
        <f t="shared" si="8"/>
        <v>#REF!</v>
      </c>
      <c r="BJ40" s="226" t="e">
        <f t="shared" si="9"/>
        <v>#REF!</v>
      </c>
      <c r="BK40" s="226" t="e">
        <f t="shared" si="10"/>
        <v>#REF!</v>
      </c>
      <c r="BL40" s="226" t="e">
        <f t="shared" si="11"/>
        <v>#REF!</v>
      </c>
      <c r="BM40" s="226" t="e">
        <f t="shared" si="12"/>
        <v>#REF!</v>
      </c>
      <c r="BN40" s="226" t="e">
        <f t="shared" si="13"/>
        <v>#REF!</v>
      </c>
      <c r="BO40" s="226" t="e">
        <f t="shared" si="14"/>
        <v>#REF!</v>
      </c>
      <c r="BP40" s="226" t="e">
        <f t="shared" si="15"/>
        <v>#REF!</v>
      </c>
      <c r="BQ40" s="226" t="e">
        <f t="shared" si="16"/>
        <v>#REF!</v>
      </c>
      <c r="BR40" s="226" t="e">
        <f t="shared" si="17"/>
        <v>#REF!</v>
      </c>
      <c r="BS40" s="226" t="e">
        <f t="shared" si="18"/>
        <v>#REF!</v>
      </c>
      <c r="BT40" s="226" t="e">
        <f t="shared" si="19"/>
        <v>#REF!</v>
      </c>
      <c r="BU40" s="226" t="e">
        <f t="shared" si="20"/>
        <v>#REF!</v>
      </c>
      <c r="BV40" s="226" t="e">
        <f t="shared" si="21"/>
        <v>#REF!</v>
      </c>
      <c r="BW40" s="226" t="e">
        <f t="shared" si="22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3"/>
        <v>#REF!</v>
      </c>
      <c r="BB41" s="226" t="e">
        <f t="shared" si="24"/>
        <v>#REF!</v>
      </c>
      <c r="BC41" s="226" t="e">
        <f t="shared" si="2"/>
        <v>#REF!</v>
      </c>
      <c r="BD41" s="226" t="e">
        <f t="shared" si="3"/>
        <v>#REF!</v>
      </c>
      <c r="BE41" s="226" t="e">
        <f t="shared" si="4"/>
        <v>#REF!</v>
      </c>
      <c r="BF41" s="226" t="e">
        <f t="shared" si="5"/>
        <v>#REF!</v>
      </c>
      <c r="BG41" s="226" t="e">
        <f t="shared" si="6"/>
        <v>#REF!</v>
      </c>
      <c r="BH41" s="226" t="e">
        <f t="shared" si="7"/>
        <v>#REF!</v>
      </c>
      <c r="BI41" s="226" t="e">
        <f t="shared" si="8"/>
        <v>#REF!</v>
      </c>
      <c r="BJ41" s="226" t="e">
        <f t="shared" si="9"/>
        <v>#REF!</v>
      </c>
      <c r="BK41" s="226" t="e">
        <f t="shared" si="10"/>
        <v>#REF!</v>
      </c>
      <c r="BL41" s="226" t="e">
        <f t="shared" si="11"/>
        <v>#REF!</v>
      </c>
      <c r="BM41" s="226" t="e">
        <f t="shared" si="12"/>
        <v>#REF!</v>
      </c>
      <c r="BN41" s="226" t="e">
        <f t="shared" si="13"/>
        <v>#REF!</v>
      </c>
      <c r="BO41" s="226" t="e">
        <f t="shared" si="14"/>
        <v>#REF!</v>
      </c>
      <c r="BP41" s="226" t="e">
        <f t="shared" si="15"/>
        <v>#REF!</v>
      </c>
      <c r="BQ41" s="226" t="e">
        <f t="shared" si="16"/>
        <v>#REF!</v>
      </c>
      <c r="BR41" s="226" t="e">
        <f t="shared" si="17"/>
        <v>#REF!</v>
      </c>
      <c r="BS41" s="226" t="e">
        <f t="shared" si="18"/>
        <v>#REF!</v>
      </c>
      <c r="BT41" s="226" t="e">
        <f t="shared" si="19"/>
        <v>#REF!</v>
      </c>
      <c r="BU41" s="226" t="e">
        <f t="shared" si="20"/>
        <v>#REF!</v>
      </c>
      <c r="BV41" s="226" t="e">
        <f t="shared" si="21"/>
        <v>#REF!</v>
      </c>
      <c r="BW41" s="226" t="e">
        <f t="shared" si="22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3"/>
        <v>#REF!</v>
      </c>
      <c r="BB42" s="226" t="e">
        <f t="shared" si="24"/>
        <v>#REF!</v>
      </c>
      <c r="BC42" s="226" t="e">
        <f t="shared" si="2"/>
        <v>#REF!</v>
      </c>
      <c r="BD42" s="226" t="e">
        <f t="shared" si="3"/>
        <v>#REF!</v>
      </c>
      <c r="BE42" s="226" t="e">
        <f t="shared" si="4"/>
        <v>#REF!</v>
      </c>
      <c r="BF42" s="226" t="e">
        <f t="shared" si="5"/>
        <v>#REF!</v>
      </c>
      <c r="BG42" s="226" t="e">
        <f t="shared" si="6"/>
        <v>#REF!</v>
      </c>
      <c r="BH42" s="226" t="e">
        <f t="shared" si="7"/>
        <v>#REF!</v>
      </c>
      <c r="BI42" s="226" t="e">
        <f t="shared" si="8"/>
        <v>#REF!</v>
      </c>
      <c r="BJ42" s="226" t="e">
        <f t="shared" si="9"/>
        <v>#REF!</v>
      </c>
      <c r="BK42" s="226" t="e">
        <f t="shared" si="10"/>
        <v>#REF!</v>
      </c>
      <c r="BL42" s="226" t="e">
        <f t="shared" si="11"/>
        <v>#REF!</v>
      </c>
      <c r="BM42" s="226" t="e">
        <f t="shared" si="12"/>
        <v>#REF!</v>
      </c>
      <c r="BN42" s="226" t="e">
        <f t="shared" si="13"/>
        <v>#REF!</v>
      </c>
      <c r="BO42" s="226" t="e">
        <f t="shared" si="14"/>
        <v>#REF!</v>
      </c>
      <c r="BP42" s="226" t="e">
        <f t="shared" si="15"/>
        <v>#REF!</v>
      </c>
      <c r="BQ42" s="226" t="e">
        <f t="shared" si="16"/>
        <v>#REF!</v>
      </c>
      <c r="BR42" s="226" t="e">
        <f t="shared" si="17"/>
        <v>#REF!</v>
      </c>
      <c r="BS42" s="226" t="e">
        <f t="shared" si="18"/>
        <v>#REF!</v>
      </c>
      <c r="BT42" s="226" t="e">
        <f t="shared" si="19"/>
        <v>#REF!</v>
      </c>
      <c r="BU42" s="226" t="e">
        <f t="shared" si="20"/>
        <v>#REF!</v>
      </c>
      <c r="BV42" s="226" t="e">
        <f t="shared" si="21"/>
        <v>#REF!</v>
      </c>
      <c r="BW42" s="226" t="e">
        <f t="shared" si="22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3"/>
        <v>#REF!</v>
      </c>
      <c r="BB43" s="226" t="e">
        <f t="shared" si="24"/>
        <v>#REF!</v>
      </c>
      <c r="BC43" s="226" t="e">
        <f t="shared" si="2"/>
        <v>#REF!</v>
      </c>
      <c r="BD43" s="226" t="e">
        <f t="shared" si="3"/>
        <v>#REF!</v>
      </c>
      <c r="BE43" s="226" t="e">
        <f t="shared" si="4"/>
        <v>#REF!</v>
      </c>
      <c r="BF43" s="226" t="e">
        <f t="shared" si="5"/>
        <v>#REF!</v>
      </c>
      <c r="BG43" s="226" t="e">
        <f t="shared" si="6"/>
        <v>#REF!</v>
      </c>
      <c r="BH43" s="226" t="e">
        <f t="shared" si="7"/>
        <v>#REF!</v>
      </c>
      <c r="BI43" s="226" t="e">
        <f t="shared" si="8"/>
        <v>#REF!</v>
      </c>
      <c r="BJ43" s="226" t="e">
        <f t="shared" si="9"/>
        <v>#REF!</v>
      </c>
      <c r="BK43" s="226" t="e">
        <f t="shared" si="10"/>
        <v>#REF!</v>
      </c>
      <c r="BL43" s="226" t="e">
        <f t="shared" si="11"/>
        <v>#REF!</v>
      </c>
      <c r="BM43" s="226" t="e">
        <f t="shared" si="12"/>
        <v>#REF!</v>
      </c>
      <c r="BN43" s="226" t="e">
        <f t="shared" si="13"/>
        <v>#REF!</v>
      </c>
      <c r="BO43" s="226" t="e">
        <f t="shared" si="14"/>
        <v>#REF!</v>
      </c>
      <c r="BP43" s="226" t="e">
        <f t="shared" si="15"/>
        <v>#REF!</v>
      </c>
      <c r="BQ43" s="226" t="e">
        <f t="shared" si="16"/>
        <v>#REF!</v>
      </c>
      <c r="BR43" s="226" t="e">
        <f t="shared" si="17"/>
        <v>#REF!</v>
      </c>
      <c r="BS43" s="226" t="e">
        <f t="shared" si="18"/>
        <v>#REF!</v>
      </c>
      <c r="BT43" s="226" t="e">
        <f t="shared" si="19"/>
        <v>#REF!</v>
      </c>
      <c r="BU43" s="226" t="e">
        <f t="shared" si="20"/>
        <v>#REF!</v>
      </c>
      <c r="BV43" s="226" t="e">
        <f t="shared" si="21"/>
        <v>#REF!</v>
      </c>
      <c r="BW43" s="226" t="e">
        <f t="shared" si="22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3"/>
        <v>#REF!</v>
      </c>
      <c r="BB44" s="226" t="e">
        <f t="shared" si="24"/>
        <v>#REF!</v>
      </c>
      <c r="BC44" s="226" t="e">
        <f t="shared" si="2"/>
        <v>#REF!</v>
      </c>
      <c r="BD44" s="226" t="e">
        <f t="shared" si="3"/>
        <v>#REF!</v>
      </c>
      <c r="BE44" s="226" t="e">
        <f t="shared" si="4"/>
        <v>#REF!</v>
      </c>
      <c r="BF44" s="226" t="e">
        <f t="shared" si="5"/>
        <v>#REF!</v>
      </c>
      <c r="BG44" s="226" t="e">
        <f t="shared" si="6"/>
        <v>#REF!</v>
      </c>
      <c r="BH44" s="226" t="e">
        <f t="shared" si="7"/>
        <v>#REF!</v>
      </c>
      <c r="BI44" s="226" t="e">
        <f t="shared" si="8"/>
        <v>#REF!</v>
      </c>
      <c r="BJ44" s="226" t="e">
        <f t="shared" si="9"/>
        <v>#REF!</v>
      </c>
      <c r="BK44" s="226" t="e">
        <f t="shared" si="10"/>
        <v>#REF!</v>
      </c>
      <c r="BL44" s="226" t="e">
        <f t="shared" si="11"/>
        <v>#REF!</v>
      </c>
      <c r="BM44" s="226" t="e">
        <f t="shared" si="12"/>
        <v>#REF!</v>
      </c>
      <c r="BN44" s="226" t="e">
        <f t="shared" si="13"/>
        <v>#REF!</v>
      </c>
      <c r="BO44" s="226" t="e">
        <f t="shared" si="14"/>
        <v>#REF!</v>
      </c>
      <c r="BP44" s="226" t="e">
        <f t="shared" si="15"/>
        <v>#REF!</v>
      </c>
      <c r="BQ44" s="226" t="e">
        <f t="shared" si="16"/>
        <v>#REF!</v>
      </c>
      <c r="BR44" s="226" t="e">
        <f t="shared" si="17"/>
        <v>#REF!</v>
      </c>
      <c r="BS44" s="226" t="e">
        <f t="shared" si="18"/>
        <v>#REF!</v>
      </c>
      <c r="BT44" s="226" t="e">
        <f t="shared" si="19"/>
        <v>#REF!</v>
      </c>
      <c r="BU44" s="226" t="e">
        <f t="shared" si="20"/>
        <v>#REF!</v>
      </c>
      <c r="BV44" s="226" t="e">
        <f t="shared" si="21"/>
        <v>#REF!</v>
      </c>
      <c r="BW44" s="226" t="e">
        <f t="shared" si="22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3"/>
        <v>#REF!</v>
      </c>
      <c r="BB45" s="226" t="e">
        <f t="shared" si="24"/>
        <v>#REF!</v>
      </c>
      <c r="BC45" s="226" t="e">
        <f t="shared" si="2"/>
        <v>#REF!</v>
      </c>
      <c r="BD45" s="226" t="e">
        <f t="shared" si="3"/>
        <v>#REF!</v>
      </c>
      <c r="BE45" s="226" t="e">
        <f t="shared" si="4"/>
        <v>#REF!</v>
      </c>
      <c r="BF45" s="226" t="e">
        <f t="shared" si="5"/>
        <v>#REF!</v>
      </c>
      <c r="BG45" s="226" t="e">
        <f t="shared" si="6"/>
        <v>#REF!</v>
      </c>
      <c r="BH45" s="226" t="e">
        <f t="shared" si="7"/>
        <v>#REF!</v>
      </c>
      <c r="BI45" s="226" t="e">
        <f t="shared" si="8"/>
        <v>#REF!</v>
      </c>
      <c r="BJ45" s="226" t="e">
        <f t="shared" si="9"/>
        <v>#REF!</v>
      </c>
      <c r="BK45" s="226" t="e">
        <f t="shared" si="10"/>
        <v>#REF!</v>
      </c>
      <c r="BL45" s="226" t="e">
        <f t="shared" si="11"/>
        <v>#REF!</v>
      </c>
      <c r="BM45" s="226" t="e">
        <f t="shared" si="12"/>
        <v>#REF!</v>
      </c>
      <c r="BN45" s="226" t="e">
        <f t="shared" si="13"/>
        <v>#REF!</v>
      </c>
      <c r="BO45" s="226" t="e">
        <f t="shared" si="14"/>
        <v>#REF!</v>
      </c>
      <c r="BP45" s="226" t="e">
        <f t="shared" si="15"/>
        <v>#REF!</v>
      </c>
      <c r="BQ45" s="226" t="e">
        <f t="shared" si="16"/>
        <v>#REF!</v>
      </c>
      <c r="BR45" s="226" t="e">
        <f t="shared" si="17"/>
        <v>#REF!</v>
      </c>
      <c r="BS45" s="226" t="e">
        <f t="shared" si="18"/>
        <v>#REF!</v>
      </c>
      <c r="BT45" s="226" t="e">
        <f t="shared" si="19"/>
        <v>#REF!</v>
      </c>
      <c r="BU45" s="226" t="e">
        <f t="shared" si="20"/>
        <v>#REF!</v>
      </c>
      <c r="BV45" s="226" t="e">
        <f t="shared" si="21"/>
        <v>#REF!</v>
      </c>
      <c r="BW45" s="226" t="e">
        <f t="shared" si="22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3"/>
        <v>#REF!</v>
      </c>
      <c r="BB46" s="226" t="e">
        <f t="shared" si="24"/>
        <v>#REF!</v>
      </c>
      <c r="BC46" s="226" t="e">
        <f t="shared" si="2"/>
        <v>#REF!</v>
      </c>
      <c r="BD46" s="226" t="e">
        <f t="shared" si="3"/>
        <v>#REF!</v>
      </c>
      <c r="BE46" s="226" t="e">
        <f t="shared" si="4"/>
        <v>#REF!</v>
      </c>
      <c r="BF46" s="226" t="e">
        <f t="shared" si="5"/>
        <v>#REF!</v>
      </c>
      <c r="BG46" s="226" t="e">
        <f t="shared" si="6"/>
        <v>#REF!</v>
      </c>
      <c r="BH46" s="226" t="e">
        <f t="shared" si="7"/>
        <v>#REF!</v>
      </c>
      <c r="BI46" s="226" t="e">
        <f t="shared" si="8"/>
        <v>#REF!</v>
      </c>
      <c r="BJ46" s="226" t="e">
        <f t="shared" si="9"/>
        <v>#REF!</v>
      </c>
      <c r="BK46" s="226" t="e">
        <f t="shared" si="10"/>
        <v>#REF!</v>
      </c>
      <c r="BL46" s="226" t="e">
        <f t="shared" si="11"/>
        <v>#REF!</v>
      </c>
      <c r="BM46" s="226" t="e">
        <f t="shared" si="12"/>
        <v>#REF!</v>
      </c>
      <c r="BN46" s="226" t="e">
        <f t="shared" si="13"/>
        <v>#REF!</v>
      </c>
      <c r="BO46" s="226" t="e">
        <f t="shared" si="14"/>
        <v>#REF!</v>
      </c>
      <c r="BP46" s="226" t="e">
        <f t="shared" si="15"/>
        <v>#REF!</v>
      </c>
      <c r="BQ46" s="226" t="e">
        <f t="shared" si="16"/>
        <v>#REF!</v>
      </c>
      <c r="BR46" s="226" t="e">
        <f t="shared" si="17"/>
        <v>#REF!</v>
      </c>
      <c r="BS46" s="226" t="e">
        <f t="shared" si="18"/>
        <v>#REF!</v>
      </c>
      <c r="BT46" s="226" t="e">
        <f t="shared" si="19"/>
        <v>#REF!</v>
      </c>
      <c r="BU46" s="226" t="e">
        <f t="shared" si="20"/>
        <v>#REF!</v>
      </c>
      <c r="BV46" s="226" t="e">
        <f t="shared" si="21"/>
        <v>#REF!</v>
      </c>
      <c r="BW46" s="226" t="e">
        <f t="shared" si="22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3"/>
        <v>#REF!</v>
      </c>
      <c r="BB47" s="226" t="e">
        <f t="shared" si="24"/>
        <v>#REF!</v>
      </c>
      <c r="BC47" s="226" t="e">
        <f t="shared" si="2"/>
        <v>#REF!</v>
      </c>
      <c r="BD47" s="226" t="e">
        <f t="shared" si="3"/>
        <v>#REF!</v>
      </c>
      <c r="BE47" s="226" t="e">
        <f t="shared" si="4"/>
        <v>#REF!</v>
      </c>
      <c r="BF47" s="226" t="e">
        <f t="shared" si="5"/>
        <v>#REF!</v>
      </c>
      <c r="BG47" s="226" t="e">
        <f t="shared" si="6"/>
        <v>#REF!</v>
      </c>
      <c r="BH47" s="226" t="e">
        <f t="shared" si="7"/>
        <v>#REF!</v>
      </c>
      <c r="BI47" s="226" t="e">
        <f t="shared" si="8"/>
        <v>#REF!</v>
      </c>
      <c r="BJ47" s="226" t="e">
        <f t="shared" si="9"/>
        <v>#REF!</v>
      </c>
      <c r="BK47" s="226" t="e">
        <f t="shared" si="10"/>
        <v>#REF!</v>
      </c>
      <c r="BL47" s="226" t="e">
        <f t="shared" si="11"/>
        <v>#REF!</v>
      </c>
      <c r="BM47" s="226" t="e">
        <f t="shared" si="12"/>
        <v>#REF!</v>
      </c>
      <c r="BN47" s="226" t="e">
        <f t="shared" si="13"/>
        <v>#REF!</v>
      </c>
      <c r="BO47" s="226" t="e">
        <f t="shared" si="14"/>
        <v>#REF!</v>
      </c>
      <c r="BP47" s="226" t="e">
        <f t="shared" si="15"/>
        <v>#REF!</v>
      </c>
      <c r="BQ47" s="226" t="e">
        <f t="shared" si="16"/>
        <v>#REF!</v>
      </c>
      <c r="BR47" s="226" t="e">
        <f t="shared" si="17"/>
        <v>#REF!</v>
      </c>
      <c r="BS47" s="226" t="e">
        <f t="shared" si="18"/>
        <v>#REF!</v>
      </c>
      <c r="BT47" s="226" t="e">
        <f t="shared" si="19"/>
        <v>#REF!</v>
      </c>
      <c r="BU47" s="226" t="e">
        <f t="shared" si="20"/>
        <v>#REF!</v>
      </c>
      <c r="BV47" s="226" t="e">
        <f t="shared" si="21"/>
        <v>#REF!</v>
      </c>
      <c r="BW47" s="226" t="e">
        <f t="shared" si="22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3"/>
        <v>#REF!</v>
      </c>
      <c r="BB48" s="226" t="e">
        <f t="shared" si="24"/>
        <v>#REF!</v>
      </c>
      <c r="BC48" s="226" t="e">
        <f t="shared" si="2"/>
        <v>#REF!</v>
      </c>
      <c r="BD48" s="226" t="e">
        <f t="shared" si="3"/>
        <v>#REF!</v>
      </c>
      <c r="BE48" s="226" t="e">
        <f t="shared" si="4"/>
        <v>#REF!</v>
      </c>
      <c r="BF48" s="226" t="e">
        <f t="shared" si="5"/>
        <v>#REF!</v>
      </c>
      <c r="BG48" s="226" t="e">
        <f t="shared" si="6"/>
        <v>#REF!</v>
      </c>
      <c r="BH48" s="226" t="e">
        <f t="shared" si="7"/>
        <v>#REF!</v>
      </c>
      <c r="BI48" s="226" t="e">
        <f t="shared" si="8"/>
        <v>#REF!</v>
      </c>
      <c r="BJ48" s="226" t="e">
        <f t="shared" si="9"/>
        <v>#REF!</v>
      </c>
      <c r="BK48" s="226" t="e">
        <f t="shared" si="10"/>
        <v>#REF!</v>
      </c>
      <c r="BL48" s="226" t="e">
        <f t="shared" si="11"/>
        <v>#REF!</v>
      </c>
      <c r="BM48" s="226" t="e">
        <f t="shared" si="12"/>
        <v>#REF!</v>
      </c>
      <c r="BN48" s="226" t="e">
        <f t="shared" si="13"/>
        <v>#REF!</v>
      </c>
      <c r="BO48" s="226" t="e">
        <f t="shared" si="14"/>
        <v>#REF!</v>
      </c>
      <c r="BP48" s="226" t="e">
        <f t="shared" si="15"/>
        <v>#REF!</v>
      </c>
      <c r="BQ48" s="226" t="e">
        <f t="shared" si="16"/>
        <v>#REF!</v>
      </c>
      <c r="BR48" s="226" t="e">
        <f t="shared" si="17"/>
        <v>#REF!</v>
      </c>
      <c r="BS48" s="226" t="e">
        <f t="shared" si="18"/>
        <v>#REF!</v>
      </c>
      <c r="BT48" s="226" t="e">
        <f t="shared" si="19"/>
        <v>#REF!</v>
      </c>
      <c r="BU48" s="226" t="e">
        <f t="shared" si="20"/>
        <v>#REF!</v>
      </c>
      <c r="BV48" s="226" t="e">
        <f t="shared" si="21"/>
        <v>#REF!</v>
      </c>
      <c r="BW48" s="226" t="e">
        <f t="shared" si="22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3"/>
        <v>#REF!</v>
      </c>
      <c r="BB49" s="226" t="e">
        <f t="shared" si="24"/>
        <v>#REF!</v>
      </c>
      <c r="BC49" s="226" t="e">
        <f t="shared" si="2"/>
        <v>#REF!</v>
      </c>
      <c r="BD49" s="226" t="e">
        <f t="shared" si="3"/>
        <v>#REF!</v>
      </c>
      <c r="BE49" s="226" t="e">
        <f t="shared" si="4"/>
        <v>#REF!</v>
      </c>
      <c r="BF49" s="226" t="e">
        <f t="shared" si="5"/>
        <v>#REF!</v>
      </c>
      <c r="BG49" s="226" t="e">
        <f t="shared" si="6"/>
        <v>#REF!</v>
      </c>
      <c r="BH49" s="226" t="e">
        <f t="shared" si="7"/>
        <v>#REF!</v>
      </c>
      <c r="BI49" s="226" t="e">
        <f t="shared" si="8"/>
        <v>#REF!</v>
      </c>
      <c r="BJ49" s="226" t="e">
        <f t="shared" si="9"/>
        <v>#REF!</v>
      </c>
      <c r="BK49" s="226" t="e">
        <f t="shared" si="10"/>
        <v>#REF!</v>
      </c>
      <c r="BL49" s="226" t="e">
        <f t="shared" si="11"/>
        <v>#REF!</v>
      </c>
      <c r="BM49" s="226" t="e">
        <f t="shared" si="12"/>
        <v>#REF!</v>
      </c>
      <c r="BN49" s="226" t="e">
        <f t="shared" si="13"/>
        <v>#REF!</v>
      </c>
      <c r="BO49" s="226" t="e">
        <f t="shared" si="14"/>
        <v>#REF!</v>
      </c>
      <c r="BP49" s="226" t="e">
        <f t="shared" si="15"/>
        <v>#REF!</v>
      </c>
      <c r="BQ49" s="226" t="e">
        <f t="shared" si="16"/>
        <v>#REF!</v>
      </c>
      <c r="BR49" s="226" t="e">
        <f t="shared" si="17"/>
        <v>#REF!</v>
      </c>
      <c r="BS49" s="226" t="e">
        <f t="shared" si="18"/>
        <v>#REF!</v>
      </c>
      <c r="BT49" s="226" t="e">
        <f t="shared" si="19"/>
        <v>#REF!</v>
      </c>
      <c r="BU49" s="226" t="e">
        <f t="shared" si="20"/>
        <v>#REF!</v>
      </c>
      <c r="BV49" s="226" t="e">
        <f t="shared" si="21"/>
        <v>#REF!</v>
      </c>
      <c r="BW49" s="226" t="e">
        <f t="shared" si="22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</row>
    <row r="51" spans="1:75" ht="15.75" customHeight="1">
      <c r="A51" s="363" t="s">
        <v>277</v>
      </c>
      <c r="B51" s="363"/>
      <c r="C51" s="363"/>
      <c r="D51" s="363"/>
      <c r="E51" s="363"/>
      <c r="F51" s="363"/>
      <c r="G51" s="363"/>
      <c r="H51" s="363"/>
      <c r="I51" s="364" t="s">
        <v>278</v>
      </c>
      <c r="J51" s="364"/>
      <c r="K51" s="364"/>
      <c r="L51" s="365" t="e">
        <f>#REF!</f>
        <v>#REF!</v>
      </c>
      <c r="M51" s="366"/>
      <c r="N51" s="366"/>
      <c r="O51" s="366"/>
      <c r="P51" s="367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</row>
    <row r="53" spans="1:75" ht="31.5" customHeight="1">
      <c r="A53" s="377" t="s">
        <v>289</v>
      </c>
      <c r="B53" s="377"/>
      <c r="C53" s="377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77"/>
      <c r="P53" s="377"/>
      <c r="Q53" s="377"/>
      <c r="R53" s="377"/>
      <c r="S53" s="377"/>
      <c r="T53" s="377"/>
      <c r="U53" s="377"/>
      <c r="V53" s="377"/>
      <c r="W53" s="377"/>
      <c r="X53" s="377"/>
      <c r="Y53" s="377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</row>
    <row r="54" spans="1:75" ht="35.25" customHeight="1">
      <c r="A54" s="361" t="s">
        <v>292</v>
      </c>
      <c r="B54" s="362"/>
      <c r="C54" s="362"/>
      <c r="D54" s="362"/>
      <c r="E54" s="362"/>
      <c r="F54" s="362"/>
      <c r="G54" s="362"/>
      <c r="H54" s="362"/>
      <c r="I54" s="362"/>
      <c r="J54" s="362"/>
      <c r="K54" s="362"/>
      <c r="L54" s="362"/>
      <c r="M54" s="362"/>
      <c r="N54" s="362"/>
      <c r="O54" s="362"/>
      <c r="P54" s="362"/>
      <c r="Q54" s="362"/>
      <c r="R54" s="362"/>
      <c r="S54" s="362"/>
      <c r="T54" s="362"/>
      <c r="U54" s="362"/>
      <c r="V54" s="362"/>
      <c r="W54" s="362"/>
      <c r="X54" s="362"/>
      <c r="Y54" s="36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>B56-AA56</f>
        <v>#REF!</v>
      </c>
      <c r="BA56" s="226" t="e">
        <f t="shared" ref="BA56:BP71" si="25">C56-AB56</f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ref="BQ56:BW71" si="26">S56-AR56</f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ref="AZ57:AZ86" si="27">B57-AA57</f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si="25"/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si="25"/>
        <v>#REF!</v>
      </c>
      <c r="BB59" s="226" t="e">
        <f t="shared" si="25"/>
        <v>#REF!</v>
      </c>
      <c r="BC59" s="226" t="e">
        <f t="shared" si="25"/>
        <v>#REF!</v>
      </c>
      <c r="BD59" s="226" t="e">
        <f t="shared" si="25"/>
        <v>#REF!</v>
      </c>
      <c r="BE59" s="226" t="e">
        <f t="shared" si="25"/>
        <v>#REF!</v>
      </c>
      <c r="BF59" s="226" t="e">
        <f t="shared" si="25"/>
        <v>#REF!</v>
      </c>
      <c r="BG59" s="226" t="e">
        <f t="shared" si="25"/>
        <v>#REF!</v>
      </c>
      <c r="BH59" s="226" t="e">
        <f t="shared" si="25"/>
        <v>#REF!</v>
      </c>
      <c r="BI59" s="226" t="e">
        <f t="shared" si="25"/>
        <v>#REF!</v>
      </c>
      <c r="BJ59" s="226" t="e">
        <f t="shared" si="25"/>
        <v>#REF!</v>
      </c>
      <c r="BK59" s="226" t="e">
        <f t="shared" si="25"/>
        <v>#REF!</v>
      </c>
      <c r="BL59" s="226" t="e">
        <f t="shared" si="25"/>
        <v>#REF!</v>
      </c>
      <c r="BM59" s="226" t="e">
        <f t="shared" si="25"/>
        <v>#REF!</v>
      </c>
      <c r="BN59" s="226" t="e">
        <f t="shared" si="25"/>
        <v>#REF!</v>
      </c>
      <c r="BO59" s="226" t="e">
        <f t="shared" si="25"/>
        <v>#REF!</v>
      </c>
      <c r="BP59" s="226" t="e">
        <f t="shared" si="25"/>
        <v>#REF!</v>
      </c>
      <c r="BQ59" s="226" t="e">
        <f t="shared" si="26"/>
        <v>#REF!</v>
      </c>
      <c r="BR59" s="226" t="e">
        <f t="shared" si="26"/>
        <v>#REF!</v>
      </c>
      <c r="BS59" s="226" t="e">
        <f t="shared" si="26"/>
        <v>#REF!</v>
      </c>
      <c r="BT59" s="226" t="e">
        <f t="shared" si="26"/>
        <v>#REF!</v>
      </c>
      <c r="BU59" s="226" t="e">
        <f t="shared" si="26"/>
        <v>#REF!</v>
      </c>
      <c r="BV59" s="226" t="e">
        <f t="shared" si="26"/>
        <v>#REF!</v>
      </c>
      <c r="BW59" s="226" t="e">
        <f t="shared" si="26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5"/>
        <v>#REF!</v>
      </c>
      <c r="BB60" s="226" t="e">
        <f t="shared" si="25"/>
        <v>#REF!</v>
      </c>
      <c r="BC60" s="226" t="e">
        <f t="shared" si="25"/>
        <v>#REF!</v>
      </c>
      <c r="BD60" s="226" t="e">
        <f t="shared" si="25"/>
        <v>#REF!</v>
      </c>
      <c r="BE60" s="226" t="e">
        <f t="shared" si="25"/>
        <v>#REF!</v>
      </c>
      <c r="BF60" s="226" t="e">
        <f t="shared" si="25"/>
        <v>#REF!</v>
      </c>
      <c r="BG60" s="226" t="e">
        <f t="shared" si="25"/>
        <v>#REF!</v>
      </c>
      <c r="BH60" s="226" t="e">
        <f t="shared" si="25"/>
        <v>#REF!</v>
      </c>
      <c r="BI60" s="226" t="e">
        <f t="shared" si="25"/>
        <v>#REF!</v>
      </c>
      <c r="BJ60" s="226" t="e">
        <f t="shared" si="25"/>
        <v>#REF!</v>
      </c>
      <c r="BK60" s="226" t="e">
        <f t="shared" si="25"/>
        <v>#REF!</v>
      </c>
      <c r="BL60" s="226" t="e">
        <f t="shared" si="25"/>
        <v>#REF!</v>
      </c>
      <c r="BM60" s="226" t="e">
        <f t="shared" si="25"/>
        <v>#REF!</v>
      </c>
      <c r="BN60" s="226" t="e">
        <f t="shared" si="25"/>
        <v>#REF!</v>
      </c>
      <c r="BO60" s="226" t="e">
        <f t="shared" si="25"/>
        <v>#REF!</v>
      </c>
      <c r="BP60" s="226" t="e">
        <f t="shared" si="25"/>
        <v>#REF!</v>
      </c>
      <c r="BQ60" s="226" t="e">
        <f t="shared" si="26"/>
        <v>#REF!</v>
      </c>
      <c r="BR60" s="226" t="e">
        <f t="shared" si="26"/>
        <v>#REF!</v>
      </c>
      <c r="BS60" s="226" t="e">
        <f t="shared" si="26"/>
        <v>#REF!</v>
      </c>
      <c r="BT60" s="226" t="e">
        <f t="shared" si="26"/>
        <v>#REF!</v>
      </c>
      <c r="BU60" s="226" t="e">
        <f t="shared" si="26"/>
        <v>#REF!</v>
      </c>
      <c r="BV60" s="226" t="e">
        <f t="shared" si="26"/>
        <v>#REF!</v>
      </c>
      <c r="BW60" s="226" t="e">
        <f t="shared" si="26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5"/>
        <v>#REF!</v>
      </c>
      <c r="BB61" s="226" t="e">
        <f t="shared" si="25"/>
        <v>#REF!</v>
      </c>
      <c r="BC61" s="226" t="e">
        <f t="shared" si="25"/>
        <v>#REF!</v>
      </c>
      <c r="BD61" s="226" t="e">
        <f t="shared" si="25"/>
        <v>#REF!</v>
      </c>
      <c r="BE61" s="226" t="e">
        <f t="shared" si="25"/>
        <v>#REF!</v>
      </c>
      <c r="BF61" s="226" t="e">
        <f t="shared" si="25"/>
        <v>#REF!</v>
      </c>
      <c r="BG61" s="226" t="e">
        <f t="shared" si="25"/>
        <v>#REF!</v>
      </c>
      <c r="BH61" s="226" t="e">
        <f t="shared" si="25"/>
        <v>#REF!</v>
      </c>
      <c r="BI61" s="226" t="e">
        <f t="shared" si="25"/>
        <v>#REF!</v>
      </c>
      <c r="BJ61" s="226" t="e">
        <f t="shared" si="25"/>
        <v>#REF!</v>
      </c>
      <c r="BK61" s="226" t="e">
        <f t="shared" si="25"/>
        <v>#REF!</v>
      </c>
      <c r="BL61" s="226" t="e">
        <f t="shared" si="25"/>
        <v>#REF!</v>
      </c>
      <c r="BM61" s="226" t="e">
        <f t="shared" si="25"/>
        <v>#REF!</v>
      </c>
      <c r="BN61" s="226" t="e">
        <f t="shared" si="25"/>
        <v>#REF!</v>
      </c>
      <c r="BO61" s="226" t="e">
        <f t="shared" si="25"/>
        <v>#REF!</v>
      </c>
      <c r="BP61" s="226" t="e">
        <f t="shared" si="25"/>
        <v>#REF!</v>
      </c>
      <c r="BQ61" s="226" t="e">
        <f t="shared" si="26"/>
        <v>#REF!</v>
      </c>
      <c r="BR61" s="226" t="e">
        <f t="shared" si="26"/>
        <v>#REF!</v>
      </c>
      <c r="BS61" s="226" t="e">
        <f t="shared" si="26"/>
        <v>#REF!</v>
      </c>
      <c r="BT61" s="226" t="e">
        <f t="shared" si="26"/>
        <v>#REF!</v>
      </c>
      <c r="BU61" s="226" t="e">
        <f t="shared" si="26"/>
        <v>#REF!</v>
      </c>
      <c r="BV61" s="226" t="e">
        <f t="shared" si="26"/>
        <v>#REF!</v>
      </c>
      <c r="BW61" s="226" t="e">
        <f t="shared" si="26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5"/>
        <v>#REF!</v>
      </c>
      <c r="BB62" s="226" t="e">
        <f t="shared" si="25"/>
        <v>#REF!</v>
      </c>
      <c r="BC62" s="226" t="e">
        <f t="shared" si="25"/>
        <v>#REF!</v>
      </c>
      <c r="BD62" s="226" t="e">
        <f t="shared" si="25"/>
        <v>#REF!</v>
      </c>
      <c r="BE62" s="226" t="e">
        <f t="shared" si="25"/>
        <v>#REF!</v>
      </c>
      <c r="BF62" s="226" t="e">
        <f t="shared" si="25"/>
        <v>#REF!</v>
      </c>
      <c r="BG62" s="226" t="e">
        <f t="shared" si="25"/>
        <v>#REF!</v>
      </c>
      <c r="BH62" s="226" t="e">
        <f t="shared" si="25"/>
        <v>#REF!</v>
      </c>
      <c r="BI62" s="226" t="e">
        <f t="shared" si="25"/>
        <v>#REF!</v>
      </c>
      <c r="BJ62" s="226" t="e">
        <f t="shared" si="25"/>
        <v>#REF!</v>
      </c>
      <c r="BK62" s="226" t="e">
        <f t="shared" si="25"/>
        <v>#REF!</v>
      </c>
      <c r="BL62" s="226" t="e">
        <f t="shared" si="25"/>
        <v>#REF!</v>
      </c>
      <c r="BM62" s="226" t="e">
        <f t="shared" si="25"/>
        <v>#REF!</v>
      </c>
      <c r="BN62" s="226" t="e">
        <f t="shared" si="25"/>
        <v>#REF!</v>
      </c>
      <c r="BO62" s="226" t="e">
        <f t="shared" si="25"/>
        <v>#REF!</v>
      </c>
      <c r="BP62" s="226" t="e">
        <f t="shared" si="25"/>
        <v>#REF!</v>
      </c>
      <c r="BQ62" s="226" t="e">
        <f t="shared" si="26"/>
        <v>#REF!</v>
      </c>
      <c r="BR62" s="226" t="e">
        <f t="shared" si="26"/>
        <v>#REF!</v>
      </c>
      <c r="BS62" s="226" t="e">
        <f t="shared" si="26"/>
        <v>#REF!</v>
      </c>
      <c r="BT62" s="226" t="e">
        <f t="shared" si="26"/>
        <v>#REF!</v>
      </c>
      <c r="BU62" s="226" t="e">
        <f t="shared" si="26"/>
        <v>#REF!</v>
      </c>
      <c r="BV62" s="226" t="e">
        <f t="shared" si="26"/>
        <v>#REF!</v>
      </c>
      <c r="BW62" s="226" t="e">
        <f t="shared" si="26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5"/>
        <v>#REF!</v>
      </c>
      <c r="BB63" s="226" t="e">
        <f t="shared" si="25"/>
        <v>#REF!</v>
      </c>
      <c r="BC63" s="226" t="e">
        <f t="shared" si="25"/>
        <v>#REF!</v>
      </c>
      <c r="BD63" s="226" t="e">
        <f t="shared" si="25"/>
        <v>#REF!</v>
      </c>
      <c r="BE63" s="226" t="e">
        <f t="shared" si="25"/>
        <v>#REF!</v>
      </c>
      <c r="BF63" s="226" t="e">
        <f t="shared" si="25"/>
        <v>#REF!</v>
      </c>
      <c r="BG63" s="226" t="e">
        <f t="shared" si="25"/>
        <v>#REF!</v>
      </c>
      <c r="BH63" s="226" t="e">
        <f t="shared" si="25"/>
        <v>#REF!</v>
      </c>
      <c r="BI63" s="226" t="e">
        <f t="shared" si="25"/>
        <v>#REF!</v>
      </c>
      <c r="BJ63" s="226" t="e">
        <f t="shared" si="25"/>
        <v>#REF!</v>
      </c>
      <c r="BK63" s="226" t="e">
        <f t="shared" si="25"/>
        <v>#REF!</v>
      </c>
      <c r="BL63" s="226" t="e">
        <f t="shared" si="25"/>
        <v>#REF!</v>
      </c>
      <c r="BM63" s="226" t="e">
        <f t="shared" si="25"/>
        <v>#REF!</v>
      </c>
      <c r="BN63" s="226" t="e">
        <f t="shared" si="25"/>
        <v>#REF!</v>
      </c>
      <c r="BO63" s="226" t="e">
        <f t="shared" si="25"/>
        <v>#REF!</v>
      </c>
      <c r="BP63" s="226" t="e">
        <f t="shared" si="25"/>
        <v>#REF!</v>
      </c>
      <c r="BQ63" s="226" t="e">
        <f t="shared" si="26"/>
        <v>#REF!</v>
      </c>
      <c r="BR63" s="226" t="e">
        <f t="shared" si="26"/>
        <v>#REF!</v>
      </c>
      <c r="BS63" s="226" t="e">
        <f t="shared" si="26"/>
        <v>#REF!</v>
      </c>
      <c r="BT63" s="226" t="e">
        <f t="shared" si="26"/>
        <v>#REF!</v>
      </c>
      <c r="BU63" s="226" t="e">
        <f t="shared" si="26"/>
        <v>#REF!</v>
      </c>
      <c r="BV63" s="226" t="e">
        <f t="shared" si="26"/>
        <v>#REF!</v>
      </c>
      <c r="BW63" s="226" t="e">
        <f t="shared" si="26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5"/>
        <v>#REF!</v>
      </c>
      <c r="BB64" s="226" t="e">
        <f t="shared" si="25"/>
        <v>#REF!</v>
      </c>
      <c r="BC64" s="226" t="e">
        <f t="shared" si="25"/>
        <v>#REF!</v>
      </c>
      <c r="BD64" s="226" t="e">
        <f t="shared" si="25"/>
        <v>#REF!</v>
      </c>
      <c r="BE64" s="226" t="e">
        <f t="shared" si="25"/>
        <v>#REF!</v>
      </c>
      <c r="BF64" s="226" t="e">
        <f t="shared" si="25"/>
        <v>#REF!</v>
      </c>
      <c r="BG64" s="226" t="e">
        <f t="shared" si="25"/>
        <v>#REF!</v>
      </c>
      <c r="BH64" s="226" t="e">
        <f t="shared" si="25"/>
        <v>#REF!</v>
      </c>
      <c r="BI64" s="226" t="e">
        <f t="shared" si="25"/>
        <v>#REF!</v>
      </c>
      <c r="BJ64" s="226" t="e">
        <f t="shared" si="25"/>
        <v>#REF!</v>
      </c>
      <c r="BK64" s="226" t="e">
        <f t="shared" si="25"/>
        <v>#REF!</v>
      </c>
      <c r="BL64" s="226" t="e">
        <f t="shared" si="25"/>
        <v>#REF!</v>
      </c>
      <c r="BM64" s="226" t="e">
        <f t="shared" si="25"/>
        <v>#REF!</v>
      </c>
      <c r="BN64" s="226" t="e">
        <f t="shared" si="25"/>
        <v>#REF!</v>
      </c>
      <c r="BO64" s="226" t="e">
        <f t="shared" si="25"/>
        <v>#REF!</v>
      </c>
      <c r="BP64" s="226" t="e">
        <f t="shared" si="25"/>
        <v>#REF!</v>
      </c>
      <c r="BQ64" s="226" t="e">
        <f t="shared" si="26"/>
        <v>#REF!</v>
      </c>
      <c r="BR64" s="226" t="e">
        <f t="shared" si="26"/>
        <v>#REF!</v>
      </c>
      <c r="BS64" s="226" t="e">
        <f t="shared" si="26"/>
        <v>#REF!</v>
      </c>
      <c r="BT64" s="226" t="e">
        <f t="shared" si="26"/>
        <v>#REF!</v>
      </c>
      <c r="BU64" s="226" t="e">
        <f t="shared" si="26"/>
        <v>#REF!</v>
      </c>
      <c r="BV64" s="226" t="e">
        <f t="shared" si="26"/>
        <v>#REF!</v>
      </c>
      <c r="BW64" s="226" t="e">
        <f t="shared" si="26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5"/>
        <v>#REF!</v>
      </c>
      <c r="BB65" s="226" t="e">
        <f t="shared" si="25"/>
        <v>#REF!</v>
      </c>
      <c r="BC65" s="226" t="e">
        <f t="shared" si="25"/>
        <v>#REF!</v>
      </c>
      <c r="BD65" s="226" t="e">
        <f t="shared" si="25"/>
        <v>#REF!</v>
      </c>
      <c r="BE65" s="226" t="e">
        <f t="shared" si="25"/>
        <v>#REF!</v>
      </c>
      <c r="BF65" s="226" t="e">
        <f t="shared" si="25"/>
        <v>#REF!</v>
      </c>
      <c r="BG65" s="226" t="e">
        <f t="shared" si="25"/>
        <v>#REF!</v>
      </c>
      <c r="BH65" s="226" t="e">
        <f t="shared" si="25"/>
        <v>#REF!</v>
      </c>
      <c r="BI65" s="226" t="e">
        <f t="shared" si="25"/>
        <v>#REF!</v>
      </c>
      <c r="BJ65" s="226" t="e">
        <f t="shared" si="25"/>
        <v>#REF!</v>
      </c>
      <c r="BK65" s="226" t="e">
        <f t="shared" si="25"/>
        <v>#REF!</v>
      </c>
      <c r="BL65" s="226" t="e">
        <f t="shared" si="25"/>
        <v>#REF!</v>
      </c>
      <c r="BM65" s="226" t="e">
        <f t="shared" si="25"/>
        <v>#REF!</v>
      </c>
      <c r="BN65" s="226" t="e">
        <f t="shared" si="25"/>
        <v>#REF!</v>
      </c>
      <c r="BO65" s="226" t="e">
        <f t="shared" si="25"/>
        <v>#REF!</v>
      </c>
      <c r="BP65" s="226" t="e">
        <f t="shared" si="25"/>
        <v>#REF!</v>
      </c>
      <c r="BQ65" s="226" t="e">
        <f t="shared" si="26"/>
        <v>#REF!</v>
      </c>
      <c r="BR65" s="226" t="e">
        <f t="shared" si="26"/>
        <v>#REF!</v>
      </c>
      <c r="BS65" s="226" t="e">
        <f t="shared" si="26"/>
        <v>#REF!</v>
      </c>
      <c r="BT65" s="226" t="e">
        <f t="shared" si="26"/>
        <v>#REF!</v>
      </c>
      <c r="BU65" s="226" t="e">
        <f t="shared" si="26"/>
        <v>#REF!</v>
      </c>
      <c r="BV65" s="226" t="e">
        <f t="shared" si="26"/>
        <v>#REF!</v>
      </c>
      <c r="BW65" s="226" t="e">
        <f t="shared" si="26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5"/>
        <v>#REF!</v>
      </c>
      <c r="BB66" s="226" t="e">
        <f t="shared" si="25"/>
        <v>#REF!</v>
      </c>
      <c r="BC66" s="226" t="e">
        <f t="shared" si="25"/>
        <v>#REF!</v>
      </c>
      <c r="BD66" s="226" t="e">
        <f t="shared" si="25"/>
        <v>#REF!</v>
      </c>
      <c r="BE66" s="226" t="e">
        <f t="shared" si="25"/>
        <v>#REF!</v>
      </c>
      <c r="BF66" s="226" t="e">
        <f t="shared" si="25"/>
        <v>#REF!</v>
      </c>
      <c r="BG66" s="226" t="e">
        <f t="shared" si="25"/>
        <v>#REF!</v>
      </c>
      <c r="BH66" s="226" t="e">
        <f t="shared" si="25"/>
        <v>#REF!</v>
      </c>
      <c r="BI66" s="226" t="e">
        <f t="shared" si="25"/>
        <v>#REF!</v>
      </c>
      <c r="BJ66" s="226" t="e">
        <f t="shared" si="25"/>
        <v>#REF!</v>
      </c>
      <c r="BK66" s="226" t="e">
        <f t="shared" si="25"/>
        <v>#REF!</v>
      </c>
      <c r="BL66" s="226" t="e">
        <f t="shared" si="25"/>
        <v>#REF!</v>
      </c>
      <c r="BM66" s="226" t="e">
        <f t="shared" si="25"/>
        <v>#REF!</v>
      </c>
      <c r="BN66" s="226" t="e">
        <f t="shared" si="25"/>
        <v>#REF!</v>
      </c>
      <c r="BO66" s="226" t="e">
        <f t="shared" si="25"/>
        <v>#REF!</v>
      </c>
      <c r="BP66" s="226" t="e">
        <f t="shared" si="25"/>
        <v>#REF!</v>
      </c>
      <c r="BQ66" s="226" t="e">
        <f t="shared" si="26"/>
        <v>#REF!</v>
      </c>
      <c r="BR66" s="226" t="e">
        <f t="shared" si="26"/>
        <v>#REF!</v>
      </c>
      <c r="BS66" s="226" t="e">
        <f t="shared" si="26"/>
        <v>#REF!</v>
      </c>
      <c r="BT66" s="226" t="e">
        <f t="shared" si="26"/>
        <v>#REF!</v>
      </c>
      <c r="BU66" s="226" t="e">
        <f t="shared" si="26"/>
        <v>#REF!</v>
      </c>
      <c r="BV66" s="226" t="e">
        <f t="shared" si="26"/>
        <v>#REF!</v>
      </c>
      <c r="BW66" s="226" t="e">
        <f t="shared" si="26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5"/>
        <v>#REF!</v>
      </c>
      <c r="BB67" s="226" t="e">
        <f t="shared" si="25"/>
        <v>#REF!</v>
      </c>
      <c r="BC67" s="226" t="e">
        <f t="shared" si="25"/>
        <v>#REF!</v>
      </c>
      <c r="BD67" s="226" t="e">
        <f t="shared" si="25"/>
        <v>#REF!</v>
      </c>
      <c r="BE67" s="226" t="e">
        <f t="shared" si="25"/>
        <v>#REF!</v>
      </c>
      <c r="BF67" s="226" t="e">
        <f t="shared" si="25"/>
        <v>#REF!</v>
      </c>
      <c r="BG67" s="226" t="e">
        <f t="shared" si="25"/>
        <v>#REF!</v>
      </c>
      <c r="BH67" s="226" t="e">
        <f t="shared" si="25"/>
        <v>#REF!</v>
      </c>
      <c r="BI67" s="226" t="e">
        <f t="shared" si="25"/>
        <v>#REF!</v>
      </c>
      <c r="BJ67" s="226" t="e">
        <f t="shared" si="25"/>
        <v>#REF!</v>
      </c>
      <c r="BK67" s="226" t="e">
        <f t="shared" si="25"/>
        <v>#REF!</v>
      </c>
      <c r="BL67" s="226" t="e">
        <f t="shared" si="25"/>
        <v>#REF!</v>
      </c>
      <c r="BM67" s="226" t="e">
        <f t="shared" si="25"/>
        <v>#REF!</v>
      </c>
      <c r="BN67" s="226" t="e">
        <f t="shared" si="25"/>
        <v>#REF!</v>
      </c>
      <c r="BO67" s="226" t="e">
        <f t="shared" si="25"/>
        <v>#REF!</v>
      </c>
      <c r="BP67" s="226" t="e">
        <f t="shared" si="25"/>
        <v>#REF!</v>
      </c>
      <c r="BQ67" s="226" t="e">
        <f t="shared" si="26"/>
        <v>#REF!</v>
      </c>
      <c r="BR67" s="226" t="e">
        <f t="shared" si="26"/>
        <v>#REF!</v>
      </c>
      <c r="BS67" s="226" t="e">
        <f t="shared" si="26"/>
        <v>#REF!</v>
      </c>
      <c r="BT67" s="226" t="e">
        <f t="shared" si="26"/>
        <v>#REF!</v>
      </c>
      <c r="BU67" s="226" t="e">
        <f t="shared" si="26"/>
        <v>#REF!</v>
      </c>
      <c r="BV67" s="226" t="e">
        <f t="shared" si="26"/>
        <v>#REF!</v>
      </c>
      <c r="BW67" s="226" t="e">
        <f t="shared" si="26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5"/>
        <v>#REF!</v>
      </c>
      <c r="BB68" s="226" t="e">
        <f t="shared" si="25"/>
        <v>#REF!</v>
      </c>
      <c r="BC68" s="226" t="e">
        <f t="shared" si="25"/>
        <v>#REF!</v>
      </c>
      <c r="BD68" s="226" t="e">
        <f t="shared" si="25"/>
        <v>#REF!</v>
      </c>
      <c r="BE68" s="226" t="e">
        <f t="shared" si="25"/>
        <v>#REF!</v>
      </c>
      <c r="BF68" s="226" t="e">
        <f t="shared" si="25"/>
        <v>#REF!</v>
      </c>
      <c r="BG68" s="226" t="e">
        <f t="shared" si="25"/>
        <v>#REF!</v>
      </c>
      <c r="BH68" s="226" t="e">
        <f t="shared" si="25"/>
        <v>#REF!</v>
      </c>
      <c r="BI68" s="226" t="e">
        <f t="shared" si="25"/>
        <v>#REF!</v>
      </c>
      <c r="BJ68" s="226" t="e">
        <f t="shared" si="25"/>
        <v>#REF!</v>
      </c>
      <c r="BK68" s="226" t="e">
        <f t="shared" si="25"/>
        <v>#REF!</v>
      </c>
      <c r="BL68" s="226" t="e">
        <f t="shared" si="25"/>
        <v>#REF!</v>
      </c>
      <c r="BM68" s="226" t="e">
        <f t="shared" si="25"/>
        <v>#REF!</v>
      </c>
      <c r="BN68" s="226" t="e">
        <f t="shared" si="25"/>
        <v>#REF!</v>
      </c>
      <c r="BO68" s="226" t="e">
        <f t="shared" si="25"/>
        <v>#REF!</v>
      </c>
      <c r="BP68" s="226" t="e">
        <f t="shared" si="25"/>
        <v>#REF!</v>
      </c>
      <c r="BQ68" s="226" t="e">
        <f t="shared" si="26"/>
        <v>#REF!</v>
      </c>
      <c r="BR68" s="226" t="e">
        <f t="shared" si="26"/>
        <v>#REF!</v>
      </c>
      <c r="BS68" s="226" t="e">
        <f t="shared" si="26"/>
        <v>#REF!</v>
      </c>
      <c r="BT68" s="226" t="e">
        <f t="shared" si="26"/>
        <v>#REF!</v>
      </c>
      <c r="BU68" s="226" t="e">
        <f t="shared" si="26"/>
        <v>#REF!</v>
      </c>
      <c r="BV68" s="226" t="e">
        <f t="shared" si="26"/>
        <v>#REF!</v>
      </c>
      <c r="BW68" s="226" t="e">
        <f t="shared" si="26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5"/>
        <v>#REF!</v>
      </c>
      <c r="BB69" s="226" t="e">
        <f t="shared" si="25"/>
        <v>#REF!</v>
      </c>
      <c r="BC69" s="226" t="e">
        <f t="shared" si="25"/>
        <v>#REF!</v>
      </c>
      <c r="BD69" s="226" t="e">
        <f t="shared" si="25"/>
        <v>#REF!</v>
      </c>
      <c r="BE69" s="226" t="e">
        <f t="shared" si="25"/>
        <v>#REF!</v>
      </c>
      <c r="BF69" s="226" t="e">
        <f t="shared" si="25"/>
        <v>#REF!</v>
      </c>
      <c r="BG69" s="226" t="e">
        <f t="shared" si="25"/>
        <v>#REF!</v>
      </c>
      <c r="BH69" s="226" t="e">
        <f t="shared" si="25"/>
        <v>#REF!</v>
      </c>
      <c r="BI69" s="226" t="e">
        <f t="shared" si="25"/>
        <v>#REF!</v>
      </c>
      <c r="BJ69" s="226" t="e">
        <f t="shared" si="25"/>
        <v>#REF!</v>
      </c>
      <c r="BK69" s="226" t="e">
        <f t="shared" si="25"/>
        <v>#REF!</v>
      </c>
      <c r="BL69" s="226" t="e">
        <f t="shared" si="25"/>
        <v>#REF!</v>
      </c>
      <c r="BM69" s="226" t="e">
        <f t="shared" si="25"/>
        <v>#REF!</v>
      </c>
      <c r="BN69" s="226" t="e">
        <f t="shared" si="25"/>
        <v>#REF!</v>
      </c>
      <c r="BO69" s="226" t="e">
        <f t="shared" si="25"/>
        <v>#REF!</v>
      </c>
      <c r="BP69" s="226" t="e">
        <f t="shared" si="25"/>
        <v>#REF!</v>
      </c>
      <c r="BQ69" s="226" t="e">
        <f t="shared" si="26"/>
        <v>#REF!</v>
      </c>
      <c r="BR69" s="226" t="e">
        <f t="shared" si="26"/>
        <v>#REF!</v>
      </c>
      <c r="BS69" s="226" t="e">
        <f t="shared" si="26"/>
        <v>#REF!</v>
      </c>
      <c r="BT69" s="226" t="e">
        <f t="shared" si="26"/>
        <v>#REF!</v>
      </c>
      <c r="BU69" s="226" t="e">
        <f t="shared" si="26"/>
        <v>#REF!</v>
      </c>
      <c r="BV69" s="226" t="e">
        <f t="shared" si="26"/>
        <v>#REF!</v>
      </c>
      <c r="BW69" s="226" t="e">
        <f t="shared" si="26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5"/>
        <v>#REF!</v>
      </c>
      <c r="BB70" s="226" t="e">
        <f t="shared" si="25"/>
        <v>#REF!</v>
      </c>
      <c r="BC70" s="226" t="e">
        <f t="shared" si="25"/>
        <v>#REF!</v>
      </c>
      <c r="BD70" s="226" t="e">
        <f t="shared" si="25"/>
        <v>#REF!</v>
      </c>
      <c r="BE70" s="226" t="e">
        <f t="shared" si="25"/>
        <v>#REF!</v>
      </c>
      <c r="BF70" s="226" t="e">
        <f t="shared" si="25"/>
        <v>#REF!</v>
      </c>
      <c r="BG70" s="226" t="e">
        <f t="shared" si="25"/>
        <v>#REF!</v>
      </c>
      <c r="BH70" s="226" t="e">
        <f t="shared" si="25"/>
        <v>#REF!</v>
      </c>
      <c r="BI70" s="226" t="e">
        <f t="shared" si="25"/>
        <v>#REF!</v>
      </c>
      <c r="BJ70" s="226" t="e">
        <f t="shared" si="25"/>
        <v>#REF!</v>
      </c>
      <c r="BK70" s="226" t="e">
        <f t="shared" si="25"/>
        <v>#REF!</v>
      </c>
      <c r="BL70" s="226" t="e">
        <f t="shared" si="25"/>
        <v>#REF!</v>
      </c>
      <c r="BM70" s="226" t="e">
        <f t="shared" si="25"/>
        <v>#REF!</v>
      </c>
      <c r="BN70" s="226" t="e">
        <f t="shared" si="25"/>
        <v>#REF!</v>
      </c>
      <c r="BO70" s="226" t="e">
        <f t="shared" si="25"/>
        <v>#REF!</v>
      </c>
      <c r="BP70" s="226" t="e">
        <f t="shared" si="25"/>
        <v>#REF!</v>
      </c>
      <c r="BQ70" s="226" t="e">
        <f t="shared" si="26"/>
        <v>#REF!</v>
      </c>
      <c r="BR70" s="226" t="e">
        <f t="shared" si="26"/>
        <v>#REF!</v>
      </c>
      <c r="BS70" s="226" t="e">
        <f t="shared" si="26"/>
        <v>#REF!</v>
      </c>
      <c r="BT70" s="226" t="e">
        <f t="shared" si="26"/>
        <v>#REF!</v>
      </c>
      <c r="BU70" s="226" t="e">
        <f t="shared" si="26"/>
        <v>#REF!</v>
      </c>
      <c r="BV70" s="226" t="e">
        <f t="shared" si="26"/>
        <v>#REF!</v>
      </c>
      <c r="BW70" s="226" t="e">
        <f t="shared" si="26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5"/>
        <v>#REF!</v>
      </c>
      <c r="BB71" s="226" t="e">
        <f t="shared" si="25"/>
        <v>#REF!</v>
      </c>
      <c r="BC71" s="226" t="e">
        <f t="shared" si="25"/>
        <v>#REF!</v>
      </c>
      <c r="BD71" s="226" t="e">
        <f t="shared" si="25"/>
        <v>#REF!</v>
      </c>
      <c r="BE71" s="226" t="e">
        <f t="shared" si="25"/>
        <v>#REF!</v>
      </c>
      <c r="BF71" s="226" t="e">
        <f t="shared" si="25"/>
        <v>#REF!</v>
      </c>
      <c r="BG71" s="226" t="e">
        <f t="shared" si="25"/>
        <v>#REF!</v>
      </c>
      <c r="BH71" s="226" t="e">
        <f t="shared" si="25"/>
        <v>#REF!</v>
      </c>
      <c r="BI71" s="226" t="e">
        <f t="shared" si="25"/>
        <v>#REF!</v>
      </c>
      <c r="BJ71" s="226" t="e">
        <f t="shared" si="25"/>
        <v>#REF!</v>
      </c>
      <c r="BK71" s="226" t="e">
        <f t="shared" si="25"/>
        <v>#REF!</v>
      </c>
      <c r="BL71" s="226" t="e">
        <f t="shared" si="25"/>
        <v>#REF!</v>
      </c>
      <c r="BM71" s="226" t="e">
        <f t="shared" si="25"/>
        <v>#REF!</v>
      </c>
      <c r="BN71" s="226" t="e">
        <f t="shared" si="25"/>
        <v>#REF!</v>
      </c>
      <c r="BO71" s="226" t="e">
        <f t="shared" si="25"/>
        <v>#REF!</v>
      </c>
      <c r="BP71" s="226" t="e">
        <f t="shared" ref="BP71:BP86" si="28">R71-AQ71</f>
        <v>#REF!</v>
      </c>
      <c r="BQ71" s="226" t="e">
        <f t="shared" si="26"/>
        <v>#REF!</v>
      </c>
      <c r="BR71" s="226" t="e">
        <f t="shared" si="26"/>
        <v>#REF!</v>
      </c>
      <c r="BS71" s="226" t="e">
        <f t="shared" si="26"/>
        <v>#REF!</v>
      </c>
      <c r="BT71" s="226" t="e">
        <f t="shared" si="26"/>
        <v>#REF!</v>
      </c>
      <c r="BU71" s="226" t="e">
        <f t="shared" si="26"/>
        <v>#REF!</v>
      </c>
      <c r="BV71" s="226" t="e">
        <f t="shared" si="26"/>
        <v>#REF!</v>
      </c>
      <c r="BW71" s="226" t="e">
        <f t="shared" si="26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ref="BA72:BA86" si="29">C72-AB72</f>
        <v>#REF!</v>
      </c>
      <c r="BB72" s="226" t="e">
        <f t="shared" ref="BB72:BB86" si="30">D72-AC72</f>
        <v>#REF!</v>
      </c>
      <c r="BC72" s="226" t="e">
        <f t="shared" ref="BC72:BC86" si="31">E72-AD72</f>
        <v>#REF!</v>
      </c>
      <c r="BD72" s="226" t="e">
        <f t="shared" ref="BD72:BD86" si="32">F72-AE72</f>
        <v>#REF!</v>
      </c>
      <c r="BE72" s="226" t="e">
        <f t="shared" ref="BE72:BE86" si="33">G72-AF72</f>
        <v>#REF!</v>
      </c>
      <c r="BF72" s="226" t="e">
        <f t="shared" ref="BF72:BF86" si="34">H72-AG72</f>
        <v>#REF!</v>
      </c>
      <c r="BG72" s="226" t="e">
        <f t="shared" ref="BG72:BG86" si="35">I72-AH72</f>
        <v>#REF!</v>
      </c>
      <c r="BH72" s="226" t="e">
        <f t="shared" ref="BH72:BH86" si="36">J72-AI72</f>
        <v>#REF!</v>
      </c>
      <c r="BI72" s="226" t="e">
        <f t="shared" ref="BI72:BI86" si="37">K72-AJ72</f>
        <v>#REF!</v>
      </c>
      <c r="BJ72" s="226" t="e">
        <f t="shared" ref="BJ72:BJ86" si="38">L72-AK72</f>
        <v>#REF!</v>
      </c>
      <c r="BK72" s="226" t="e">
        <f t="shared" ref="BK72:BK86" si="39">M72-AL72</f>
        <v>#REF!</v>
      </c>
      <c r="BL72" s="226" t="e">
        <f t="shared" ref="BL72:BL86" si="40">N72-AM72</f>
        <v>#REF!</v>
      </c>
      <c r="BM72" s="226" t="e">
        <f t="shared" ref="BM72:BM86" si="41">O72-AN72</f>
        <v>#REF!</v>
      </c>
      <c r="BN72" s="226" t="e">
        <f t="shared" ref="BN72:BN86" si="42">P72-AO72</f>
        <v>#REF!</v>
      </c>
      <c r="BO72" s="226" t="e">
        <f t="shared" ref="BO72:BO86" si="43">Q72-AP72</f>
        <v>#REF!</v>
      </c>
      <c r="BP72" s="226" t="e">
        <f t="shared" si="28"/>
        <v>#REF!</v>
      </c>
      <c r="BQ72" s="226" t="e">
        <f t="shared" ref="BQ72:BQ86" si="44">S72-AR72</f>
        <v>#REF!</v>
      </c>
      <c r="BR72" s="226" t="e">
        <f t="shared" ref="BR72:BR86" si="45">T72-AS72</f>
        <v>#REF!</v>
      </c>
      <c r="BS72" s="226" t="e">
        <f t="shared" ref="BS72:BS86" si="46">U72-AT72</f>
        <v>#REF!</v>
      </c>
      <c r="BT72" s="226" t="e">
        <f t="shared" ref="BT72:BT86" si="47">V72-AU72</f>
        <v>#REF!</v>
      </c>
      <c r="BU72" s="226" t="e">
        <f t="shared" ref="BU72:BU86" si="48">W72-AV72</f>
        <v>#REF!</v>
      </c>
      <c r="BV72" s="226" t="e">
        <f t="shared" ref="BV72:BV86" si="49">X72-AW72</f>
        <v>#REF!</v>
      </c>
      <c r="BW72" s="226" t="e">
        <f t="shared" ref="BW72:BW86" si="50">Y72-AX72</f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27"/>
        <v>#REF!</v>
      </c>
      <c r="BA74" s="226" t="e">
        <f t="shared" si="29"/>
        <v>#REF!</v>
      </c>
      <c r="BB74" s="226" t="e">
        <f t="shared" si="30"/>
        <v>#REF!</v>
      </c>
      <c r="BC74" s="226" t="e">
        <f t="shared" si="31"/>
        <v>#REF!</v>
      </c>
      <c r="BD74" s="226" t="e">
        <f t="shared" si="32"/>
        <v>#REF!</v>
      </c>
      <c r="BE74" s="226" t="e">
        <f t="shared" si="33"/>
        <v>#REF!</v>
      </c>
      <c r="BF74" s="226" t="e">
        <f t="shared" si="34"/>
        <v>#REF!</v>
      </c>
      <c r="BG74" s="226" t="e">
        <f t="shared" si="35"/>
        <v>#REF!</v>
      </c>
      <c r="BH74" s="226" t="e">
        <f t="shared" si="36"/>
        <v>#REF!</v>
      </c>
      <c r="BI74" s="226" t="e">
        <f t="shared" si="37"/>
        <v>#REF!</v>
      </c>
      <c r="BJ74" s="226" t="e">
        <f t="shared" si="38"/>
        <v>#REF!</v>
      </c>
      <c r="BK74" s="226" t="e">
        <f t="shared" si="39"/>
        <v>#REF!</v>
      </c>
      <c r="BL74" s="226" t="e">
        <f t="shared" si="40"/>
        <v>#REF!</v>
      </c>
      <c r="BM74" s="226" t="e">
        <f t="shared" si="41"/>
        <v>#REF!</v>
      </c>
      <c r="BN74" s="226" t="e">
        <f t="shared" si="42"/>
        <v>#REF!</v>
      </c>
      <c r="BO74" s="226" t="e">
        <f t="shared" si="43"/>
        <v>#REF!</v>
      </c>
      <c r="BP74" s="226" t="e">
        <f t="shared" si="28"/>
        <v>#REF!</v>
      </c>
      <c r="BQ74" s="226" t="e">
        <f t="shared" si="44"/>
        <v>#REF!</v>
      </c>
      <c r="BR74" s="226" t="e">
        <f t="shared" si="45"/>
        <v>#REF!</v>
      </c>
      <c r="BS74" s="226" t="e">
        <f t="shared" si="46"/>
        <v>#REF!</v>
      </c>
      <c r="BT74" s="226" t="e">
        <f t="shared" si="47"/>
        <v>#REF!</v>
      </c>
      <c r="BU74" s="226" t="e">
        <f t="shared" si="48"/>
        <v>#REF!</v>
      </c>
      <c r="BV74" s="226" t="e">
        <f t="shared" si="49"/>
        <v>#REF!</v>
      </c>
      <c r="BW74" s="226" t="e">
        <f t="shared" si="50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27"/>
        <v>#REF!</v>
      </c>
      <c r="BA75" s="226" t="e">
        <f t="shared" si="29"/>
        <v>#REF!</v>
      </c>
      <c r="BB75" s="226" t="e">
        <f t="shared" si="30"/>
        <v>#REF!</v>
      </c>
      <c r="BC75" s="226" t="e">
        <f t="shared" si="31"/>
        <v>#REF!</v>
      </c>
      <c r="BD75" s="226" t="e">
        <f t="shared" si="32"/>
        <v>#REF!</v>
      </c>
      <c r="BE75" s="226" t="e">
        <f t="shared" si="33"/>
        <v>#REF!</v>
      </c>
      <c r="BF75" s="226" t="e">
        <f t="shared" si="34"/>
        <v>#REF!</v>
      </c>
      <c r="BG75" s="226" t="e">
        <f t="shared" si="35"/>
        <v>#REF!</v>
      </c>
      <c r="BH75" s="226" t="e">
        <f t="shared" si="36"/>
        <v>#REF!</v>
      </c>
      <c r="BI75" s="226" t="e">
        <f t="shared" si="37"/>
        <v>#REF!</v>
      </c>
      <c r="BJ75" s="226" t="e">
        <f t="shared" si="38"/>
        <v>#REF!</v>
      </c>
      <c r="BK75" s="226" t="e">
        <f t="shared" si="39"/>
        <v>#REF!</v>
      </c>
      <c r="BL75" s="226" t="e">
        <f t="shared" si="40"/>
        <v>#REF!</v>
      </c>
      <c r="BM75" s="226" t="e">
        <f t="shared" si="41"/>
        <v>#REF!</v>
      </c>
      <c r="BN75" s="226" t="e">
        <f t="shared" si="42"/>
        <v>#REF!</v>
      </c>
      <c r="BO75" s="226" t="e">
        <f t="shared" si="43"/>
        <v>#REF!</v>
      </c>
      <c r="BP75" s="226" t="e">
        <f t="shared" si="28"/>
        <v>#REF!</v>
      </c>
      <c r="BQ75" s="226" t="e">
        <f t="shared" si="44"/>
        <v>#REF!</v>
      </c>
      <c r="BR75" s="226" t="e">
        <f t="shared" si="45"/>
        <v>#REF!</v>
      </c>
      <c r="BS75" s="226" t="e">
        <f t="shared" si="46"/>
        <v>#REF!</v>
      </c>
      <c r="BT75" s="226" t="e">
        <f t="shared" si="47"/>
        <v>#REF!</v>
      </c>
      <c r="BU75" s="226" t="e">
        <f t="shared" si="48"/>
        <v>#REF!</v>
      </c>
      <c r="BV75" s="226" t="e">
        <f t="shared" si="49"/>
        <v>#REF!</v>
      </c>
      <c r="BW75" s="226" t="e">
        <f t="shared" si="50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27"/>
        <v>#REF!</v>
      </c>
      <c r="BA76" s="226" t="e">
        <f t="shared" si="29"/>
        <v>#REF!</v>
      </c>
      <c r="BB76" s="226" t="e">
        <f t="shared" si="30"/>
        <v>#REF!</v>
      </c>
      <c r="BC76" s="226" t="e">
        <f t="shared" si="31"/>
        <v>#REF!</v>
      </c>
      <c r="BD76" s="226" t="e">
        <f t="shared" si="32"/>
        <v>#REF!</v>
      </c>
      <c r="BE76" s="226" t="e">
        <f t="shared" si="33"/>
        <v>#REF!</v>
      </c>
      <c r="BF76" s="226" t="e">
        <f t="shared" si="34"/>
        <v>#REF!</v>
      </c>
      <c r="BG76" s="226" t="e">
        <f t="shared" si="35"/>
        <v>#REF!</v>
      </c>
      <c r="BH76" s="226" t="e">
        <f t="shared" si="36"/>
        <v>#REF!</v>
      </c>
      <c r="BI76" s="226" t="e">
        <f t="shared" si="37"/>
        <v>#REF!</v>
      </c>
      <c r="BJ76" s="226" t="e">
        <f t="shared" si="38"/>
        <v>#REF!</v>
      </c>
      <c r="BK76" s="226" t="e">
        <f t="shared" si="39"/>
        <v>#REF!</v>
      </c>
      <c r="BL76" s="226" t="e">
        <f t="shared" si="40"/>
        <v>#REF!</v>
      </c>
      <c r="BM76" s="226" t="e">
        <f t="shared" si="41"/>
        <v>#REF!</v>
      </c>
      <c r="BN76" s="226" t="e">
        <f t="shared" si="42"/>
        <v>#REF!</v>
      </c>
      <c r="BO76" s="226" t="e">
        <f t="shared" si="43"/>
        <v>#REF!</v>
      </c>
      <c r="BP76" s="226" t="e">
        <f t="shared" si="28"/>
        <v>#REF!</v>
      </c>
      <c r="BQ76" s="226" t="e">
        <f t="shared" si="44"/>
        <v>#REF!</v>
      </c>
      <c r="BR76" s="226" t="e">
        <f t="shared" si="45"/>
        <v>#REF!</v>
      </c>
      <c r="BS76" s="226" t="e">
        <f t="shared" si="46"/>
        <v>#REF!</v>
      </c>
      <c r="BT76" s="226" t="e">
        <f t="shared" si="47"/>
        <v>#REF!</v>
      </c>
      <c r="BU76" s="226" t="e">
        <f t="shared" si="48"/>
        <v>#REF!</v>
      </c>
      <c r="BV76" s="226" t="e">
        <f t="shared" si="49"/>
        <v>#REF!</v>
      </c>
      <c r="BW76" s="226" t="e">
        <f t="shared" si="50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27"/>
        <v>#REF!</v>
      </c>
      <c r="BA77" s="226" t="e">
        <f t="shared" si="29"/>
        <v>#REF!</v>
      </c>
      <c r="BB77" s="226" t="e">
        <f t="shared" si="30"/>
        <v>#REF!</v>
      </c>
      <c r="BC77" s="226" t="e">
        <f t="shared" si="31"/>
        <v>#REF!</v>
      </c>
      <c r="BD77" s="226" t="e">
        <f t="shared" si="32"/>
        <v>#REF!</v>
      </c>
      <c r="BE77" s="226" t="e">
        <f t="shared" si="33"/>
        <v>#REF!</v>
      </c>
      <c r="BF77" s="226" t="e">
        <f t="shared" si="34"/>
        <v>#REF!</v>
      </c>
      <c r="BG77" s="226" t="e">
        <f t="shared" si="35"/>
        <v>#REF!</v>
      </c>
      <c r="BH77" s="226" t="e">
        <f t="shared" si="36"/>
        <v>#REF!</v>
      </c>
      <c r="BI77" s="226" t="e">
        <f t="shared" si="37"/>
        <v>#REF!</v>
      </c>
      <c r="BJ77" s="226" t="e">
        <f t="shared" si="38"/>
        <v>#REF!</v>
      </c>
      <c r="BK77" s="226" t="e">
        <f t="shared" si="39"/>
        <v>#REF!</v>
      </c>
      <c r="BL77" s="226" t="e">
        <f t="shared" si="40"/>
        <v>#REF!</v>
      </c>
      <c r="BM77" s="226" t="e">
        <f t="shared" si="41"/>
        <v>#REF!</v>
      </c>
      <c r="BN77" s="226" t="e">
        <f t="shared" si="42"/>
        <v>#REF!</v>
      </c>
      <c r="BO77" s="226" t="e">
        <f t="shared" si="43"/>
        <v>#REF!</v>
      </c>
      <c r="BP77" s="226" t="e">
        <f t="shared" si="28"/>
        <v>#REF!</v>
      </c>
      <c r="BQ77" s="226" t="e">
        <f t="shared" si="44"/>
        <v>#REF!</v>
      </c>
      <c r="BR77" s="226" t="e">
        <f t="shared" si="45"/>
        <v>#REF!</v>
      </c>
      <c r="BS77" s="226" t="e">
        <f t="shared" si="46"/>
        <v>#REF!</v>
      </c>
      <c r="BT77" s="226" t="e">
        <f t="shared" si="47"/>
        <v>#REF!</v>
      </c>
      <c r="BU77" s="226" t="e">
        <f t="shared" si="48"/>
        <v>#REF!</v>
      </c>
      <c r="BV77" s="226" t="e">
        <f t="shared" si="49"/>
        <v>#REF!</v>
      </c>
      <c r="BW77" s="226" t="e">
        <f t="shared" si="50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27"/>
        <v>#REF!</v>
      </c>
      <c r="BA78" s="226" t="e">
        <f t="shared" si="29"/>
        <v>#REF!</v>
      </c>
      <c r="BB78" s="226" t="e">
        <f t="shared" si="30"/>
        <v>#REF!</v>
      </c>
      <c r="BC78" s="226" t="e">
        <f t="shared" si="31"/>
        <v>#REF!</v>
      </c>
      <c r="BD78" s="226" t="e">
        <f t="shared" si="32"/>
        <v>#REF!</v>
      </c>
      <c r="BE78" s="226" t="e">
        <f t="shared" si="33"/>
        <v>#REF!</v>
      </c>
      <c r="BF78" s="226" t="e">
        <f t="shared" si="34"/>
        <v>#REF!</v>
      </c>
      <c r="BG78" s="226" t="e">
        <f t="shared" si="35"/>
        <v>#REF!</v>
      </c>
      <c r="BH78" s="226" t="e">
        <f t="shared" si="36"/>
        <v>#REF!</v>
      </c>
      <c r="BI78" s="226" t="e">
        <f t="shared" si="37"/>
        <v>#REF!</v>
      </c>
      <c r="BJ78" s="226" t="e">
        <f t="shared" si="38"/>
        <v>#REF!</v>
      </c>
      <c r="BK78" s="226" t="e">
        <f t="shared" si="39"/>
        <v>#REF!</v>
      </c>
      <c r="BL78" s="226" t="e">
        <f t="shared" si="40"/>
        <v>#REF!</v>
      </c>
      <c r="BM78" s="226" t="e">
        <f t="shared" si="41"/>
        <v>#REF!</v>
      </c>
      <c r="BN78" s="226" t="e">
        <f t="shared" si="42"/>
        <v>#REF!</v>
      </c>
      <c r="BO78" s="226" t="e">
        <f t="shared" si="43"/>
        <v>#REF!</v>
      </c>
      <c r="BP78" s="226" t="e">
        <f t="shared" si="28"/>
        <v>#REF!</v>
      </c>
      <c r="BQ78" s="226" t="e">
        <f t="shared" si="44"/>
        <v>#REF!</v>
      </c>
      <c r="BR78" s="226" t="e">
        <f t="shared" si="45"/>
        <v>#REF!</v>
      </c>
      <c r="BS78" s="226" t="e">
        <f t="shared" si="46"/>
        <v>#REF!</v>
      </c>
      <c r="BT78" s="226" t="e">
        <f t="shared" si="47"/>
        <v>#REF!</v>
      </c>
      <c r="BU78" s="226" t="e">
        <f t="shared" si="48"/>
        <v>#REF!</v>
      </c>
      <c r="BV78" s="226" t="e">
        <f t="shared" si="49"/>
        <v>#REF!</v>
      </c>
      <c r="BW78" s="226" t="e">
        <f t="shared" si="50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27"/>
        <v>#REF!</v>
      </c>
      <c r="BA79" s="226" t="e">
        <f t="shared" si="29"/>
        <v>#REF!</v>
      </c>
      <c r="BB79" s="226" t="e">
        <f t="shared" si="30"/>
        <v>#REF!</v>
      </c>
      <c r="BC79" s="226" t="e">
        <f t="shared" si="31"/>
        <v>#REF!</v>
      </c>
      <c r="BD79" s="226" t="e">
        <f t="shared" si="32"/>
        <v>#REF!</v>
      </c>
      <c r="BE79" s="226" t="e">
        <f t="shared" si="33"/>
        <v>#REF!</v>
      </c>
      <c r="BF79" s="226" t="e">
        <f t="shared" si="34"/>
        <v>#REF!</v>
      </c>
      <c r="BG79" s="226" t="e">
        <f t="shared" si="35"/>
        <v>#REF!</v>
      </c>
      <c r="BH79" s="226" t="e">
        <f t="shared" si="36"/>
        <v>#REF!</v>
      </c>
      <c r="BI79" s="226" t="e">
        <f t="shared" si="37"/>
        <v>#REF!</v>
      </c>
      <c r="BJ79" s="226" t="e">
        <f t="shared" si="38"/>
        <v>#REF!</v>
      </c>
      <c r="BK79" s="226" t="e">
        <f t="shared" si="39"/>
        <v>#REF!</v>
      </c>
      <c r="BL79" s="226" t="e">
        <f t="shared" si="40"/>
        <v>#REF!</v>
      </c>
      <c r="BM79" s="226" t="e">
        <f t="shared" si="41"/>
        <v>#REF!</v>
      </c>
      <c r="BN79" s="226" t="e">
        <f t="shared" si="42"/>
        <v>#REF!</v>
      </c>
      <c r="BO79" s="226" t="e">
        <f t="shared" si="43"/>
        <v>#REF!</v>
      </c>
      <c r="BP79" s="226" t="e">
        <f t="shared" si="28"/>
        <v>#REF!</v>
      </c>
      <c r="BQ79" s="226" t="e">
        <f t="shared" si="44"/>
        <v>#REF!</v>
      </c>
      <c r="BR79" s="226" t="e">
        <f t="shared" si="45"/>
        <v>#REF!</v>
      </c>
      <c r="BS79" s="226" t="e">
        <f t="shared" si="46"/>
        <v>#REF!</v>
      </c>
      <c r="BT79" s="226" t="e">
        <f t="shared" si="47"/>
        <v>#REF!</v>
      </c>
      <c r="BU79" s="226" t="e">
        <f t="shared" si="48"/>
        <v>#REF!</v>
      </c>
      <c r="BV79" s="226" t="e">
        <f t="shared" si="49"/>
        <v>#REF!</v>
      </c>
      <c r="BW79" s="226" t="e">
        <f t="shared" si="50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27"/>
        <v>#REF!</v>
      </c>
      <c r="BA80" s="226" t="e">
        <f t="shared" si="29"/>
        <v>#REF!</v>
      </c>
      <c r="BB80" s="226" t="e">
        <f t="shared" si="30"/>
        <v>#REF!</v>
      </c>
      <c r="BC80" s="226" t="e">
        <f t="shared" si="31"/>
        <v>#REF!</v>
      </c>
      <c r="BD80" s="226" t="e">
        <f t="shared" si="32"/>
        <v>#REF!</v>
      </c>
      <c r="BE80" s="226" t="e">
        <f t="shared" si="33"/>
        <v>#REF!</v>
      </c>
      <c r="BF80" s="226" t="e">
        <f t="shared" si="34"/>
        <v>#REF!</v>
      </c>
      <c r="BG80" s="226" t="e">
        <f t="shared" si="35"/>
        <v>#REF!</v>
      </c>
      <c r="BH80" s="226" t="e">
        <f t="shared" si="36"/>
        <v>#REF!</v>
      </c>
      <c r="BI80" s="226" t="e">
        <f t="shared" si="37"/>
        <v>#REF!</v>
      </c>
      <c r="BJ80" s="226" t="e">
        <f t="shared" si="38"/>
        <v>#REF!</v>
      </c>
      <c r="BK80" s="226" t="e">
        <f t="shared" si="39"/>
        <v>#REF!</v>
      </c>
      <c r="BL80" s="226" t="e">
        <f t="shared" si="40"/>
        <v>#REF!</v>
      </c>
      <c r="BM80" s="226" t="e">
        <f t="shared" si="41"/>
        <v>#REF!</v>
      </c>
      <c r="BN80" s="226" t="e">
        <f t="shared" si="42"/>
        <v>#REF!</v>
      </c>
      <c r="BO80" s="226" t="e">
        <f t="shared" si="43"/>
        <v>#REF!</v>
      </c>
      <c r="BP80" s="226" t="e">
        <f t="shared" si="28"/>
        <v>#REF!</v>
      </c>
      <c r="BQ80" s="226" t="e">
        <f t="shared" si="44"/>
        <v>#REF!</v>
      </c>
      <c r="BR80" s="226" t="e">
        <f t="shared" si="45"/>
        <v>#REF!</v>
      </c>
      <c r="BS80" s="226" t="e">
        <f t="shared" si="46"/>
        <v>#REF!</v>
      </c>
      <c r="BT80" s="226" t="e">
        <f t="shared" si="47"/>
        <v>#REF!</v>
      </c>
      <c r="BU80" s="226" t="e">
        <f t="shared" si="48"/>
        <v>#REF!</v>
      </c>
      <c r="BV80" s="226" t="e">
        <f t="shared" si="49"/>
        <v>#REF!</v>
      </c>
      <c r="BW80" s="226" t="e">
        <f t="shared" si="50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27"/>
        <v>#REF!</v>
      </c>
      <c r="BA81" s="226" t="e">
        <f t="shared" si="29"/>
        <v>#REF!</v>
      </c>
      <c r="BB81" s="226" t="e">
        <f t="shared" si="30"/>
        <v>#REF!</v>
      </c>
      <c r="BC81" s="226" t="e">
        <f t="shared" si="31"/>
        <v>#REF!</v>
      </c>
      <c r="BD81" s="226" t="e">
        <f t="shared" si="32"/>
        <v>#REF!</v>
      </c>
      <c r="BE81" s="226" t="e">
        <f t="shared" si="33"/>
        <v>#REF!</v>
      </c>
      <c r="BF81" s="226" t="e">
        <f t="shared" si="34"/>
        <v>#REF!</v>
      </c>
      <c r="BG81" s="226" t="e">
        <f t="shared" si="35"/>
        <v>#REF!</v>
      </c>
      <c r="BH81" s="226" t="e">
        <f t="shared" si="36"/>
        <v>#REF!</v>
      </c>
      <c r="BI81" s="226" t="e">
        <f t="shared" si="37"/>
        <v>#REF!</v>
      </c>
      <c r="BJ81" s="226" t="e">
        <f t="shared" si="38"/>
        <v>#REF!</v>
      </c>
      <c r="BK81" s="226" t="e">
        <f t="shared" si="39"/>
        <v>#REF!</v>
      </c>
      <c r="BL81" s="226" t="e">
        <f t="shared" si="40"/>
        <v>#REF!</v>
      </c>
      <c r="BM81" s="226" t="e">
        <f t="shared" si="41"/>
        <v>#REF!</v>
      </c>
      <c r="BN81" s="226" t="e">
        <f t="shared" si="42"/>
        <v>#REF!</v>
      </c>
      <c r="BO81" s="226" t="e">
        <f t="shared" si="43"/>
        <v>#REF!</v>
      </c>
      <c r="BP81" s="226" t="e">
        <f t="shared" si="28"/>
        <v>#REF!</v>
      </c>
      <c r="BQ81" s="226" t="e">
        <f t="shared" si="44"/>
        <v>#REF!</v>
      </c>
      <c r="BR81" s="226" t="e">
        <f t="shared" si="45"/>
        <v>#REF!</v>
      </c>
      <c r="BS81" s="226" t="e">
        <f t="shared" si="46"/>
        <v>#REF!</v>
      </c>
      <c r="BT81" s="226" t="e">
        <f t="shared" si="47"/>
        <v>#REF!</v>
      </c>
      <c r="BU81" s="226" t="e">
        <f t="shared" si="48"/>
        <v>#REF!</v>
      </c>
      <c r="BV81" s="226" t="e">
        <f t="shared" si="49"/>
        <v>#REF!</v>
      </c>
      <c r="BW81" s="226" t="e">
        <f t="shared" si="50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27"/>
        <v>#REF!</v>
      </c>
      <c r="BA82" s="226" t="e">
        <f t="shared" si="29"/>
        <v>#REF!</v>
      </c>
      <c r="BB82" s="226" t="e">
        <f t="shared" si="30"/>
        <v>#REF!</v>
      </c>
      <c r="BC82" s="226" t="e">
        <f t="shared" si="31"/>
        <v>#REF!</v>
      </c>
      <c r="BD82" s="226" t="e">
        <f t="shared" si="32"/>
        <v>#REF!</v>
      </c>
      <c r="BE82" s="226" t="e">
        <f t="shared" si="33"/>
        <v>#REF!</v>
      </c>
      <c r="BF82" s="226" t="e">
        <f t="shared" si="34"/>
        <v>#REF!</v>
      </c>
      <c r="BG82" s="226" t="e">
        <f t="shared" si="35"/>
        <v>#REF!</v>
      </c>
      <c r="BH82" s="226" t="e">
        <f t="shared" si="36"/>
        <v>#REF!</v>
      </c>
      <c r="BI82" s="226" t="e">
        <f t="shared" si="37"/>
        <v>#REF!</v>
      </c>
      <c r="BJ82" s="226" t="e">
        <f t="shared" si="38"/>
        <v>#REF!</v>
      </c>
      <c r="BK82" s="226" t="e">
        <f t="shared" si="39"/>
        <v>#REF!</v>
      </c>
      <c r="BL82" s="226" t="e">
        <f t="shared" si="40"/>
        <v>#REF!</v>
      </c>
      <c r="BM82" s="226" t="e">
        <f t="shared" si="41"/>
        <v>#REF!</v>
      </c>
      <c r="BN82" s="226" t="e">
        <f t="shared" si="42"/>
        <v>#REF!</v>
      </c>
      <c r="BO82" s="226" t="e">
        <f t="shared" si="43"/>
        <v>#REF!</v>
      </c>
      <c r="BP82" s="226" t="e">
        <f t="shared" si="28"/>
        <v>#REF!</v>
      </c>
      <c r="BQ82" s="226" t="e">
        <f t="shared" si="44"/>
        <v>#REF!</v>
      </c>
      <c r="BR82" s="226" t="e">
        <f t="shared" si="45"/>
        <v>#REF!</v>
      </c>
      <c r="BS82" s="226" t="e">
        <f t="shared" si="46"/>
        <v>#REF!</v>
      </c>
      <c r="BT82" s="226" t="e">
        <f t="shared" si="47"/>
        <v>#REF!</v>
      </c>
      <c r="BU82" s="226" t="e">
        <f t="shared" si="48"/>
        <v>#REF!</v>
      </c>
      <c r="BV82" s="226" t="e">
        <f t="shared" si="49"/>
        <v>#REF!</v>
      </c>
      <c r="BW82" s="226" t="e">
        <f t="shared" si="50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27"/>
        <v>#REF!</v>
      </c>
      <c r="BA83" s="226" t="e">
        <f t="shared" si="29"/>
        <v>#REF!</v>
      </c>
      <c r="BB83" s="226" t="e">
        <f t="shared" si="30"/>
        <v>#REF!</v>
      </c>
      <c r="BC83" s="226" t="e">
        <f t="shared" si="31"/>
        <v>#REF!</v>
      </c>
      <c r="BD83" s="226" t="e">
        <f t="shared" si="32"/>
        <v>#REF!</v>
      </c>
      <c r="BE83" s="226" t="e">
        <f t="shared" si="33"/>
        <v>#REF!</v>
      </c>
      <c r="BF83" s="226" t="e">
        <f t="shared" si="34"/>
        <v>#REF!</v>
      </c>
      <c r="BG83" s="226" t="e">
        <f t="shared" si="35"/>
        <v>#REF!</v>
      </c>
      <c r="BH83" s="226" t="e">
        <f t="shared" si="36"/>
        <v>#REF!</v>
      </c>
      <c r="BI83" s="226" t="e">
        <f t="shared" si="37"/>
        <v>#REF!</v>
      </c>
      <c r="BJ83" s="226" t="e">
        <f t="shared" si="38"/>
        <v>#REF!</v>
      </c>
      <c r="BK83" s="226" t="e">
        <f t="shared" si="39"/>
        <v>#REF!</v>
      </c>
      <c r="BL83" s="226" t="e">
        <f t="shared" si="40"/>
        <v>#REF!</v>
      </c>
      <c r="BM83" s="226" t="e">
        <f t="shared" si="41"/>
        <v>#REF!</v>
      </c>
      <c r="BN83" s="226" t="e">
        <f t="shared" si="42"/>
        <v>#REF!</v>
      </c>
      <c r="BO83" s="226" t="e">
        <f t="shared" si="43"/>
        <v>#REF!</v>
      </c>
      <c r="BP83" s="226" t="e">
        <f t="shared" si="28"/>
        <v>#REF!</v>
      </c>
      <c r="BQ83" s="226" t="e">
        <f t="shared" si="44"/>
        <v>#REF!</v>
      </c>
      <c r="BR83" s="226" t="e">
        <f t="shared" si="45"/>
        <v>#REF!</v>
      </c>
      <c r="BS83" s="226" t="e">
        <f t="shared" si="46"/>
        <v>#REF!</v>
      </c>
      <c r="BT83" s="226" t="e">
        <f t="shared" si="47"/>
        <v>#REF!</v>
      </c>
      <c r="BU83" s="226" t="e">
        <f t="shared" si="48"/>
        <v>#REF!</v>
      </c>
      <c r="BV83" s="226" t="e">
        <f t="shared" si="49"/>
        <v>#REF!</v>
      </c>
      <c r="BW83" s="226" t="e">
        <f t="shared" si="50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27"/>
        <v>#REF!</v>
      </c>
      <c r="BA84" s="226" t="e">
        <f t="shared" si="29"/>
        <v>#REF!</v>
      </c>
      <c r="BB84" s="226" t="e">
        <f t="shared" si="30"/>
        <v>#REF!</v>
      </c>
      <c r="BC84" s="226" t="e">
        <f t="shared" si="31"/>
        <v>#REF!</v>
      </c>
      <c r="BD84" s="226" t="e">
        <f t="shared" si="32"/>
        <v>#REF!</v>
      </c>
      <c r="BE84" s="226" t="e">
        <f t="shared" si="33"/>
        <v>#REF!</v>
      </c>
      <c r="BF84" s="226" t="e">
        <f t="shared" si="34"/>
        <v>#REF!</v>
      </c>
      <c r="BG84" s="226" t="e">
        <f t="shared" si="35"/>
        <v>#REF!</v>
      </c>
      <c r="BH84" s="226" t="e">
        <f t="shared" si="36"/>
        <v>#REF!</v>
      </c>
      <c r="BI84" s="226" t="e">
        <f t="shared" si="37"/>
        <v>#REF!</v>
      </c>
      <c r="BJ84" s="226" t="e">
        <f t="shared" si="38"/>
        <v>#REF!</v>
      </c>
      <c r="BK84" s="226" t="e">
        <f t="shared" si="39"/>
        <v>#REF!</v>
      </c>
      <c r="BL84" s="226" t="e">
        <f t="shared" si="40"/>
        <v>#REF!</v>
      </c>
      <c r="BM84" s="226" t="e">
        <f t="shared" si="41"/>
        <v>#REF!</v>
      </c>
      <c r="BN84" s="226" t="e">
        <f t="shared" si="42"/>
        <v>#REF!</v>
      </c>
      <c r="BO84" s="226" t="e">
        <f t="shared" si="43"/>
        <v>#REF!</v>
      </c>
      <c r="BP84" s="226" t="e">
        <f t="shared" si="28"/>
        <v>#REF!</v>
      </c>
      <c r="BQ84" s="226" t="e">
        <f t="shared" si="44"/>
        <v>#REF!</v>
      </c>
      <c r="BR84" s="226" t="e">
        <f t="shared" si="45"/>
        <v>#REF!</v>
      </c>
      <c r="BS84" s="226" t="e">
        <f t="shared" si="46"/>
        <v>#REF!</v>
      </c>
      <c r="BT84" s="226" t="e">
        <f t="shared" si="47"/>
        <v>#REF!</v>
      </c>
      <c r="BU84" s="226" t="e">
        <f t="shared" si="48"/>
        <v>#REF!</v>
      </c>
      <c r="BV84" s="226" t="e">
        <f t="shared" si="49"/>
        <v>#REF!</v>
      </c>
      <c r="BW84" s="226" t="e">
        <f t="shared" si="50"/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7"/>
        <v>#REF!</v>
      </c>
      <c r="BA85" s="226" t="e">
        <f t="shared" si="29"/>
        <v>#REF!</v>
      </c>
      <c r="BB85" s="226" t="e">
        <f t="shared" si="30"/>
        <v>#REF!</v>
      </c>
      <c r="BC85" s="226" t="e">
        <f t="shared" si="31"/>
        <v>#REF!</v>
      </c>
      <c r="BD85" s="226" t="e">
        <f t="shared" si="32"/>
        <v>#REF!</v>
      </c>
      <c r="BE85" s="226" t="e">
        <f t="shared" si="33"/>
        <v>#REF!</v>
      </c>
      <c r="BF85" s="226" t="e">
        <f t="shared" si="34"/>
        <v>#REF!</v>
      </c>
      <c r="BG85" s="226" t="e">
        <f t="shared" si="35"/>
        <v>#REF!</v>
      </c>
      <c r="BH85" s="226" t="e">
        <f t="shared" si="36"/>
        <v>#REF!</v>
      </c>
      <c r="BI85" s="226" t="e">
        <f t="shared" si="37"/>
        <v>#REF!</v>
      </c>
      <c r="BJ85" s="226" t="e">
        <f t="shared" si="38"/>
        <v>#REF!</v>
      </c>
      <c r="BK85" s="226" t="e">
        <f t="shared" si="39"/>
        <v>#REF!</v>
      </c>
      <c r="BL85" s="226" t="e">
        <f t="shared" si="40"/>
        <v>#REF!</v>
      </c>
      <c r="BM85" s="226" t="e">
        <f t="shared" si="41"/>
        <v>#REF!</v>
      </c>
      <c r="BN85" s="226" t="e">
        <f t="shared" si="42"/>
        <v>#REF!</v>
      </c>
      <c r="BO85" s="226" t="e">
        <f t="shared" si="43"/>
        <v>#REF!</v>
      </c>
      <c r="BP85" s="226" t="e">
        <f t="shared" si="28"/>
        <v>#REF!</v>
      </c>
      <c r="BQ85" s="226" t="e">
        <f t="shared" si="44"/>
        <v>#REF!</v>
      </c>
      <c r="BR85" s="226" t="e">
        <f t="shared" si="45"/>
        <v>#REF!</v>
      </c>
      <c r="BS85" s="226" t="e">
        <f t="shared" si="46"/>
        <v>#REF!</v>
      </c>
      <c r="BT85" s="226" t="e">
        <f t="shared" si="47"/>
        <v>#REF!</v>
      </c>
      <c r="BU85" s="226" t="e">
        <f t="shared" si="48"/>
        <v>#REF!</v>
      </c>
      <c r="BV85" s="226" t="e">
        <f t="shared" si="49"/>
        <v>#REF!</v>
      </c>
      <c r="BW85" s="226" t="e">
        <f t="shared" si="50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7"/>
        <v>#REF!</v>
      </c>
      <c r="BA86" s="226" t="e">
        <f t="shared" si="29"/>
        <v>#REF!</v>
      </c>
      <c r="BB86" s="226" t="e">
        <f t="shared" si="30"/>
        <v>#REF!</v>
      </c>
      <c r="BC86" s="226" t="e">
        <f t="shared" si="31"/>
        <v>#REF!</v>
      </c>
      <c r="BD86" s="226" t="e">
        <f t="shared" si="32"/>
        <v>#REF!</v>
      </c>
      <c r="BE86" s="226" t="e">
        <f t="shared" si="33"/>
        <v>#REF!</v>
      </c>
      <c r="BF86" s="226" t="e">
        <f t="shared" si="34"/>
        <v>#REF!</v>
      </c>
      <c r="BG86" s="226" t="e">
        <f t="shared" si="35"/>
        <v>#REF!</v>
      </c>
      <c r="BH86" s="226" t="e">
        <f t="shared" si="36"/>
        <v>#REF!</v>
      </c>
      <c r="BI86" s="226" t="e">
        <f t="shared" si="37"/>
        <v>#REF!</v>
      </c>
      <c r="BJ86" s="226" t="e">
        <f t="shared" si="38"/>
        <v>#REF!</v>
      </c>
      <c r="BK86" s="226" t="e">
        <f t="shared" si="39"/>
        <v>#REF!</v>
      </c>
      <c r="BL86" s="226" t="e">
        <f t="shared" si="40"/>
        <v>#REF!</v>
      </c>
      <c r="BM86" s="226" t="e">
        <f t="shared" si="41"/>
        <v>#REF!</v>
      </c>
      <c r="BN86" s="226" t="e">
        <f t="shared" si="42"/>
        <v>#REF!</v>
      </c>
      <c r="BO86" s="226" t="e">
        <f t="shared" si="43"/>
        <v>#REF!</v>
      </c>
      <c r="BP86" s="226" t="e">
        <f t="shared" si="28"/>
        <v>#REF!</v>
      </c>
      <c r="BQ86" s="226" t="e">
        <f t="shared" si="44"/>
        <v>#REF!</v>
      </c>
      <c r="BR86" s="226" t="e">
        <f t="shared" si="45"/>
        <v>#REF!</v>
      </c>
      <c r="BS86" s="226" t="e">
        <f t="shared" si="46"/>
        <v>#REF!</v>
      </c>
      <c r="BT86" s="226" t="e">
        <f t="shared" si="47"/>
        <v>#REF!</v>
      </c>
      <c r="BU86" s="226" t="e">
        <f t="shared" si="48"/>
        <v>#REF!</v>
      </c>
      <c r="BV86" s="226" t="e">
        <f t="shared" si="49"/>
        <v>#REF!</v>
      </c>
      <c r="BW86" s="226" t="e">
        <f t="shared" si="50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</row>
    <row r="88" spans="1:75" ht="55.5" customHeight="1">
      <c r="A88" s="368" t="s">
        <v>293</v>
      </c>
      <c r="B88" s="368"/>
      <c r="C88" s="368"/>
      <c r="D88" s="368"/>
      <c r="E88" s="368"/>
      <c r="F88" s="368"/>
      <c r="G88" s="368"/>
      <c r="H88" s="368"/>
      <c r="I88" s="368"/>
      <c r="J88" s="368"/>
      <c r="K88" s="368"/>
      <c r="L88" s="368"/>
      <c r="M88" s="368"/>
      <c r="N88" s="368"/>
      <c r="O88" s="368"/>
      <c r="P88" s="368"/>
      <c r="Q88" s="368"/>
      <c r="R88" s="368"/>
      <c r="S88" s="368"/>
      <c r="T88" s="368"/>
      <c r="U88" s="368"/>
      <c r="V88" s="368"/>
      <c r="W88" s="368"/>
      <c r="X88" s="368"/>
      <c r="Y88" s="368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>B90-AA90</f>
        <v>#REF!</v>
      </c>
      <c r="BA90" s="226" t="e">
        <f t="shared" ref="BA90:BP105" si="51">C90-AB90</f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ref="BQ90:BQ120" si="52">S90-AR90</f>
        <v>#REF!</v>
      </c>
      <c r="BR90" s="226" t="e">
        <f t="shared" ref="BR90:BR120" si="53">T90-AS90</f>
        <v>#REF!</v>
      </c>
      <c r="BS90" s="226" t="e">
        <f t="shared" ref="BS90:BS120" si="54">U90-AT90</f>
        <v>#REF!</v>
      </c>
      <c r="BT90" s="226" t="e">
        <f t="shared" ref="BT90:BT120" si="55">V90-AU90</f>
        <v>#REF!</v>
      </c>
      <c r="BU90" s="226" t="e">
        <f t="shared" ref="BU90:BU120" si="56">W90-AV90</f>
        <v>#REF!</v>
      </c>
      <c r="BV90" s="226" t="e">
        <f t="shared" ref="BV90:BV120" si="57">X90-AW90</f>
        <v>#REF!</v>
      </c>
      <c r="BW90" s="226" t="e">
        <f t="shared" ref="BW90:BW120" si="58">Y90-AX90</f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ref="AZ91:AZ120" si="59">B91-AA91</f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si="51"/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si="51"/>
        <v>#REF!</v>
      </c>
      <c r="BB93" s="226" t="e">
        <f t="shared" si="51"/>
        <v>#REF!</v>
      </c>
      <c r="BC93" s="226" t="e">
        <f t="shared" si="51"/>
        <v>#REF!</v>
      </c>
      <c r="BD93" s="226" t="e">
        <f t="shared" si="51"/>
        <v>#REF!</v>
      </c>
      <c r="BE93" s="226" t="e">
        <f t="shared" si="51"/>
        <v>#REF!</v>
      </c>
      <c r="BF93" s="226" t="e">
        <f t="shared" si="51"/>
        <v>#REF!</v>
      </c>
      <c r="BG93" s="226" t="e">
        <f t="shared" si="51"/>
        <v>#REF!</v>
      </c>
      <c r="BH93" s="226" t="e">
        <f t="shared" si="51"/>
        <v>#REF!</v>
      </c>
      <c r="BI93" s="226" t="e">
        <f t="shared" si="51"/>
        <v>#REF!</v>
      </c>
      <c r="BJ93" s="226" t="e">
        <f t="shared" si="51"/>
        <v>#REF!</v>
      </c>
      <c r="BK93" s="226" t="e">
        <f t="shared" si="51"/>
        <v>#REF!</v>
      </c>
      <c r="BL93" s="226" t="e">
        <f t="shared" si="51"/>
        <v>#REF!</v>
      </c>
      <c r="BM93" s="226" t="e">
        <f t="shared" si="51"/>
        <v>#REF!</v>
      </c>
      <c r="BN93" s="226" t="e">
        <f t="shared" si="51"/>
        <v>#REF!</v>
      </c>
      <c r="BO93" s="226" t="e">
        <f t="shared" si="51"/>
        <v>#REF!</v>
      </c>
      <c r="BP93" s="226" t="e">
        <f t="shared" si="51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51"/>
        <v>#REF!</v>
      </c>
      <c r="BB94" s="226" t="e">
        <f t="shared" si="51"/>
        <v>#REF!</v>
      </c>
      <c r="BC94" s="226" t="e">
        <f t="shared" si="51"/>
        <v>#REF!</v>
      </c>
      <c r="BD94" s="226" t="e">
        <f t="shared" si="51"/>
        <v>#REF!</v>
      </c>
      <c r="BE94" s="226" t="e">
        <f t="shared" si="51"/>
        <v>#REF!</v>
      </c>
      <c r="BF94" s="226" t="e">
        <f t="shared" si="51"/>
        <v>#REF!</v>
      </c>
      <c r="BG94" s="226" t="e">
        <f t="shared" si="51"/>
        <v>#REF!</v>
      </c>
      <c r="BH94" s="226" t="e">
        <f t="shared" si="51"/>
        <v>#REF!</v>
      </c>
      <c r="BI94" s="226" t="e">
        <f t="shared" si="51"/>
        <v>#REF!</v>
      </c>
      <c r="BJ94" s="226" t="e">
        <f t="shared" si="51"/>
        <v>#REF!</v>
      </c>
      <c r="BK94" s="226" t="e">
        <f t="shared" si="51"/>
        <v>#REF!</v>
      </c>
      <c r="BL94" s="226" t="e">
        <f t="shared" si="51"/>
        <v>#REF!</v>
      </c>
      <c r="BM94" s="226" t="e">
        <f t="shared" si="51"/>
        <v>#REF!</v>
      </c>
      <c r="BN94" s="226" t="e">
        <f t="shared" si="51"/>
        <v>#REF!</v>
      </c>
      <c r="BO94" s="226" t="e">
        <f t="shared" si="51"/>
        <v>#REF!</v>
      </c>
      <c r="BP94" s="226" t="e">
        <f t="shared" si="51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51"/>
        <v>#REF!</v>
      </c>
      <c r="BB95" s="226" t="e">
        <f t="shared" si="51"/>
        <v>#REF!</v>
      </c>
      <c r="BC95" s="226" t="e">
        <f t="shared" si="51"/>
        <v>#REF!</v>
      </c>
      <c r="BD95" s="226" t="e">
        <f t="shared" si="51"/>
        <v>#REF!</v>
      </c>
      <c r="BE95" s="226" t="e">
        <f t="shared" si="51"/>
        <v>#REF!</v>
      </c>
      <c r="BF95" s="226" t="e">
        <f t="shared" si="51"/>
        <v>#REF!</v>
      </c>
      <c r="BG95" s="226" t="e">
        <f t="shared" si="51"/>
        <v>#REF!</v>
      </c>
      <c r="BH95" s="226" t="e">
        <f t="shared" si="51"/>
        <v>#REF!</v>
      </c>
      <c r="BI95" s="226" t="e">
        <f t="shared" si="51"/>
        <v>#REF!</v>
      </c>
      <c r="BJ95" s="226" t="e">
        <f t="shared" si="51"/>
        <v>#REF!</v>
      </c>
      <c r="BK95" s="226" t="e">
        <f t="shared" si="51"/>
        <v>#REF!</v>
      </c>
      <c r="BL95" s="226" t="e">
        <f t="shared" si="51"/>
        <v>#REF!</v>
      </c>
      <c r="BM95" s="226" t="e">
        <f t="shared" si="51"/>
        <v>#REF!</v>
      </c>
      <c r="BN95" s="226" t="e">
        <f t="shared" si="51"/>
        <v>#REF!</v>
      </c>
      <c r="BO95" s="226" t="e">
        <f t="shared" si="51"/>
        <v>#REF!</v>
      </c>
      <c r="BP95" s="226" t="e">
        <f t="shared" si="51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51"/>
        <v>#REF!</v>
      </c>
      <c r="BB96" s="226" t="e">
        <f t="shared" si="51"/>
        <v>#REF!</v>
      </c>
      <c r="BC96" s="226" t="e">
        <f t="shared" si="51"/>
        <v>#REF!</v>
      </c>
      <c r="BD96" s="226" t="e">
        <f t="shared" si="51"/>
        <v>#REF!</v>
      </c>
      <c r="BE96" s="226" t="e">
        <f t="shared" si="51"/>
        <v>#REF!</v>
      </c>
      <c r="BF96" s="226" t="e">
        <f t="shared" si="51"/>
        <v>#REF!</v>
      </c>
      <c r="BG96" s="226" t="e">
        <f t="shared" si="51"/>
        <v>#REF!</v>
      </c>
      <c r="BH96" s="226" t="e">
        <f t="shared" si="51"/>
        <v>#REF!</v>
      </c>
      <c r="BI96" s="226" t="e">
        <f t="shared" si="51"/>
        <v>#REF!</v>
      </c>
      <c r="BJ96" s="226" t="e">
        <f t="shared" si="51"/>
        <v>#REF!</v>
      </c>
      <c r="BK96" s="226" t="e">
        <f t="shared" si="51"/>
        <v>#REF!</v>
      </c>
      <c r="BL96" s="226" t="e">
        <f t="shared" si="51"/>
        <v>#REF!</v>
      </c>
      <c r="BM96" s="226" t="e">
        <f t="shared" si="51"/>
        <v>#REF!</v>
      </c>
      <c r="BN96" s="226" t="e">
        <f t="shared" si="51"/>
        <v>#REF!</v>
      </c>
      <c r="BO96" s="226" t="e">
        <f t="shared" si="51"/>
        <v>#REF!</v>
      </c>
      <c r="BP96" s="226" t="e">
        <f t="shared" si="51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51"/>
        <v>#REF!</v>
      </c>
      <c r="BB97" s="226" t="e">
        <f t="shared" si="51"/>
        <v>#REF!</v>
      </c>
      <c r="BC97" s="226" t="e">
        <f t="shared" si="51"/>
        <v>#REF!</v>
      </c>
      <c r="BD97" s="226" t="e">
        <f>F97-AE97</f>
        <v>#REF!</v>
      </c>
      <c r="BE97" s="226" t="e">
        <f t="shared" si="51"/>
        <v>#REF!</v>
      </c>
      <c r="BF97" s="226" t="e">
        <f t="shared" si="51"/>
        <v>#REF!</v>
      </c>
      <c r="BG97" s="226" t="e">
        <f t="shared" si="51"/>
        <v>#REF!</v>
      </c>
      <c r="BH97" s="226" t="e">
        <f t="shared" si="51"/>
        <v>#REF!</v>
      </c>
      <c r="BI97" s="226" t="e">
        <f t="shared" si="51"/>
        <v>#REF!</v>
      </c>
      <c r="BJ97" s="226" t="e">
        <f t="shared" si="51"/>
        <v>#REF!</v>
      </c>
      <c r="BK97" s="226" t="e">
        <f t="shared" si="51"/>
        <v>#REF!</v>
      </c>
      <c r="BL97" s="226" t="e">
        <f t="shared" si="51"/>
        <v>#REF!</v>
      </c>
      <c r="BM97" s="226" t="e">
        <f t="shared" si="51"/>
        <v>#REF!</v>
      </c>
      <c r="BN97" s="226" t="e">
        <f t="shared" si="51"/>
        <v>#REF!</v>
      </c>
      <c r="BO97" s="226" t="e">
        <f t="shared" si="51"/>
        <v>#REF!</v>
      </c>
      <c r="BP97" s="226" t="e">
        <f t="shared" si="51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51"/>
        <v>#REF!</v>
      </c>
      <c r="BB98" s="226" t="e">
        <f t="shared" si="51"/>
        <v>#REF!</v>
      </c>
      <c r="BC98" s="226" t="e">
        <f t="shared" si="51"/>
        <v>#REF!</v>
      </c>
      <c r="BD98" s="226" t="e">
        <f t="shared" si="51"/>
        <v>#REF!</v>
      </c>
      <c r="BE98" s="226" t="e">
        <f t="shared" si="51"/>
        <v>#REF!</v>
      </c>
      <c r="BF98" s="226" t="e">
        <f t="shared" si="51"/>
        <v>#REF!</v>
      </c>
      <c r="BG98" s="226" t="e">
        <f t="shared" si="51"/>
        <v>#REF!</v>
      </c>
      <c r="BH98" s="226" t="e">
        <f t="shared" si="51"/>
        <v>#REF!</v>
      </c>
      <c r="BI98" s="226" t="e">
        <f t="shared" si="51"/>
        <v>#REF!</v>
      </c>
      <c r="BJ98" s="226" t="e">
        <f t="shared" si="51"/>
        <v>#REF!</v>
      </c>
      <c r="BK98" s="226" t="e">
        <f t="shared" si="51"/>
        <v>#REF!</v>
      </c>
      <c r="BL98" s="226" t="e">
        <f t="shared" si="51"/>
        <v>#REF!</v>
      </c>
      <c r="BM98" s="226" t="e">
        <f t="shared" si="51"/>
        <v>#REF!</v>
      </c>
      <c r="BN98" s="226" t="e">
        <f t="shared" si="51"/>
        <v>#REF!</v>
      </c>
      <c r="BO98" s="226" t="e">
        <f t="shared" si="51"/>
        <v>#REF!</v>
      </c>
      <c r="BP98" s="226" t="e">
        <f t="shared" si="51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51"/>
        <v>#REF!</v>
      </c>
      <c r="BB99" s="226" t="e">
        <f t="shared" si="51"/>
        <v>#REF!</v>
      </c>
      <c r="BC99" s="226" t="e">
        <f t="shared" si="51"/>
        <v>#REF!</v>
      </c>
      <c r="BD99" s="226" t="e">
        <f t="shared" si="51"/>
        <v>#REF!</v>
      </c>
      <c r="BE99" s="226" t="e">
        <f t="shared" si="51"/>
        <v>#REF!</v>
      </c>
      <c r="BF99" s="226" t="e">
        <f t="shared" si="51"/>
        <v>#REF!</v>
      </c>
      <c r="BG99" s="226" t="e">
        <f t="shared" si="51"/>
        <v>#REF!</v>
      </c>
      <c r="BH99" s="226" t="e">
        <f t="shared" si="51"/>
        <v>#REF!</v>
      </c>
      <c r="BI99" s="226" t="e">
        <f t="shared" si="51"/>
        <v>#REF!</v>
      </c>
      <c r="BJ99" s="226" t="e">
        <f t="shared" si="51"/>
        <v>#REF!</v>
      </c>
      <c r="BK99" s="226" t="e">
        <f t="shared" si="51"/>
        <v>#REF!</v>
      </c>
      <c r="BL99" s="226" t="e">
        <f t="shared" si="51"/>
        <v>#REF!</v>
      </c>
      <c r="BM99" s="226" t="e">
        <f t="shared" si="51"/>
        <v>#REF!</v>
      </c>
      <c r="BN99" s="226" t="e">
        <f t="shared" si="51"/>
        <v>#REF!</v>
      </c>
      <c r="BO99" s="226" t="e">
        <f t="shared" si="51"/>
        <v>#REF!</v>
      </c>
      <c r="BP99" s="226" t="e">
        <f t="shared" si="51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51"/>
        <v>#REF!</v>
      </c>
      <c r="BB100" s="226" t="e">
        <f t="shared" si="51"/>
        <v>#REF!</v>
      </c>
      <c r="BC100" s="226" t="e">
        <f t="shared" si="51"/>
        <v>#REF!</v>
      </c>
      <c r="BD100" s="226" t="e">
        <f t="shared" si="51"/>
        <v>#REF!</v>
      </c>
      <c r="BE100" s="226" t="e">
        <f t="shared" si="51"/>
        <v>#REF!</v>
      </c>
      <c r="BF100" s="226" t="e">
        <f t="shared" si="51"/>
        <v>#REF!</v>
      </c>
      <c r="BG100" s="226" t="e">
        <f t="shared" si="51"/>
        <v>#REF!</v>
      </c>
      <c r="BH100" s="226" t="e">
        <f t="shared" si="51"/>
        <v>#REF!</v>
      </c>
      <c r="BI100" s="226" t="e">
        <f t="shared" si="51"/>
        <v>#REF!</v>
      </c>
      <c r="BJ100" s="226" t="e">
        <f t="shared" si="51"/>
        <v>#REF!</v>
      </c>
      <c r="BK100" s="226" t="e">
        <f t="shared" si="51"/>
        <v>#REF!</v>
      </c>
      <c r="BL100" s="226" t="e">
        <f t="shared" si="51"/>
        <v>#REF!</v>
      </c>
      <c r="BM100" s="226" t="e">
        <f t="shared" si="51"/>
        <v>#REF!</v>
      </c>
      <c r="BN100" s="226" t="e">
        <f t="shared" si="51"/>
        <v>#REF!</v>
      </c>
      <c r="BO100" s="226" t="e">
        <f t="shared" si="51"/>
        <v>#REF!</v>
      </c>
      <c r="BP100" s="226" t="e">
        <f t="shared" si="51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51"/>
        <v>#REF!</v>
      </c>
      <c r="BB101" s="226" t="e">
        <f t="shared" si="51"/>
        <v>#REF!</v>
      </c>
      <c r="BC101" s="226" t="e">
        <f t="shared" si="51"/>
        <v>#REF!</v>
      </c>
      <c r="BD101" s="226" t="e">
        <f t="shared" si="51"/>
        <v>#REF!</v>
      </c>
      <c r="BE101" s="226" t="e">
        <f t="shared" si="51"/>
        <v>#REF!</v>
      </c>
      <c r="BF101" s="226" t="e">
        <f t="shared" si="51"/>
        <v>#REF!</v>
      </c>
      <c r="BG101" s="226" t="e">
        <f t="shared" si="51"/>
        <v>#REF!</v>
      </c>
      <c r="BH101" s="226" t="e">
        <f t="shared" si="51"/>
        <v>#REF!</v>
      </c>
      <c r="BI101" s="226" t="e">
        <f t="shared" si="51"/>
        <v>#REF!</v>
      </c>
      <c r="BJ101" s="226" t="e">
        <f t="shared" si="51"/>
        <v>#REF!</v>
      </c>
      <c r="BK101" s="226" t="e">
        <f t="shared" si="51"/>
        <v>#REF!</v>
      </c>
      <c r="BL101" s="226" t="e">
        <f t="shared" si="51"/>
        <v>#REF!</v>
      </c>
      <c r="BM101" s="226" t="e">
        <f t="shared" si="51"/>
        <v>#REF!</v>
      </c>
      <c r="BN101" s="226" t="e">
        <f t="shared" si="51"/>
        <v>#REF!</v>
      </c>
      <c r="BO101" s="226" t="e">
        <f t="shared" si="51"/>
        <v>#REF!</v>
      </c>
      <c r="BP101" s="226" t="e">
        <f t="shared" si="51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51"/>
        <v>#REF!</v>
      </c>
      <c r="BB102" s="226" t="e">
        <f t="shared" si="51"/>
        <v>#REF!</v>
      </c>
      <c r="BC102" s="226" t="e">
        <f t="shared" si="51"/>
        <v>#REF!</v>
      </c>
      <c r="BD102" s="226" t="e">
        <f t="shared" si="51"/>
        <v>#REF!</v>
      </c>
      <c r="BE102" s="226" t="e">
        <f t="shared" si="51"/>
        <v>#REF!</v>
      </c>
      <c r="BF102" s="226" t="e">
        <f t="shared" si="51"/>
        <v>#REF!</v>
      </c>
      <c r="BG102" s="226" t="e">
        <f t="shared" si="51"/>
        <v>#REF!</v>
      </c>
      <c r="BH102" s="226" t="e">
        <f t="shared" si="51"/>
        <v>#REF!</v>
      </c>
      <c r="BI102" s="226" t="e">
        <f t="shared" si="51"/>
        <v>#REF!</v>
      </c>
      <c r="BJ102" s="226" t="e">
        <f t="shared" si="51"/>
        <v>#REF!</v>
      </c>
      <c r="BK102" s="226" t="e">
        <f t="shared" si="51"/>
        <v>#REF!</v>
      </c>
      <c r="BL102" s="226" t="e">
        <f t="shared" si="51"/>
        <v>#REF!</v>
      </c>
      <c r="BM102" s="226" t="e">
        <f t="shared" si="51"/>
        <v>#REF!</v>
      </c>
      <c r="BN102" s="226" t="e">
        <f t="shared" si="51"/>
        <v>#REF!</v>
      </c>
      <c r="BO102" s="226" t="e">
        <f t="shared" si="51"/>
        <v>#REF!</v>
      </c>
      <c r="BP102" s="226" t="e">
        <f t="shared" si="51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51"/>
        <v>#REF!</v>
      </c>
      <c r="BB103" s="226" t="e">
        <f t="shared" si="51"/>
        <v>#REF!</v>
      </c>
      <c r="BC103" s="226" t="e">
        <f t="shared" si="51"/>
        <v>#REF!</v>
      </c>
      <c r="BD103" s="226" t="e">
        <f t="shared" si="51"/>
        <v>#REF!</v>
      </c>
      <c r="BE103" s="226" t="e">
        <f t="shared" si="51"/>
        <v>#REF!</v>
      </c>
      <c r="BF103" s="226" t="e">
        <f t="shared" si="51"/>
        <v>#REF!</v>
      </c>
      <c r="BG103" s="226" t="e">
        <f t="shared" si="51"/>
        <v>#REF!</v>
      </c>
      <c r="BH103" s="226" t="e">
        <f t="shared" si="51"/>
        <v>#REF!</v>
      </c>
      <c r="BI103" s="226" t="e">
        <f t="shared" si="51"/>
        <v>#REF!</v>
      </c>
      <c r="BJ103" s="226" t="e">
        <f t="shared" si="51"/>
        <v>#REF!</v>
      </c>
      <c r="BK103" s="226" t="e">
        <f t="shared" si="51"/>
        <v>#REF!</v>
      </c>
      <c r="BL103" s="226" t="e">
        <f t="shared" si="51"/>
        <v>#REF!</v>
      </c>
      <c r="BM103" s="226" t="e">
        <f t="shared" si="51"/>
        <v>#REF!</v>
      </c>
      <c r="BN103" s="226" t="e">
        <f t="shared" si="51"/>
        <v>#REF!</v>
      </c>
      <c r="BO103" s="226" t="e">
        <f t="shared" si="51"/>
        <v>#REF!</v>
      </c>
      <c r="BP103" s="226" t="e">
        <f t="shared" si="51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51"/>
        <v>#REF!</v>
      </c>
      <c r="BB104" s="226" t="e">
        <f t="shared" si="51"/>
        <v>#REF!</v>
      </c>
      <c r="BC104" s="226" t="e">
        <f t="shared" si="51"/>
        <v>#REF!</v>
      </c>
      <c r="BD104" s="226" t="e">
        <f t="shared" si="51"/>
        <v>#REF!</v>
      </c>
      <c r="BE104" s="226" t="e">
        <f t="shared" si="51"/>
        <v>#REF!</v>
      </c>
      <c r="BF104" s="226" t="e">
        <f t="shared" si="51"/>
        <v>#REF!</v>
      </c>
      <c r="BG104" s="226" t="e">
        <f t="shared" si="51"/>
        <v>#REF!</v>
      </c>
      <c r="BH104" s="226" t="e">
        <f t="shared" si="51"/>
        <v>#REF!</v>
      </c>
      <c r="BI104" s="226" t="e">
        <f t="shared" si="51"/>
        <v>#REF!</v>
      </c>
      <c r="BJ104" s="226" t="e">
        <f t="shared" si="51"/>
        <v>#REF!</v>
      </c>
      <c r="BK104" s="226" t="e">
        <f t="shared" si="51"/>
        <v>#REF!</v>
      </c>
      <c r="BL104" s="226" t="e">
        <f t="shared" si="51"/>
        <v>#REF!</v>
      </c>
      <c r="BM104" s="226" t="e">
        <f t="shared" si="51"/>
        <v>#REF!</v>
      </c>
      <c r="BN104" s="226" t="e">
        <f t="shared" si="51"/>
        <v>#REF!</v>
      </c>
      <c r="BO104" s="226" t="e">
        <f t="shared" si="51"/>
        <v>#REF!</v>
      </c>
      <c r="BP104" s="226" t="e">
        <f t="shared" si="51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51"/>
        <v>#REF!</v>
      </c>
      <c r="BB105" s="226" t="e">
        <f t="shared" si="51"/>
        <v>#REF!</v>
      </c>
      <c r="BC105" s="226" t="e">
        <f t="shared" si="51"/>
        <v>#REF!</v>
      </c>
      <c r="BD105" s="226" t="e">
        <f t="shared" si="51"/>
        <v>#REF!</v>
      </c>
      <c r="BE105" s="226" t="e">
        <f t="shared" si="51"/>
        <v>#REF!</v>
      </c>
      <c r="BF105" s="226" t="e">
        <f t="shared" si="51"/>
        <v>#REF!</v>
      </c>
      <c r="BG105" s="226" t="e">
        <f t="shared" si="51"/>
        <v>#REF!</v>
      </c>
      <c r="BH105" s="226" t="e">
        <f t="shared" si="51"/>
        <v>#REF!</v>
      </c>
      <c r="BI105" s="226" t="e">
        <f t="shared" si="51"/>
        <v>#REF!</v>
      </c>
      <c r="BJ105" s="226" t="e">
        <f t="shared" si="51"/>
        <v>#REF!</v>
      </c>
      <c r="BK105" s="226" t="e">
        <f t="shared" si="51"/>
        <v>#REF!</v>
      </c>
      <c r="BL105" s="226" t="e">
        <f t="shared" si="51"/>
        <v>#REF!</v>
      </c>
      <c r="BM105" s="226" t="e">
        <f t="shared" si="51"/>
        <v>#REF!</v>
      </c>
      <c r="BN105" s="226" t="e">
        <f t="shared" si="51"/>
        <v>#REF!</v>
      </c>
      <c r="BO105" s="226" t="e">
        <f t="shared" si="51"/>
        <v>#REF!</v>
      </c>
      <c r="BP105" s="226" t="e">
        <f t="shared" ref="BP105:BP120" si="60">R105-AQ105</f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ref="BA106:BA120" si="61">C106-AB106</f>
        <v>#REF!</v>
      </c>
      <c r="BB106" s="226" t="e">
        <f t="shared" ref="BB106:BB120" si="62">D106-AC106</f>
        <v>#REF!</v>
      </c>
      <c r="BC106" s="226" t="e">
        <f t="shared" ref="BC106:BC120" si="63">E106-AD106</f>
        <v>#REF!</v>
      </c>
      <c r="BD106" s="226" t="e">
        <f t="shared" ref="BD106:BD120" si="64">F106-AE106</f>
        <v>#REF!</v>
      </c>
      <c r="BE106" s="226" t="e">
        <f t="shared" ref="BE106:BE120" si="65">G106-AF106</f>
        <v>#REF!</v>
      </c>
      <c r="BF106" s="226" t="e">
        <f t="shared" ref="BF106:BF120" si="66">H106-AG106</f>
        <v>#REF!</v>
      </c>
      <c r="BG106" s="226" t="e">
        <f t="shared" ref="BG106:BG120" si="67">I106-AH106</f>
        <v>#REF!</v>
      </c>
      <c r="BH106" s="226" t="e">
        <f t="shared" ref="BH106:BH120" si="68">J106-AI106</f>
        <v>#REF!</v>
      </c>
      <c r="BI106" s="226" t="e">
        <f t="shared" ref="BI106:BI120" si="69">K106-AJ106</f>
        <v>#REF!</v>
      </c>
      <c r="BJ106" s="226" t="e">
        <f t="shared" ref="BJ106:BJ120" si="70">L106-AK106</f>
        <v>#REF!</v>
      </c>
      <c r="BK106" s="226" t="e">
        <f t="shared" ref="BK106:BK120" si="71">M106-AL106</f>
        <v>#REF!</v>
      </c>
      <c r="BL106" s="226" t="e">
        <f t="shared" ref="BL106:BL120" si="72">N106-AM106</f>
        <v>#REF!</v>
      </c>
      <c r="BM106" s="226" t="e">
        <f t="shared" ref="BM106:BM120" si="73">O106-AN106</f>
        <v>#REF!</v>
      </c>
      <c r="BN106" s="226" t="e">
        <f t="shared" ref="BN106:BN120" si="74">P106-AO106</f>
        <v>#REF!</v>
      </c>
      <c r="BO106" s="226" t="e">
        <f t="shared" ref="BO106:BO120" si="75">Q106-AP106</f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59"/>
        <v>#REF!</v>
      </c>
      <c r="BA108" s="226" t="e">
        <f t="shared" si="61"/>
        <v>#REF!</v>
      </c>
      <c r="BB108" s="226" t="e">
        <f t="shared" si="62"/>
        <v>#REF!</v>
      </c>
      <c r="BC108" s="226" t="e">
        <f t="shared" si="63"/>
        <v>#REF!</v>
      </c>
      <c r="BD108" s="226" t="e">
        <f t="shared" si="64"/>
        <v>#REF!</v>
      </c>
      <c r="BE108" s="226" t="e">
        <f t="shared" si="65"/>
        <v>#REF!</v>
      </c>
      <c r="BF108" s="226" t="e">
        <f t="shared" si="66"/>
        <v>#REF!</v>
      </c>
      <c r="BG108" s="226" t="e">
        <f t="shared" si="67"/>
        <v>#REF!</v>
      </c>
      <c r="BH108" s="226" t="e">
        <f t="shared" si="68"/>
        <v>#REF!</v>
      </c>
      <c r="BI108" s="226" t="e">
        <f t="shared" si="69"/>
        <v>#REF!</v>
      </c>
      <c r="BJ108" s="226" t="e">
        <f t="shared" si="70"/>
        <v>#REF!</v>
      </c>
      <c r="BK108" s="226" t="e">
        <f t="shared" si="71"/>
        <v>#REF!</v>
      </c>
      <c r="BL108" s="226" t="e">
        <f t="shared" si="72"/>
        <v>#REF!</v>
      </c>
      <c r="BM108" s="226" t="e">
        <f t="shared" si="73"/>
        <v>#REF!</v>
      </c>
      <c r="BN108" s="226" t="e">
        <f t="shared" si="74"/>
        <v>#REF!</v>
      </c>
      <c r="BO108" s="226" t="e">
        <f t="shared" si="75"/>
        <v>#REF!</v>
      </c>
      <c r="BP108" s="226" t="e">
        <f t="shared" si="60"/>
        <v>#REF!</v>
      </c>
      <c r="BQ108" s="226" t="e">
        <f t="shared" si="52"/>
        <v>#REF!</v>
      </c>
      <c r="BR108" s="226" t="e">
        <f t="shared" si="53"/>
        <v>#REF!</v>
      </c>
      <c r="BS108" s="226" t="e">
        <f t="shared" si="54"/>
        <v>#REF!</v>
      </c>
      <c r="BT108" s="226" t="e">
        <f t="shared" si="55"/>
        <v>#REF!</v>
      </c>
      <c r="BU108" s="226" t="e">
        <f t="shared" si="56"/>
        <v>#REF!</v>
      </c>
      <c r="BV108" s="226" t="e">
        <f t="shared" si="57"/>
        <v>#REF!</v>
      </c>
      <c r="BW108" s="226" t="e">
        <f t="shared" si="5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59"/>
        <v>#REF!</v>
      </c>
      <c r="BA109" s="226" t="e">
        <f t="shared" si="61"/>
        <v>#REF!</v>
      </c>
      <c r="BB109" s="226" t="e">
        <f t="shared" si="62"/>
        <v>#REF!</v>
      </c>
      <c r="BC109" s="226" t="e">
        <f t="shared" si="63"/>
        <v>#REF!</v>
      </c>
      <c r="BD109" s="226" t="e">
        <f t="shared" si="64"/>
        <v>#REF!</v>
      </c>
      <c r="BE109" s="226" t="e">
        <f t="shared" si="65"/>
        <v>#REF!</v>
      </c>
      <c r="BF109" s="226" t="e">
        <f t="shared" si="66"/>
        <v>#REF!</v>
      </c>
      <c r="BG109" s="226" t="e">
        <f t="shared" si="67"/>
        <v>#REF!</v>
      </c>
      <c r="BH109" s="226" t="e">
        <f t="shared" si="68"/>
        <v>#REF!</v>
      </c>
      <c r="BI109" s="226" t="e">
        <f t="shared" si="69"/>
        <v>#REF!</v>
      </c>
      <c r="BJ109" s="226" t="e">
        <f t="shared" si="70"/>
        <v>#REF!</v>
      </c>
      <c r="BK109" s="226" t="e">
        <f t="shared" si="71"/>
        <v>#REF!</v>
      </c>
      <c r="BL109" s="226" t="e">
        <f t="shared" si="72"/>
        <v>#REF!</v>
      </c>
      <c r="BM109" s="226" t="e">
        <f t="shared" si="73"/>
        <v>#REF!</v>
      </c>
      <c r="BN109" s="226" t="e">
        <f t="shared" si="74"/>
        <v>#REF!</v>
      </c>
      <c r="BO109" s="226" t="e">
        <f t="shared" si="75"/>
        <v>#REF!</v>
      </c>
      <c r="BP109" s="226" t="e">
        <f t="shared" si="60"/>
        <v>#REF!</v>
      </c>
      <c r="BQ109" s="226" t="e">
        <f t="shared" si="52"/>
        <v>#REF!</v>
      </c>
      <c r="BR109" s="226" t="e">
        <f t="shared" si="53"/>
        <v>#REF!</v>
      </c>
      <c r="BS109" s="226" t="e">
        <f t="shared" si="54"/>
        <v>#REF!</v>
      </c>
      <c r="BT109" s="226" t="e">
        <f t="shared" si="55"/>
        <v>#REF!</v>
      </c>
      <c r="BU109" s="226" t="e">
        <f t="shared" si="56"/>
        <v>#REF!</v>
      </c>
      <c r="BV109" s="226" t="e">
        <f t="shared" si="57"/>
        <v>#REF!</v>
      </c>
      <c r="BW109" s="226" t="e">
        <f t="shared" si="5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59"/>
        <v>#REF!</v>
      </c>
      <c r="BA110" s="226" t="e">
        <f t="shared" si="61"/>
        <v>#REF!</v>
      </c>
      <c r="BB110" s="226" t="e">
        <f t="shared" si="62"/>
        <v>#REF!</v>
      </c>
      <c r="BC110" s="226" t="e">
        <f t="shared" si="63"/>
        <v>#REF!</v>
      </c>
      <c r="BD110" s="226" t="e">
        <f t="shared" si="64"/>
        <v>#REF!</v>
      </c>
      <c r="BE110" s="226" t="e">
        <f t="shared" si="65"/>
        <v>#REF!</v>
      </c>
      <c r="BF110" s="226" t="e">
        <f t="shared" si="66"/>
        <v>#REF!</v>
      </c>
      <c r="BG110" s="226" t="e">
        <f t="shared" si="67"/>
        <v>#REF!</v>
      </c>
      <c r="BH110" s="226" t="e">
        <f t="shared" si="68"/>
        <v>#REF!</v>
      </c>
      <c r="BI110" s="226" t="e">
        <f t="shared" si="69"/>
        <v>#REF!</v>
      </c>
      <c r="BJ110" s="226" t="e">
        <f t="shared" si="70"/>
        <v>#REF!</v>
      </c>
      <c r="BK110" s="226" t="e">
        <f t="shared" si="71"/>
        <v>#REF!</v>
      </c>
      <c r="BL110" s="226" t="e">
        <f t="shared" si="72"/>
        <v>#REF!</v>
      </c>
      <c r="BM110" s="226" t="e">
        <f t="shared" si="73"/>
        <v>#REF!</v>
      </c>
      <c r="BN110" s="226" t="e">
        <f t="shared" si="74"/>
        <v>#REF!</v>
      </c>
      <c r="BO110" s="226" t="e">
        <f t="shared" si="75"/>
        <v>#REF!</v>
      </c>
      <c r="BP110" s="226" t="e">
        <f t="shared" si="60"/>
        <v>#REF!</v>
      </c>
      <c r="BQ110" s="226" t="e">
        <f t="shared" si="52"/>
        <v>#REF!</v>
      </c>
      <c r="BR110" s="226" t="e">
        <f t="shared" si="53"/>
        <v>#REF!</v>
      </c>
      <c r="BS110" s="226" t="e">
        <f t="shared" si="54"/>
        <v>#REF!</v>
      </c>
      <c r="BT110" s="226" t="e">
        <f t="shared" si="55"/>
        <v>#REF!</v>
      </c>
      <c r="BU110" s="226" t="e">
        <f t="shared" si="56"/>
        <v>#REF!</v>
      </c>
      <c r="BV110" s="226" t="e">
        <f t="shared" si="57"/>
        <v>#REF!</v>
      </c>
      <c r="BW110" s="226" t="e">
        <f t="shared" si="5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59"/>
        <v>#REF!</v>
      </c>
      <c r="BA111" s="226" t="e">
        <f t="shared" si="61"/>
        <v>#REF!</v>
      </c>
      <c r="BB111" s="226" t="e">
        <f t="shared" si="62"/>
        <v>#REF!</v>
      </c>
      <c r="BC111" s="226" t="e">
        <f t="shared" si="63"/>
        <v>#REF!</v>
      </c>
      <c r="BD111" s="226" t="e">
        <f t="shared" si="64"/>
        <v>#REF!</v>
      </c>
      <c r="BE111" s="226" t="e">
        <f t="shared" si="65"/>
        <v>#REF!</v>
      </c>
      <c r="BF111" s="226" t="e">
        <f t="shared" si="66"/>
        <v>#REF!</v>
      </c>
      <c r="BG111" s="226" t="e">
        <f t="shared" si="67"/>
        <v>#REF!</v>
      </c>
      <c r="BH111" s="226" t="e">
        <f t="shared" si="68"/>
        <v>#REF!</v>
      </c>
      <c r="BI111" s="226" t="e">
        <f t="shared" si="69"/>
        <v>#REF!</v>
      </c>
      <c r="BJ111" s="226" t="e">
        <f t="shared" si="70"/>
        <v>#REF!</v>
      </c>
      <c r="BK111" s="226" t="e">
        <f t="shared" si="71"/>
        <v>#REF!</v>
      </c>
      <c r="BL111" s="226" t="e">
        <f t="shared" si="72"/>
        <v>#REF!</v>
      </c>
      <c r="BM111" s="226" t="e">
        <f t="shared" si="73"/>
        <v>#REF!</v>
      </c>
      <c r="BN111" s="226" t="e">
        <f t="shared" si="74"/>
        <v>#REF!</v>
      </c>
      <c r="BO111" s="226" t="e">
        <f t="shared" si="75"/>
        <v>#REF!</v>
      </c>
      <c r="BP111" s="226" t="e">
        <f t="shared" si="60"/>
        <v>#REF!</v>
      </c>
      <c r="BQ111" s="226" t="e">
        <f t="shared" si="52"/>
        <v>#REF!</v>
      </c>
      <c r="BR111" s="226" t="e">
        <f t="shared" si="53"/>
        <v>#REF!</v>
      </c>
      <c r="BS111" s="226" t="e">
        <f t="shared" si="54"/>
        <v>#REF!</v>
      </c>
      <c r="BT111" s="226" t="e">
        <f t="shared" si="55"/>
        <v>#REF!</v>
      </c>
      <c r="BU111" s="226" t="e">
        <f t="shared" si="56"/>
        <v>#REF!</v>
      </c>
      <c r="BV111" s="226" t="e">
        <f t="shared" si="57"/>
        <v>#REF!</v>
      </c>
      <c r="BW111" s="226" t="e">
        <f t="shared" si="5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59"/>
        <v>#REF!</v>
      </c>
      <c r="BA112" s="226" t="e">
        <f t="shared" si="61"/>
        <v>#REF!</v>
      </c>
      <c r="BB112" s="226" t="e">
        <f t="shared" si="62"/>
        <v>#REF!</v>
      </c>
      <c r="BC112" s="226" t="e">
        <f t="shared" si="63"/>
        <v>#REF!</v>
      </c>
      <c r="BD112" s="226" t="e">
        <f t="shared" si="64"/>
        <v>#REF!</v>
      </c>
      <c r="BE112" s="226" t="e">
        <f t="shared" si="65"/>
        <v>#REF!</v>
      </c>
      <c r="BF112" s="226" t="e">
        <f t="shared" si="66"/>
        <v>#REF!</v>
      </c>
      <c r="BG112" s="226" t="e">
        <f t="shared" si="67"/>
        <v>#REF!</v>
      </c>
      <c r="BH112" s="226" t="e">
        <f t="shared" si="68"/>
        <v>#REF!</v>
      </c>
      <c r="BI112" s="226" t="e">
        <f t="shared" si="69"/>
        <v>#REF!</v>
      </c>
      <c r="BJ112" s="226" t="e">
        <f t="shared" si="70"/>
        <v>#REF!</v>
      </c>
      <c r="BK112" s="226" t="e">
        <f t="shared" si="71"/>
        <v>#REF!</v>
      </c>
      <c r="BL112" s="226" t="e">
        <f t="shared" si="72"/>
        <v>#REF!</v>
      </c>
      <c r="BM112" s="226" t="e">
        <f t="shared" si="73"/>
        <v>#REF!</v>
      </c>
      <c r="BN112" s="226" t="e">
        <f t="shared" si="74"/>
        <v>#REF!</v>
      </c>
      <c r="BO112" s="226" t="e">
        <f t="shared" si="75"/>
        <v>#REF!</v>
      </c>
      <c r="BP112" s="226" t="e">
        <f t="shared" si="60"/>
        <v>#REF!</v>
      </c>
      <c r="BQ112" s="226" t="e">
        <f t="shared" si="52"/>
        <v>#REF!</v>
      </c>
      <c r="BR112" s="226" t="e">
        <f t="shared" si="53"/>
        <v>#REF!</v>
      </c>
      <c r="BS112" s="226" t="e">
        <f t="shared" si="54"/>
        <v>#REF!</v>
      </c>
      <c r="BT112" s="226" t="e">
        <f t="shared" si="55"/>
        <v>#REF!</v>
      </c>
      <c r="BU112" s="226" t="e">
        <f t="shared" si="56"/>
        <v>#REF!</v>
      </c>
      <c r="BV112" s="226" t="e">
        <f t="shared" si="57"/>
        <v>#REF!</v>
      </c>
      <c r="BW112" s="226" t="e">
        <f t="shared" si="5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59"/>
        <v>#REF!</v>
      </c>
      <c r="BA113" s="226" t="e">
        <f t="shared" si="61"/>
        <v>#REF!</v>
      </c>
      <c r="BB113" s="226" t="e">
        <f t="shared" si="62"/>
        <v>#REF!</v>
      </c>
      <c r="BC113" s="226" t="e">
        <f t="shared" si="63"/>
        <v>#REF!</v>
      </c>
      <c r="BD113" s="226" t="e">
        <f t="shared" si="64"/>
        <v>#REF!</v>
      </c>
      <c r="BE113" s="226" t="e">
        <f t="shared" si="65"/>
        <v>#REF!</v>
      </c>
      <c r="BF113" s="226" t="e">
        <f t="shared" si="66"/>
        <v>#REF!</v>
      </c>
      <c r="BG113" s="226" t="e">
        <f t="shared" si="67"/>
        <v>#REF!</v>
      </c>
      <c r="BH113" s="226" t="e">
        <f t="shared" si="68"/>
        <v>#REF!</v>
      </c>
      <c r="BI113" s="226" t="e">
        <f t="shared" si="69"/>
        <v>#REF!</v>
      </c>
      <c r="BJ113" s="226" t="e">
        <f t="shared" si="70"/>
        <v>#REF!</v>
      </c>
      <c r="BK113" s="226" t="e">
        <f t="shared" si="71"/>
        <v>#REF!</v>
      </c>
      <c r="BL113" s="226" t="e">
        <f t="shared" si="72"/>
        <v>#REF!</v>
      </c>
      <c r="BM113" s="226" t="e">
        <f t="shared" si="73"/>
        <v>#REF!</v>
      </c>
      <c r="BN113" s="226" t="e">
        <f t="shared" si="74"/>
        <v>#REF!</v>
      </c>
      <c r="BO113" s="226" t="e">
        <f t="shared" si="75"/>
        <v>#REF!</v>
      </c>
      <c r="BP113" s="226" t="e">
        <f t="shared" si="60"/>
        <v>#REF!</v>
      </c>
      <c r="BQ113" s="226" t="e">
        <f t="shared" si="52"/>
        <v>#REF!</v>
      </c>
      <c r="BR113" s="226" t="e">
        <f t="shared" si="53"/>
        <v>#REF!</v>
      </c>
      <c r="BS113" s="226" t="e">
        <f t="shared" si="54"/>
        <v>#REF!</v>
      </c>
      <c r="BT113" s="226" t="e">
        <f t="shared" si="55"/>
        <v>#REF!</v>
      </c>
      <c r="BU113" s="226" t="e">
        <f t="shared" si="56"/>
        <v>#REF!</v>
      </c>
      <c r="BV113" s="226" t="e">
        <f t="shared" si="57"/>
        <v>#REF!</v>
      </c>
      <c r="BW113" s="226" t="e">
        <f t="shared" si="5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59"/>
        <v>#REF!</v>
      </c>
      <c r="BA114" s="226" t="e">
        <f t="shared" si="61"/>
        <v>#REF!</v>
      </c>
      <c r="BB114" s="226" t="e">
        <f t="shared" si="62"/>
        <v>#REF!</v>
      </c>
      <c r="BC114" s="226" t="e">
        <f t="shared" si="63"/>
        <v>#REF!</v>
      </c>
      <c r="BD114" s="226" t="e">
        <f t="shared" si="64"/>
        <v>#REF!</v>
      </c>
      <c r="BE114" s="226" t="e">
        <f t="shared" si="65"/>
        <v>#REF!</v>
      </c>
      <c r="BF114" s="226" t="e">
        <f t="shared" si="66"/>
        <v>#REF!</v>
      </c>
      <c r="BG114" s="226" t="e">
        <f t="shared" si="67"/>
        <v>#REF!</v>
      </c>
      <c r="BH114" s="226" t="e">
        <f t="shared" si="68"/>
        <v>#REF!</v>
      </c>
      <c r="BI114" s="226" t="e">
        <f t="shared" si="69"/>
        <v>#REF!</v>
      </c>
      <c r="BJ114" s="226" t="e">
        <f t="shared" si="70"/>
        <v>#REF!</v>
      </c>
      <c r="BK114" s="226" t="e">
        <f t="shared" si="71"/>
        <v>#REF!</v>
      </c>
      <c r="BL114" s="226" t="e">
        <f t="shared" si="72"/>
        <v>#REF!</v>
      </c>
      <c r="BM114" s="226" t="e">
        <f t="shared" si="73"/>
        <v>#REF!</v>
      </c>
      <c r="BN114" s="226" t="e">
        <f t="shared" si="74"/>
        <v>#REF!</v>
      </c>
      <c r="BO114" s="226" t="e">
        <f t="shared" si="75"/>
        <v>#REF!</v>
      </c>
      <c r="BP114" s="226" t="e">
        <f t="shared" si="60"/>
        <v>#REF!</v>
      </c>
      <c r="BQ114" s="226" t="e">
        <f t="shared" si="52"/>
        <v>#REF!</v>
      </c>
      <c r="BR114" s="226" t="e">
        <f t="shared" si="53"/>
        <v>#REF!</v>
      </c>
      <c r="BS114" s="226" t="e">
        <f t="shared" si="54"/>
        <v>#REF!</v>
      </c>
      <c r="BT114" s="226" t="e">
        <f t="shared" si="55"/>
        <v>#REF!</v>
      </c>
      <c r="BU114" s="226" t="e">
        <f t="shared" si="56"/>
        <v>#REF!</v>
      </c>
      <c r="BV114" s="226" t="e">
        <f t="shared" si="57"/>
        <v>#REF!</v>
      </c>
      <c r="BW114" s="226" t="e">
        <f t="shared" si="5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59"/>
        <v>#REF!</v>
      </c>
      <c r="BA115" s="226" t="e">
        <f t="shared" si="61"/>
        <v>#REF!</v>
      </c>
      <c r="BB115" s="226" t="e">
        <f t="shared" si="62"/>
        <v>#REF!</v>
      </c>
      <c r="BC115" s="226" t="e">
        <f t="shared" si="63"/>
        <v>#REF!</v>
      </c>
      <c r="BD115" s="226" t="e">
        <f t="shared" si="64"/>
        <v>#REF!</v>
      </c>
      <c r="BE115" s="226" t="e">
        <f t="shared" si="65"/>
        <v>#REF!</v>
      </c>
      <c r="BF115" s="226" t="e">
        <f t="shared" si="66"/>
        <v>#REF!</v>
      </c>
      <c r="BG115" s="226" t="e">
        <f t="shared" si="67"/>
        <v>#REF!</v>
      </c>
      <c r="BH115" s="226" t="e">
        <f t="shared" si="68"/>
        <v>#REF!</v>
      </c>
      <c r="BI115" s="226" t="e">
        <f t="shared" si="69"/>
        <v>#REF!</v>
      </c>
      <c r="BJ115" s="226" t="e">
        <f t="shared" si="70"/>
        <v>#REF!</v>
      </c>
      <c r="BK115" s="226" t="e">
        <f t="shared" si="71"/>
        <v>#REF!</v>
      </c>
      <c r="BL115" s="226" t="e">
        <f t="shared" si="72"/>
        <v>#REF!</v>
      </c>
      <c r="BM115" s="226" t="e">
        <f t="shared" si="73"/>
        <v>#REF!</v>
      </c>
      <c r="BN115" s="226" t="e">
        <f t="shared" si="74"/>
        <v>#REF!</v>
      </c>
      <c r="BO115" s="226" t="e">
        <f t="shared" si="75"/>
        <v>#REF!</v>
      </c>
      <c r="BP115" s="226" t="e">
        <f t="shared" si="60"/>
        <v>#REF!</v>
      </c>
      <c r="BQ115" s="226" t="e">
        <f t="shared" si="52"/>
        <v>#REF!</v>
      </c>
      <c r="BR115" s="226" t="e">
        <f t="shared" si="53"/>
        <v>#REF!</v>
      </c>
      <c r="BS115" s="226" t="e">
        <f t="shared" si="54"/>
        <v>#REF!</v>
      </c>
      <c r="BT115" s="226" t="e">
        <f t="shared" si="55"/>
        <v>#REF!</v>
      </c>
      <c r="BU115" s="226" t="e">
        <f t="shared" si="56"/>
        <v>#REF!</v>
      </c>
      <c r="BV115" s="226" t="e">
        <f t="shared" si="57"/>
        <v>#REF!</v>
      </c>
      <c r="BW115" s="226" t="e">
        <f t="shared" si="5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59"/>
        <v>#REF!</v>
      </c>
      <c r="BA116" s="226" t="e">
        <f t="shared" si="61"/>
        <v>#REF!</v>
      </c>
      <c r="BB116" s="226" t="e">
        <f t="shared" si="62"/>
        <v>#REF!</v>
      </c>
      <c r="BC116" s="226" t="e">
        <f t="shared" si="63"/>
        <v>#REF!</v>
      </c>
      <c r="BD116" s="226" t="e">
        <f t="shared" si="64"/>
        <v>#REF!</v>
      </c>
      <c r="BE116" s="226" t="e">
        <f t="shared" si="65"/>
        <v>#REF!</v>
      </c>
      <c r="BF116" s="226" t="e">
        <f t="shared" si="66"/>
        <v>#REF!</v>
      </c>
      <c r="BG116" s="226" t="e">
        <f t="shared" si="67"/>
        <v>#REF!</v>
      </c>
      <c r="BH116" s="226" t="e">
        <f t="shared" si="68"/>
        <v>#REF!</v>
      </c>
      <c r="BI116" s="226" t="e">
        <f t="shared" si="69"/>
        <v>#REF!</v>
      </c>
      <c r="BJ116" s="226" t="e">
        <f t="shared" si="70"/>
        <v>#REF!</v>
      </c>
      <c r="BK116" s="226" t="e">
        <f t="shared" si="71"/>
        <v>#REF!</v>
      </c>
      <c r="BL116" s="226" t="e">
        <f t="shared" si="72"/>
        <v>#REF!</v>
      </c>
      <c r="BM116" s="226" t="e">
        <f t="shared" si="73"/>
        <v>#REF!</v>
      </c>
      <c r="BN116" s="226" t="e">
        <f t="shared" si="74"/>
        <v>#REF!</v>
      </c>
      <c r="BO116" s="226" t="e">
        <f t="shared" si="75"/>
        <v>#REF!</v>
      </c>
      <c r="BP116" s="226" t="e">
        <f t="shared" si="60"/>
        <v>#REF!</v>
      </c>
      <c r="BQ116" s="226" t="e">
        <f t="shared" si="52"/>
        <v>#REF!</v>
      </c>
      <c r="BR116" s="226" t="e">
        <f t="shared" si="53"/>
        <v>#REF!</v>
      </c>
      <c r="BS116" s="226" t="e">
        <f t="shared" si="54"/>
        <v>#REF!</v>
      </c>
      <c r="BT116" s="226" t="e">
        <f t="shared" si="55"/>
        <v>#REF!</v>
      </c>
      <c r="BU116" s="226" t="e">
        <f t="shared" si="56"/>
        <v>#REF!</v>
      </c>
      <c r="BV116" s="226" t="e">
        <f t="shared" si="57"/>
        <v>#REF!</v>
      </c>
      <c r="BW116" s="226" t="e">
        <f t="shared" si="5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59"/>
        <v>#REF!</v>
      </c>
      <c r="BA117" s="226" t="e">
        <f t="shared" si="61"/>
        <v>#REF!</v>
      </c>
      <c r="BB117" s="226" t="e">
        <f t="shared" si="62"/>
        <v>#REF!</v>
      </c>
      <c r="BC117" s="226" t="e">
        <f t="shared" si="63"/>
        <v>#REF!</v>
      </c>
      <c r="BD117" s="226" t="e">
        <f t="shared" si="64"/>
        <v>#REF!</v>
      </c>
      <c r="BE117" s="226" t="e">
        <f t="shared" si="65"/>
        <v>#REF!</v>
      </c>
      <c r="BF117" s="226" t="e">
        <f t="shared" si="66"/>
        <v>#REF!</v>
      </c>
      <c r="BG117" s="226" t="e">
        <f t="shared" si="67"/>
        <v>#REF!</v>
      </c>
      <c r="BH117" s="226" t="e">
        <f t="shared" si="68"/>
        <v>#REF!</v>
      </c>
      <c r="BI117" s="226" t="e">
        <f t="shared" si="69"/>
        <v>#REF!</v>
      </c>
      <c r="BJ117" s="226" t="e">
        <f t="shared" si="70"/>
        <v>#REF!</v>
      </c>
      <c r="BK117" s="226" t="e">
        <f t="shared" si="71"/>
        <v>#REF!</v>
      </c>
      <c r="BL117" s="226" t="e">
        <f t="shared" si="72"/>
        <v>#REF!</v>
      </c>
      <c r="BM117" s="226" t="e">
        <f t="shared" si="73"/>
        <v>#REF!</v>
      </c>
      <c r="BN117" s="226" t="e">
        <f t="shared" si="74"/>
        <v>#REF!</v>
      </c>
      <c r="BO117" s="226" t="e">
        <f t="shared" si="75"/>
        <v>#REF!</v>
      </c>
      <c r="BP117" s="226" t="e">
        <f t="shared" si="60"/>
        <v>#REF!</v>
      </c>
      <c r="BQ117" s="226" t="e">
        <f t="shared" si="52"/>
        <v>#REF!</v>
      </c>
      <c r="BR117" s="226" t="e">
        <f t="shared" si="53"/>
        <v>#REF!</v>
      </c>
      <c r="BS117" s="226" t="e">
        <f t="shared" si="54"/>
        <v>#REF!</v>
      </c>
      <c r="BT117" s="226" t="e">
        <f t="shared" si="55"/>
        <v>#REF!</v>
      </c>
      <c r="BU117" s="226" t="e">
        <f t="shared" si="56"/>
        <v>#REF!</v>
      </c>
      <c r="BV117" s="226" t="e">
        <f t="shared" si="57"/>
        <v>#REF!</v>
      </c>
      <c r="BW117" s="226" t="e">
        <f t="shared" si="5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59"/>
        <v>#REF!</v>
      </c>
      <c r="BA118" s="226" t="e">
        <f t="shared" si="61"/>
        <v>#REF!</v>
      </c>
      <c r="BB118" s="226" t="e">
        <f t="shared" si="62"/>
        <v>#REF!</v>
      </c>
      <c r="BC118" s="226" t="e">
        <f t="shared" si="63"/>
        <v>#REF!</v>
      </c>
      <c r="BD118" s="226" t="e">
        <f t="shared" si="64"/>
        <v>#REF!</v>
      </c>
      <c r="BE118" s="226" t="e">
        <f t="shared" si="65"/>
        <v>#REF!</v>
      </c>
      <c r="BF118" s="226" t="e">
        <f t="shared" si="66"/>
        <v>#REF!</v>
      </c>
      <c r="BG118" s="226" t="e">
        <f t="shared" si="67"/>
        <v>#REF!</v>
      </c>
      <c r="BH118" s="226" t="e">
        <f t="shared" si="68"/>
        <v>#REF!</v>
      </c>
      <c r="BI118" s="226" t="e">
        <f t="shared" si="69"/>
        <v>#REF!</v>
      </c>
      <c r="BJ118" s="226" t="e">
        <f t="shared" si="70"/>
        <v>#REF!</v>
      </c>
      <c r="BK118" s="226" t="e">
        <f t="shared" si="71"/>
        <v>#REF!</v>
      </c>
      <c r="BL118" s="226" t="e">
        <f t="shared" si="72"/>
        <v>#REF!</v>
      </c>
      <c r="BM118" s="226" t="e">
        <f t="shared" si="73"/>
        <v>#REF!</v>
      </c>
      <c r="BN118" s="226" t="e">
        <f t="shared" si="74"/>
        <v>#REF!</v>
      </c>
      <c r="BO118" s="226" t="e">
        <f t="shared" si="75"/>
        <v>#REF!</v>
      </c>
      <c r="BP118" s="226" t="e">
        <f t="shared" si="60"/>
        <v>#REF!</v>
      </c>
      <c r="BQ118" s="226" t="e">
        <f t="shared" si="52"/>
        <v>#REF!</v>
      </c>
      <c r="BR118" s="226" t="e">
        <f t="shared" si="53"/>
        <v>#REF!</v>
      </c>
      <c r="BS118" s="226" t="e">
        <f t="shared" si="54"/>
        <v>#REF!</v>
      </c>
      <c r="BT118" s="226" t="e">
        <f t="shared" si="55"/>
        <v>#REF!</v>
      </c>
      <c r="BU118" s="226" t="e">
        <f t="shared" si="56"/>
        <v>#REF!</v>
      </c>
      <c r="BV118" s="226" t="e">
        <f t="shared" si="57"/>
        <v>#REF!</v>
      </c>
      <c r="BW118" s="226" t="e">
        <f t="shared" si="5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59"/>
        <v>#REF!</v>
      </c>
      <c r="BA119" s="226" t="e">
        <f t="shared" si="61"/>
        <v>#REF!</v>
      </c>
      <c r="BB119" s="226" t="e">
        <f t="shared" si="62"/>
        <v>#REF!</v>
      </c>
      <c r="BC119" s="226" t="e">
        <f t="shared" si="63"/>
        <v>#REF!</v>
      </c>
      <c r="BD119" s="226" t="e">
        <f t="shared" si="64"/>
        <v>#REF!</v>
      </c>
      <c r="BE119" s="226" t="e">
        <f t="shared" si="65"/>
        <v>#REF!</v>
      </c>
      <c r="BF119" s="226" t="e">
        <f t="shared" si="66"/>
        <v>#REF!</v>
      </c>
      <c r="BG119" s="226" t="e">
        <f t="shared" si="67"/>
        <v>#REF!</v>
      </c>
      <c r="BH119" s="226" t="e">
        <f t="shared" si="68"/>
        <v>#REF!</v>
      </c>
      <c r="BI119" s="226" t="e">
        <f t="shared" si="69"/>
        <v>#REF!</v>
      </c>
      <c r="BJ119" s="226" t="e">
        <f t="shared" si="70"/>
        <v>#REF!</v>
      </c>
      <c r="BK119" s="226" t="e">
        <f t="shared" si="71"/>
        <v>#REF!</v>
      </c>
      <c r="BL119" s="226" t="e">
        <f t="shared" si="72"/>
        <v>#REF!</v>
      </c>
      <c r="BM119" s="226" t="e">
        <f t="shared" si="73"/>
        <v>#REF!</v>
      </c>
      <c r="BN119" s="226" t="e">
        <f t="shared" si="74"/>
        <v>#REF!</v>
      </c>
      <c r="BO119" s="226" t="e">
        <f t="shared" si="75"/>
        <v>#REF!</v>
      </c>
      <c r="BP119" s="226" t="e">
        <f t="shared" si="60"/>
        <v>#REF!</v>
      </c>
      <c r="BQ119" s="226" t="e">
        <f t="shared" si="52"/>
        <v>#REF!</v>
      </c>
      <c r="BR119" s="226" t="e">
        <f t="shared" si="53"/>
        <v>#REF!</v>
      </c>
      <c r="BS119" s="226" t="e">
        <f t="shared" si="54"/>
        <v>#REF!</v>
      </c>
      <c r="BT119" s="226" t="e">
        <f t="shared" si="55"/>
        <v>#REF!</v>
      </c>
      <c r="BU119" s="226" t="e">
        <f t="shared" si="56"/>
        <v>#REF!</v>
      </c>
      <c r="BV119" s="226" t="e">
        <f t="shared" si="57"/>
        <v>#REF!</v>
      </c>
      <c r="BW119" s="226" t="e">
        <f t="shared" si="5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59"/>
        <v>#REF!</v>
      </c>
      <c r="BA120" s="226" t="e">
        <f t="shared" si="61"/>
        <v>#REF!</v>
      </c>
      <c r="BB120" s="226" t="e">
        <f t="shared" si="62"/>
        <v>#REF!</v>
      </c>
      <c r="BC120" s="226" t="e">
        <f t="shared" si="63"/>
        <v>#REF!</v>
      </c>
      <c r="BD120" s="226" t="e">
        <f t="shared" si="64"/>
        <v>#REF!</v>
      </c>
      <c r="BE120" s="226" t="e">
        <f t="shared" si="65"/>
        <v>#REF!</v>
      </c>
      <c r="BF120" s="226" t="e">
        <f t="shared" si="66"/>
        <v>#REF!</v>
      </c>
      <c r="BG120" s="226" t="e">
        <f t="shared" si="67"/>
        <v>#REF!</v>
      </c>
      <c r="BH120" s="226" t="e">
        <f t="shared" si="68"/>
        <v>#REF!</v>
      </c>
      <c r="BI120" s="226" t="e">
        <f t="shared" si="69"/>
        <v>#REF!</v>
      </c>
      <c r="BJ120" s="226" t="e">
        <f t="shared" si="70"/>
        <v>#REF!</v>
      </c>
      <c r="BK120" s="226" t="e">
        <f t="shared" si="71"/>
        <v>#REF!</v>
      </c>
      <c r="BL120" s="226" t="e">
        <f t="shared" si="72"/>
        <v>#REF!</v>
      </c>
      <c r="BM120" s="226" t="e">
        <f t="shared" si="73"/>
        <v>#REF!</v>
      </c>
      <c r="BN120" s="226" t="e">
        <f t="shared" si="74"/>
        <v>#REF!</v>
      </c>
      <c r="BO120" s="226" t="e">
        <f t="shared" si="75"/>
        <v>#REF!</v>
      </c>
      <c r="BP120" s="226" t="e">
        <f t="shared" si="60"/>
        <v>#REF!</v>
      </c>
      <c r="BQ120" s="226" t="e">
        <f t="shared" si="52"/>
        <v>#REF!</v>
      </c>
      <c r="BR120" s="226" t="e">
        <f t="shared" si="53"/>
        <v>#REF!</v>
      </c>
      <c r="BS120" s="226" t="e">
        <f t="shared" si="54"/>
        <v>#REF!</v>
      </c>
      <c r="BT120" s="226" t="e">
        <f t="shared" si="55"/>
        <v>#REF!</v>
      </c>
      <c r="BU120" s="226" t="e">
        <f t="shared" si="56"/>
        <v>#REF!</v>
      </c>
      <c r="BV120" s="226" t="e">
        <f t="shared" si="57"/>
        <v>#REF!</v>
      </c>
      <c r="BW120" s="226" t="e">
        <f t="shared" si="5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</row>
    <row r="122" spans="1:75" ht="45" customHeight="1">
      <c r="A122" s="368" t="s">
        <v>294</v>
      </c>
      <c r="B122" s="368"/>
      <c r="C122" s="368"/>
      <c r="D122" s="368"/>
      <c r="E122" s="368"/>
      <c r="F122" s="368"/>
      <c r="G122" s="368"/>
      <c r="H122" s="368"/>
      <c r="I122" s="368"/>
      <c r="J122" s="368"/>
      <c r="K122" s="368"/>
      <c r="L122" s="368"/>
      <c r="M122" s="368"/>
      <c r="N122" s="368"/>
      <c r="O122" s="368"/>
      <c r="P122" s="368"/>
      <c r="Q122" s="368"/>
      <c r="R122" s="368"/>
      <c r="S122" s="368"/>
      <c r="T122" s="368"/>
      <c r="U122" s="368"/>
      <c r="V122" s="368"/>
      <c r="W122" s="368"/>
      <c r="X122" s="368"/>
      <c r="Y122" s="368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>B124-AA124</f>
        <v>#REF!</v>
      </c>
      <c r="BA124" s="226" t="e">
        <f t="shared" ref="BA124:BP139" si="76">C124-AB124</f>
        <v>#REF!</v>
      </c>
      <c r="BB124" s="226" t="e">
        <f t="shared" si="76"/>
        <v>#REF!</v>
      </c>
      <c r="BC124" s="226" t="e">
        <f t="shared" si="76"/>
        <v>#REF!</v>
      </c>
      <c r="BD124" s="226" t="e">
        <f t="shared" si="76"/>
        <v>#REF!</v>
      </c>
      <c r="BE124" s="226" t="e">
        <f t="shared" si="76"/>
        <v>#REF!</v>
      </c>
      <c r="BF124" s="226" t="e">
        <f t="shared" si="76"/>
        <v>#REF!</v>
      </c>
      <c r="BG124" s="226" t="e">
        <f t="shared" si="76"/>
        <v>#REF!</v>
      </c>
      <c r="BH124" s="226" t="e">
        <f t="shared" si="76"/>
        <v>#REF!</v>
      </c>
      <c r="BI124" s="226" t="e">
        <f t="shared" si="76"/>
        <v>#REF!</v>
      </c>
      <c r="BJ124" s="226" t="e">
        <f t="shared" si="76"/>
        <v>#REF!</v>
      </c>
      <c r="BK124" s="226" t="e">
        <f t="shared" si="76"/>
        <v>#REF!</v>
      </c>
      <c r="BL124" s="226" t="e">
        <f t="shared" si="76"/>
        <v>#REF!</v>
      </c>
      <c r="BM124" s="226" t="e">
        <f t="shared" si="76"/>
        <v>#REF!</v>
      </c>
      <c r="BN124" s="226" t="e">
        <f t="shared" si="76"/>
        <v>#REF!</v>
      </c>
      <c r="BO124" s="226" t="e">
        <f t="shared" si="76"/>
        <v>#REF!</v>
      </c>
      <c r="BP124" s="226" t="e">
        <f t="shared" si="76"/>
        <v>#REF!</v>
      </c>
      <c r="BQ124" s="226" t="e">
        <f t="shared" ref="BQ124:BQ154" si="77">S124-AR124</f>
        <v>#REF!</v>
      </c>
      <c r="BR124" s="226" t="e">
        <f t="shared" ref="BR124:BR154" si="78">T124-AS124</f>
        <v>#REF!</v>
      </c>
      <c r="BS124" s="226" t="e">
        <f t="shared" ref="BS124:BS154" si="79">U124-AT124</f>
        <v>#REF!</v>
      </c>
      <c r="BT124" s="226" t="e">
        <f t="shared" ref="BT124:BT154" si="80">V124-AU124</f>
        <v>#REF!</v>
      </c>
      <c r="BU124" s="226" t="e">
        <f t="shared" ref="BU124:BU154" si="81">W124-AV124</f>
        <v>#REF!</v>
      </c>
      <c r="BV124" s="226" t="e">
        <f t="shared" ref="BV124:BV154" si="82">X124-AW124</f>
        <v>#REF!</v>
      </c>
      <c r="BW124" s="226" t="e">
        <f t="shared" ref="BW124:BW154" si="83">Y124-AX124</f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ref="AZ125:AZ154" si="84">B125-AA125</f>
        <v>#REF!</v>
      </c>
      <c r="BA125" s="226" t="e">
        <f t="shared" si="76"/>
        <v>#REF!</v>
      </c>
      <c r="BB125" s="226" t="e">
        <f t="shared" si="76"/>
        <v>#REF!</v>
      </c>
      <c r="BC125" s="226" t="e">
        <f t="shared" si="76"/>
        <v>#REF!</v>
      </c>
      <c r="BD125" s="226" t="e">
        <f t="shared" si="76"/>
        <v>#REF!</v>
      </c>
      <c r="BE125" s="226" t="e">
        <f t="shared" si="76"/>
        <v>#REF!</v>
      </c>
      <c r="BF125" s="226" t="e">
        <f t="shared" si="76"/>
        <v>#REF!</v>
      </c>
      <c r="BG125" s="226" t="e">
        <f t="shared" si="76"/>
        <v>#REF!</v>
      </c>
      <c r="BH125" s="226" t="e">
        <f t="shared" si="76"/>
        <v>#REF!</v>
      </c>
      <c r="BI125" s="226" t="e">
        <f t="shared" si="76"/>
        <v>#REF!</v>
      </c>
      <c r="BJ125" s="226" t="e">
        <f t="shared" si="76"/>
        <v>#REF!</v>
      </c>
      <c r="BK125" s="226" t="e">
        <f t="shared" si="76"/>
        <v>#REF!</v>
      </c>
      <c r="BL125" s="226" t="e">
        <f t="shared" si="76"/>
        <v>#REF!</v>
      </c>
      <c r="BM125" s="226" t="e">
        <f t="shared" si="76"/>
        <v>#REF!</v>
      </c>
      <c r="BN125" s="226" t="e">
        <f t="shared" si="76"/>
        <v>#REF!</v>
      </c>
      <c r="BO125" s="226" t="e">
        <f t="shared" si="76"/>
        <v>#REF!</v>
      </c>
      <c r="BP125" s="226" t="e">
        <f t="shared" si="76"/>
        <v>#REF!</v>
      </c>
      <c r="BQ125" s="226" t="e">
        <f t="shared" si="77"/>
        <v>#REF!</v>
      </c>
      <c r="BR125" s="226" t="e">
        <f t="shared" si="78"/>
        <v>#REF!</v>
      </c>
      <c r="BS125" s="226" t="e">
        <f t="shared" si="79"/>
        <v>#REF!</v>
      </c>
      <c r="BT125" s="226" t="e">
        <f t="shared" si="80"/>
        <v>#REF!</v>
      </c>
      <c r="BU125" s="226" t="e">
        <f t="shared" si="81"/>
        <v>#REF!</v>
      </c>
      <c r="BV125" s="226" t="e">
        <f t="shared" si="82"/>
        <v>#REF!</v>
      </c>
      <c r="BW125" s="226" t="e">
        <f t="shared" si="83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84"/>
        <v>#REF!</v>
      </c>
      <c r="BA126" s="226" t="e">
        <f t="shared" si="76"/>
        <v>#REF!</v>
      </c>
      <c r="BB126" s="226" t="e">
        <f t="shared" si="76"/>
        <v>#REF!</v>
      </c>
      <c r="BC126" s="226" t="e">
        <f t="shared" si="76"/>
        <v>#REF!</v>
      </c>
      <c r="BD126" s="226" t="e">
        <f t="shared" si="76"/>
        <v>#REF!</v>
      </c>
      <c r="BE126" s="226" t="e">
        <f t="shared" si="76"/>
        <v>#REF!</v>
      </c>
      <c r="BF126" s="226" t="e">
        <f t="shared" si="76"/>
        <v>#REF!</v>
      </c>
      <c r="BG126" s="226" t="e">
        <f t="shared" si="76"/>
        <v>#REF!</v>
      </c>
      <c r="BH126" s="226" t="e">
        <f t="shared" si="76"/>
        <v>#REF!</v>
      </c>
      <c r="BI126" s="226" t="e">
        <f t="shared" si="76"/>
        <v>#REF!</v>
      </c>
      <c r="BJ126" s="226" t="e">
        <f t="shared" si="76"/>
        <v>#REF!</v>
      </c>
      <c r="BK126" s="226" t="e">
        <f t="shared" si="76"/>
        <v>#REF!</v>
      </c>
      <c r="BL126" s="226" t="e">
        <f t="shared" si="76"/>
        <v>#REF!</v>
      </c>
      <c r="BM126" s="226" t="e">
        <f t="shared" si="76"/>
        <v>#REF!</v>
      </c>
      <c r="BN126" s="226" t="e">
        <f t="shared" si="76"/>
        <v>#REF!</v>
      </c>
      <c r="BO126" s="226" t="e">
        <f t="shared" si="76"/>
        <v>#REF!</v>
      </c>
      <c r="BP126" s="226" t="e">
        <f t="shared" si="76"/>
        <v>#REF!</v>
      </c>
      <c r="BQ126" s="226" t="e">
        <f t="shared" si="77"/>
        <v>#REF!</v>
      </c>
      <c r="BR126" s="226" t="e">
        <f t="shared" si="78"/>
        <v>#REF!</v>
      </c>
      <c r="BS126" s="226" t="e">
        <f t="shared" si="79"/>
        <v>#REF!</v>
      </c>
      <c r="BT126" s="226" t="e">
        <f t="shared" si="80"/>
        <v>#REF!</v>
      </c>
      <c r="BU126" s="226" t="e">
        <f t="shared" si="81"/>
        <v>#REF!</v>
      </c>
      <c r="BV126" s="226" t="e">
        <f t="shared" si="82"/>
        <v>#REF!</v>
      </c>
      <c r="BW126" s="226" t="e">
        <f t="shared" si="83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84"/>
        <v>#REF!</v>
      </c>
      <c r="BA127" s="226" t="e">
        <f t="shared" si="76"/>
        <v>#REF!</v>
      </c>
      <c r="BB127" s="226" t="e">
        <f t="shared" si="76"/>
        <v>#REF!</v>
      </c>
      <c r="BC127" s="226" t="e">
        <f t="shared" si="76"/>
        <v>#REF!</v>
      </c>
      <c r="BD127" s="226" t="e">
        <f t="shared" si="76"/>
        <v>#REF!</v>
      </c>
      <c r="BE127" s="226" t="e">
        <f t="shared" si="76"/>
        <v>#REF!</v>
      </c>
      <c r="BF127" s="226" t="e">
        <f t="shared" si="76"/>
        <v>#REF!</v>
      </c>
      <c r="BG127" s="226" t="e">
        <f t="shared" si="76"/>
        <v>#REF!</v>
      </c>
      <c r="BH127" s="226" t="e">
        <f t="shared" si="76"/>
        <v>#REF!</v>
      </c>
      <c r="BI127" s="226" t="e">
        <f t="shared" si="76"/>
        <v>#REF!</v>
      </c>
      <c r="BJ127" s="226" t="e">
        <f t="shared" si="76"/>
        <v>#REF!</v>
      </c>
      <c r="BK127" s="226" t="e">
        <f t="shared" si="76"/>
        <v>#REF!</v>
      </c>
      <c r="BL127" s="226" t="e">
        <f t="shared" si="76"/>
        <v>#REF!</v>
      </c>
      <c r="BM127" s="226" t="e">
        <f t="shared" si="76"/>
        <v>#REF!</v>
      </c>
      <c r="BN127" s="226" t="e">
        <f t="shared" si="76"/>
        <v>#REF!</v>
      </c>
      <c r="BO127" s="226" t="e">
        <f t="shared" si="76"/>
        <v>#REF!</v>
      </c>
      <c r="BP127" s="226" t="e">
        <f t="shared" si="76"/>
        <v>#REF!</v>
      </c>
      <c r="BQ127" s="226" t="e">
        <f t="shared" si="77"/>
        <v>#REF!</v>
      </c>
      <c r="BR127" s="226" t="e">
        <f t="shared" si="78"/>
        <v>#REF!</v>
      </c>
      <c r="BS127" s="226" t="e">
        <f t="shared" si="79"/>
        <v>#REF!</v>
      </c>
      <c r="BT127" s="226" t="e">
        <f t="shared" si="80"/>
        <v>#REF!</v>
      </c>
      <c r="BU127" s="226" t="e">
        <f t="shared" si="81"/>
        <v>#REF!</v>
      </c>
      <c r="BV127" s="226" t="e">
        <f t="shared" si="82"/>
        <v>#REF!</v>
      </c>
      <c r="BW127" s="226" t="e">
        <f t="shared" si="83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84"/>
        <v>#REF!</v>
      </c>
      <c r="BA128" s="226" t="e">
        <f t="shared" si="76"/>
        <v>#REF!</v>
      </c>
      <c r="BB128" s="226" t="e">
        <f t="shared" si="76"/>
        <v>#REF!</v>
      </c>
      <c r="BC128" s="226" t="e">
        <f t="shared" si="76"/>
        <v>#REF!</v>
      </c>
      <c r="BD128" s="226" t="e">
        <f t="shared" si="76"/>
        <v>#REF!</v>
      </c>
      <c r="BE128" s="226" t="e">
        <f t="shared" si="76"/>
        <v>#REF!</v>
      </c>
      <c r="BF128" s="226" t="e">
        <f t="shared" si="76"/>
        <v>#REF!</v>
      </c>
      <c r="BG128" s="226" t="e">
        <f t="shared" si="76"/>
        <v>#REF!</v>
      </c>
      <c r="BH128" s="226" t="e">
        <f t="shared" si="76"/>
        <v>#REF!</v>
      </c>
      <c r="BI128" s="226" t="e">
        <f t="shared" si="76"/>
        <v>#REF!</v>
      </c>
      <c r="BJ128" s="226" t="e">
        <f t="shared" si="76"/>
        <v>#REF!</v>
      </c>
      <c r="BK128" s="226" t="e">
        <f t="shared" si="76"/>
        <v>#REF!</v>
      </c>
      <c r="BL128" s="226" t="e">
        <f t="shared" si="76"/>
        <v>#REF!</v>
      </c>
      <c r="BM128" s="226" t="e">
        <f t="shared" si="76"/>
        <v>#REF!</v>
      </c>
      <c r="BN128" s="226" t="e">
        <f t="shared" si="76"/>
        <v>#REF!</v>
      </c>
      <c r="BO128" s="226" t="e">
        <f t="shared" si="76"/>
        <v>#REF!</v>
      </c>
      <c r="BP128" s="226" t="e">
        <f t="shared" si="76"/>
        <v>#REF!</v>
      </c>
      <c r="BQ128" s="226" t="e">
        <f t="shared" si="77"/>
        <v>#REF!</v>
      </c>
      <c r="BR128" s="226" t="e">
        <f t="shared" si="78"/>
        <v>#REF!</v>
      </c>
      <c r="BS128" s="226" t="e">
        <f t="shared" si="79"/>
        <v>#REF!</v>
      </c>
      <c r="BT128" s="226" t="e">
        <f t="shared" si="80"/>
        <v>#REF!</v>
      </c>
      <c r="BU128" s="226" t="e">
        <f t="shared" si="81"/>
        <v>#REF!</v>
      </c>
      <c r="BV128" s="226" t="e">
        <f t="shared" si="82"/>
        <v>#REF!</v>
      </c>
      <c r="BW128" s="226" t="e">
        <f t="shared" si="83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84"/>
        <v>#REF!</v>
      </c>
      <c r="BA129" s="226" t="e">
        <f t="shared" si="76"/>
        <v>#REF!</v>
      </c>
      <c r="BB129" s="226" t="e">
        <f t="shared" si="76"/>
        <v>#REF!</v>
      </c>
      <c r="BC129" s="226" t="e">
        <f t="shared" si="76"/>
        <v>#REF!</v>
      </c>
      <c r="BD129" s="226" t="e">
        <f t="shared" si="76"/>
        <v>#REF!</v>
      </c>
      <c r="BE129" s="226" t="e">
        <f t="shared" si="76"/>
        <v>#REF!</v>
      </c>
      <c r="BF129" s="226" t="e">
        <f t="shared" si="76"/>
        <v>#REF!</v>
      </c>
      <c r="BG129" s="226" t="e">
        <f t="shared" si="76"/>
        <v>#REF!</v>
      </c>
      <c r="BH129" s="226" t="e">
        <f t="shared" si="76"/>
        <v>#REF!</v>
      </c>
      <c r="BI129" s="226" t="e">
        <f t="shared" si="76"/>
        <v>#REF!</v>
      </c>
      <c r="BJ129" s="226" t="e">
        <f t="shared" si="76"/>
        <v>#REF!</v>
      </c>
      <c r="BK129" s="226" t="e">
        <f t="shared" si="76"/>
        <v>#REF!</v>
      </c>
      <c r="BL129" s="226" t="e">
        <f t="shared" si="76"/>
        <v>#REF!</v>
      </c>
      <c r="BM129" s="226" t="e">
        <f t="shared" si="76"/>
        <v>#REF!</v>
      </c>
      <c r="BN129" s="226" t="e">
        <f t="shared" si="76"/>
        <v>#REF!</v>
      </c>
      <c r="BO129" s="226" t="e">
        <f t="shared" si="76"/>
        <v>#REF!</v>
      </c>
      <c r="BP129" s="226" t="e">
        <f t="shared" si="76"/>
        <v>#REF!</v>
      </c>
      <c r="BQ129" s="226" t="e">
        <f t="shared" si="77"/>
        <v>#REF!</v>
      </c>
      <c r="BR129" s="226" t="e">
        <f t="shared" si="78"/>
        <v>#REF!</v>
      </c>
      <c r="BS129" s="226" t="e">
        <f t="shared" si="79"/>
        <v>#REF!</v>
      </c>
      <c r="BT129" s="226" t="e">
        <f t="shared" si="80"/>
        <v>#REF!</v>
      </c>
      <c r="BU129" s="226" t="e">
        <f t="shared" si="81"/>
        <v>#REF!</v>
      </c>
      <c r="BV129" s="226" t="e">
        <f t="shared" si="82"/>
        <v>#REF!</v>
      </c>
      <c r="BW129" s="226" t="e">
        <f t="shared" si="83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84"/>
        <v>#REF!</v>
      </c>
      <c r="BA130" s="226" t="e">
        <f t="shared" si="76"/>
        <v>#REF!</v>
      </c>
      <c r="BB130" s="226" t="e">
        <f t="shared" si="76"/>
        <v>#REF!</v>
      </c>
      <c r="BC130" s="226" t="e">
        <f t="shared" si="76"/>
        <v>#REF!</v>
      </c>
      <c r="BD130" s="226" t="e">
        <f t="shared" si="76"/>
        <v>#REF!</v>
      </c>
      <c r="BE130" s="226" t="e">
        <f t="shared" si="76"/>
        <v>#REF!</v>
      </c>
      <c r="BF130" s="226" t="e">
        <f t="shared" si="76"/>
        <v>#REF!</v>
      </c>
      <c r="BG130" s="226" t="e">
        <f t="shared" si="76"/>
        <v>#REF!</v>
      </c>
      <c r="BH130" s="226" t="e">
        <f t="shared" si="76"/>
        <v>#REF!</v>
      </c>
      <c r="BI130" s="226" t="e">
        <f t="shared" si="76"/>
        <v>#REF!</v>
      </c>
      <c r="BJ130" s="226" t="e">
        <f t="shared" si="76"/>
        <v>#REF!</v>
      </c>
      <c r="BK130" s="226" t="e">
        <f t="shared" si="76"/>
        <v>#REF!</v>
      </c>
      <c r="BL130" s="226" t="e">
        <f t="shared" si="76"/>
        <v>#REF!</v>
      </c>
      <c r="BM130" s="226" t="e">
        <f t="shared" si="76"/>
        <v>#REF!</v>
      </c>
      <c r="BN130" s="226" t="e">
        <f t="shared" si="76"/>
        <v>#REF!</v>
      </c>
      <c r="BO130" s="226" t="e">
        <f t="shared" si="76"/>
        <v>#REF!</v>
      </c>
      <c r="BP130" s="226" t="e">
        <f t="shared" si="76"/>
        <v>#REF!</v>
      </c>
      <c r="BQ130" s="226" t="e">
        <f t="shared" si="77"/>
        <v>#REF!</v>
      </c>
      <c r="BR130" s="226" t="e">
        <f t="shared" si="78"/>
        <v>#REF!</v>
      </c>
      <c r="BS130" s="226" t="e">
        <f t="shared" si="79"/>
        <v>#REF!</v>
      </c>
      <c r="BT130" s="226" t="e">
        <f t="shared" si="80"/>
        <v>#REF!</v>
      </c>
      <c r="BU130" s="226" t="e">
        <f t="shared" si="81"/>
        <v>#REF!</v>
      </c>
      <c r="BV130" s="226" t="e">
        <f t="shared" si="82"/>
        <v>#REF!</v>
      </c>
      <c r="BW130" s="226" t="e">
        <f t="shared" si="83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84"/>
        <v>#REF!</v>
      </c>
      <c r="BA131" s="226" t="e">
        <f t="shared" si="76"/>
        <v>#REF!</v>
      </c>
      <c r="BB131" s="226" t="e">
        <f t="shared" si="76"/>
        <v>#REF!</v>
      </c>
      <c r="BC131" s="226" t="e">
        <f t="shared" si="76"/>
        <v>#REF!</v>
      </c>
      <c r="BD131" s="226" t="e">
        <f>F131-AE131</f>
        <v>#REF!</v>
      </c>
      <c r="BE131" s="226" t="e">
        <f t="shared" si="76"/>
        <v>#REF!</v>
      </c>
      <c r="BF131" s="226" t="e">
        <f t="shared" si="76"/>
        <v>#REF!</v>
      </c>
      <c r="BG131" s="226" t="e">
        <f t="shared" si="76"/>
        <v>#REF!</v>
      </c>
      <c r="BH131" s="226" t="e">
        <f t="shared" si="76"/>
        <v>#REF!</v>
      </c>
      <c r="BI131" s="226" t="e">
        <f t="shared" si="76"/>
        <v>#REF!</v>
      </c>
      <c r="BJ131" s="226" t="e">
        <f t="shared" si="76"/>
        <v>#REF!</v>
      </c>
      <c r="BK131" s="226" t="e">
        <f t="shared" si="76"/>
        <v>#REF!</v>
      </c>
      <c r="BL131" s="226" t="e">
        <f t="shared" si="76"/>
        <v>#REF!</v>
      </c>
      <c r="BM131" s="226" t="e">
        <f t="shared" si="76"/>
        <v>#REF!</v>
      </c>
      <c r="BN131" s="226" t="e">
        <f t="shared" si="76"/>
        <v>#REF!</v>
      </c>
      <c r="BO131" s="226" t="e">
        <f t="shared" si="76"/>
        <v>#REF!</v>
      </c>
      <c r="BP131" s="226" t="e">
        <f t="shared" si="76"/>
        <v>#REF!</v>
      </c>
      <c r="BQ131" s="226" t="e">
        <f t="shared" si="77"/>
        <v>#REF!</v>
      </c>
      <c r="BR131" s="226" t="e">
        <f t="shared" si="78"/>
        <v>#REF!</v>
      </c>
      <c r="BS131" s="226" t="e">
        <f t="shared" si="79"/>
        <v>#REF!</v>
      </c>
      <c r="BT131" s="226" t="e">
        <f t="shared" si="80"/>
        <v>#REF!</v>
      </c>
      <c r="BU131" s="226" t="e">
        <f t="shared" si="81"/>
        <v>#REF!</v>
      </c>
      <c r="BV131" s="226" t="e">
        <f t="shared" si="82"/>
        <v>#REF!</v>
      </c>
      <c r="BW131" s="226" t="e">
        <f t="shared" si="83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84"/>
        <v>#REF!</v>
      </c>
      <c r="BA132" s="226" t="e">
        <f t="shared" si="76"/>
        <v>#REF!</v>
      </c>
      <c r="BB132" s="226" t="e">
        <f t="shared" si="76"/>
        <v>#REF!</v>
      </c>
      <c r="BC132" s="226" t="e">
        <f t="shared" si="76"/>
        <v>#REF!</v>
      </c>
      <c r="BD132" s="226" t="e">
        <f t="shared" si="76"/>
        <v>#REF!</v>
      </c>
      <c r="BE132" s="226" t="e">
        <f t="shared" si="76"/>
        <v>#REF!</v>
      </c>
      <c r="BF132" s="226" t="e">
        <f t="shared" si="76"/>
        <v>#REF!</v>
      </c>
      <c r="BG132" s="226" t="e">
        <f t="shared" si="76"/>
        <v>#REF!</v>
      </c>
      <c r="BH132" s="226" t="e">
        <f t="shared" si="76"/>
        <v>#REF!</v>
      </c>
      <c r="BI132" s="226" t="e">
        <f t="shared" si="76"/>
        <v>#REF!</v>
      </c>
      <c r="BJ132" s="226" t="e">
        <f t="shared" si="76"/>
        <v>#REF!</v>
      </c>
      <c r="BK132" s="226" t="e">
        <f t="shared" si="76"/>
        <v>#REF!</v>
      </c>
      <c r="BL132" s="226" t="e">
        <f t="shared" si="76"/>
        <v>#REF!</v>
      </c>
      <c r="BM132" s="226" t="e">
        <f t="shared" si="76"/>
        <v>#REF!</v>
      </c>
      <c r="BN132" s="226" t="e">
        <f t="shared" si="76"/>
        <v>#REF!</v>
      </c>
      <c r="BO132" s="226" t="e">
        <f t="shared" si="76"/>
        <v>#REF!</v>
      </c>
      <c r="BP132" s="226" t="e">
        <f t="shared" si="76"/>
        <v>#REF!</v>
      </c>
      <c r="BQ132" s="226" t="e">
        <f t="shared" si="77"/>
        <v>#REF!</v>
      </c>
      <c r="BR132" s="226" t="e">
        <f t="shared" si="78"/>
        <v>#REF!</v>
      </c>
      <c r="BS132" s="226" t="e">
        <f t="shared" si="79"/>
        <v>#REF!</v>
      </c>
      <c r="BT132" s="226" t="e">
        <f t="shared" si="80"/>
        <v>#REF!</v>
      </c>
      <c r="BU132" s="226" t="e">
        <f t="shared" si="81"/>
        <v>#REF!</v>
      </c>
      <c r="BV132" s="226" t="e">
        <f t="shared" si="82"/>
        <v>#REF!</v>
      </c>
      <c r="BW132" s="226" t="e">
        <f t="shared" si="83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84"/>
        <v>#REF!</v>
      </c>
      <c r="BA133" s="226" t="e">
        <f t="shared" si="76"/>
        <v>#REF!</v>
      </c>
      <c r="BB133" s="226" t="e">
        <f t="shared" si="76"/>
        <v>#REF!</v>
      </c>
      <c r="BC133" s="226" t="e">
        <f t="shared" si="76"/>
        <v>#REF!</v>
      </c>
      <c r="BD133" s="226" t="e">
        <f t="shared" si="76"/>
        <v>#REF!</v>
      </c>
      <c r="BE133" s="226" t="e">
        <f t="shared" si="76"/>
        <v>#REF!</v>
      </c>
      <c r="BF133" s="226" t="e">
        <f t="shared" si="76"/>
        <v>#REF!</v>
      </c>
      <c r="BG133" s="226" t="e">
        <f t="shared" si="76"/>
        <v>#REF!</v>
      </c>
      <c r="BH133" s="226" t="e">
        <f t="shared" si="76"/>
        <v>#REF!</v>
      </c>
      <c r="BI133" s="226" t="e">
        <f t="shared" si="76"/>
        <v>#REF!</v>
      </c>
      <c r="BJ133" s="226" t="e">
        <f t="shared" si="76"/>
        <v>#REF!</v>
      </c>
      <c r="BK133" s="226" t="e">
        <f t="shared" si="76"/>
        <v>#REF!</v>
      </c>
      <c r="BL133" s="226" t="e">
        <f t="shared" si="76"/>
        <v>#REF!</v>
      </c>
      <c r="BM133" s="226" t="e">
        <f t="shared" si="76"/>
        <v>#REF!</v>
      </c>
      <c r="BN133" s="226" t="e">
        <f t="shared" si="76"/>
        <v>#REF!</v>
      </c>
      <c r="BO133" s="226" t="e">
        <f t="shared" si="76"/>
        <v>#REF!</v>
      </c>
      <c r="BP133" s="226" t="e">
        <f t="shared" si="76"/>
        <v>#REF!</v>
      </c>
      <c r="BQ133" s="226" t="e">
        <f t="shared" si="77"/>
        <v>#REF!</v>
      </c>
      <c r="BR133" s="226" t="e">
        <f t="shared" si="78"/>
        <v>#REF!</v>
      </c>
      <c r="BS133" s="226" t="e">
        <f t="shared" si="79"/>
        <v>#REF!</v>
      </c>
      <c r="BT133" s="226" t="e">
        <f t="shared" si="80"/>
        <v>#REF!</v>
      </c>
      <c r="BU133" s="226" t="e">
        <f t="shared" si="81"/>
        <v>#REF!</v>
      </c>
      <c r="BV133" s="226" t="e">
        <f t="shared" si="82"/>
        <v>#REF!</v>
      </c>
      <c r="BW133" s="226" t="e">
        <f t="shared" si="83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84"/>
        <v>#REF!</v>
      </c>
      <c r="BA134" s="226" t="e">
        <f t="shared" si="76"/>
        <v>#REF!</v>
      </c>
      <c r="BB134" s="226" t="e">
        <f t="shared" si="76"/>
        <v>#REF!</v>
      </c>
      <c r="BC134" s="226" t="e">
        <f t="shared" si="76"/>
        <v>#REF!</v>
      </c>
      <c r="BD134" s="226" t="e">
        <f t="shared" si="76"/>
        <v>#REF!</v>
      </c>
      <c r="BE134" s="226" t="e">
        <f t="shared" si="76"/>
        <v>#REF!</v>
      </c>
      <c r="BF134" s="226" t="e">
        <f t="shared" si="76"/>
        <v>#REF!</v>
      </c>
      <c r="BG134" s="226" t="e">
        <f t="shared" si="76"/>
        <v>#REF!</v>
      </c>
      <c r="BH134" s="226" t="e">
        <f t="shared" si="76"/>
        <v>#REF!</v>
      </c>
      <c r="BI134" s="226" t="e">
        <f t="shared" si="76"/>
        <v>#REF!</v>
      </c>
      <c r="BJ134" s="226" t="e">
        <f t="shared" si="76"/>
        <v>#REF!</v>
      </c>
      <c r="BK134" s="226" t="e">
        <f t="shared" si="76"/>
        <v>#REF!</v>
      </c>
      <c r="BL134" s="226" t="e">
        <f t="shared" si="76"/>
        <v>#REF!</v>
      </c>
      <c r="BM134" s="226" t="e">
        <f t="shared" si="76"/>
        <v>#REF!</v>
      </c>
      <c r="BN134" s="226" t="e">
        <f t="shared" si="76"/>
        <v>#REF!</v>
      </c>
      <c r="BO134" s="226" t="e">
        <f t="shared" si="76"/>
        <v>#REF!</v>
      </c>
      <c r="BP134" s="226" t="e">
        <f t="shared" si="76"/>
        <v>#REF!</v>
      </c>
      <c r="BQ134" s="226" t="e">
        <f t="shared" si="77"/>
        <v>#REF!</v>
      </c>
      <c r="BR134" s="226" t="e">
        <f t="shared" si="78"/>
        <v>#REF!</v>
      </c>
      <c r="BS134" s="226" t="e">
        <f t="shared" si="79"/>
        <v>#REF!</v>
      </c>
      <c r="BT134" s="226" t="e">
        <f t="shared" si="80"/>
        <v>#REF!</v>
      </c>
      <c r="BU134" s="226" t="e">
        <f t="shared" si="81"/>
        <v>#REF!</v>
      </c>
      <c r="BV134" s="226" t="e">
        <f t="shared" si="82"/>
        <v>#REF!</v>
      </c>
      <c r="BW134" s="226" t="e">
        <f t="shared" si="83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84"/>
        <v>#REF!</v>
      </c>
      <c r="BA135" s="226" t="e">
        <f t="shared" si="76"/>
        <v>#REF!</v>
      </c>
      <c r="BB135" s="226" t="e">
        <f t="shared" si="76"/>
        <v>#REF!</v>
      </c>
      <c r="BC135" s="226" t="e">
        <f t="shared" si="76"/>
        <v>#REF!</v>
      </c>
      <c r="BD135" s="226" t="e">
        <f t="shared" si="76"/>
        <v>#REF!</v>
      </c>
      <c r="BE135" s="226" t="e">
        <f t="shared" si="76"/>
        <v>#REF!</v>
      </c>
      <c r="BF135" s="226" t="e">
        <f t="shared" si="76"/>
        <v>#REF!</v>
      </c>
      <c r="BG135" s="226" t="e">
        <f t="shared" si="76"/>
        <v>#REF!</v>
      </c>
      <c r="BH135" s="226" t="e">
        <f t="shared" si="76"/>
        <v>#REF!</v>
      </c>
      <c r="BI135" s="226" t="e">
        <f t="shared" si="76"/>
        <v>#REF!</v>
      </c>
      <c r="BJ135" s="226" t="e">
        <f t="shared" si="76"/>
        <v>#REF!</v>
      </c>
      <c r="BK135" s="226" t="e">
        <f t="shared" si="76"/>
        <v>#REF!</v>
      </c>
      <c r="BL135" s="226" t="e">
        <f t="shared" si="76"/>
        <v>#REF!</v>
      </c>
      <c r="BM135" s="226" t="e">
        <f t="shared" si="76"/>
        <v>#REF!</v>
      </c>
      <c r="BN135" s="226" t="e">
        <f t="shared" si="76"/>
        <v>#REF!</v>
      </c>
      <c r="BO135" s="226" t="e">
        <f t="shared" si="76"/>
        <v>#REF!</v>
      </c>
      <c r="BP135" s="226" t="e">
        <f t="shared" si="76"/>
        <v>#REF!</v>
      </c>
      <c r="BQ135" s="226" t="e">
        <f t="shared" si="77"/>
        <v>#REF!</v>
      </c>
      <c r="BR135" s="226" t="e">
        <f t="shared" si="78"/>
        <v>#REF!</v>
      </c>
      <c r="BS135" s="226" t="e">
        <f t="shared" si="79"/>
        <v>#REF!</v>
      </c>
      <c r="BT135" s="226" t="e">
        <f t="shared" si="80"/>
        <v>#REF!</v>
      </c>
      <c r="BU135" s="226" t="e">
        <f t="shared" si="81"/>
        <v>#REF!</v>
      </c>
      <c r="BV135" s="226" t="e">
        <f t="shared" si="82"/>
        <v>#REF!</v>
      </c>
      <c r="BW135" s="226" t="e">
        <f t="shared" si="83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84"/>
        <v>#REF!</v>
      </c>
      <c r="BA136" s="226" t="e">
        <f t="shared" si="76"/>
        <v>#REF!</v>
      </c>
      <c r="BB136" s="226" t="e">
        <f t="shared" si="76"/>
        <v>#REF!</v>
      </c>
      <c r="BC136" s="226" t="e">
        <f t="shared" si="76"/>
        <v>#REF!</v>
      </c>
      <c r="BD136" s="226" t="e">
        <f t="shared" si="76"/>
        <v>#REF!</v>
      </c>
      <c r="BE136" s="226" t="e">
        <f t="shared" si="76"/>
        <v>#REF!</v>
      </c>
      <c r="BF136" s="226" t="e">
        <f t="shared" si="76"/>
        <v>#REF!</v>
      </c>
      <c r="BG136" s="226" t="e">
        <f t="shared" si="76"/>
        <v>#REF!</v>
      </c>
      <c r="BH136" s="226" t="e">
        <f t="shared" si="76"/>
        <v>#REF!</v>
      </c>
      <c r="BI136" s="226" t="e">
        <f t="shared" si="76"/>
        <v>#REF!</v>
      </c>
      <c r="BJ136" s="226" t="e">
        <f t="shared" si="76"/>
        <v>#REF!</v>
      </c>
      <c r="BK136" s="226" t="e">
        <f t="shared" si="76"/>
        <v>#REF!</v>
      </c>
      <c r="BL136" s="226" t="e">
        <f t="shared" si="76"/>
        <v>#REF!</v>
      </c>
      <c r="BM136" s="226" t="e">
        <f t="shared" si="76"/>
        <v>#REF!</v>
      </c>
      <c r="BN136" s="226" t="e">
        <f t="shared" si="76"/>
        <v>#REF!</v>
      </c>
      <c r="BO136" s="226" t="e">
        <f t="shared" si="76"/>
        <v>#REF!</v>
      </c>
      <c r="BP136" s="226" t="e">
        <f t="shared" si="76"/>
        <v>#REF!</v>
      </c>
      <c r="BQ136" s="226" t="e">
        <f t="shared" si="77"/>
        <v>#REF!</v>
      </c>
      <c r="BR136" s="226" t="e">
        <f t="shared" si="78"/>
        <v>#REF!</v>
      </c>
      <c r="BS136" s="226" t="e">
        <f t="shared" si="79"/>
        <v>#REF!</v>
      </c>
      <c r="BT136" s="226" t="e">
        <f t="shared" si="80"/>
        <v>#REF!</v>
      </c>
      <c r="BU136" s="226" t="e">
        <f t="shared" si="81"/>
        <v>#REF!</v>
      </c>
      <c r="BV136" s="226" t="e">
        <f t="shared" si="82"/>
        <v>#REF!</v>
      </c>
      <c r="BW136" s="226" t="e">
        <f t="shared" si="83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84"/>
        <v>#REF!</v>
      </c>
      <c r="BA137" s="226" t="e">
        <f t="shared" si="76"/>
        <v>#REF!</v>
      </c>
      <c r="BB137" s="226" t="e">
        <f t="shared" si="76"/>
        <v>#REF!</v>
      </c>
      <c r="BC137" s="226" t="e">
        <f t="shared" si="76"/>
        <v>#REF!</v>
      </c>
      <c r="BD137" s="226" t="e">
        <f t="shared" si="76"/>
        <v>#REF!</v>
      </c>
      <c r="BE137" s="226" t="e">
        <f t="shared" si="76"/>
        <v>#REF!</v>
      </c>
      <c r="BF137" s="226" t="e">
        <f t="shared" si="76"/>
        <v>#REF!</v>
      </c>
      <c r="BG137" s="226" t="e">
        <f t="shared" si="76"/>
        <v>#REF!</v>
      </c>
      <c r="BH137" s="226" t="e">
        <f t="shared" si="76"/>
        <v>#REF!</v>
      </c>
      <c r="BI137" s="226" t="e">
        <f t="shared" si="76"/>
        <v>#REF!</v>
      </c>
      <c r="BJ137" s="226" t="e">
        <f t="shared" si="76"/>
        <v>#REF!</v>
      </c>
      <c r="BK137" s="226" t="e">
        <f t="shared" si="76"/>
        <v>#REF!</v>
      </c>
      <c r="BL137" s="226" t="e">
        <f t="shared" si="76"/>
        <v>#REF!</v>
      </c>
      <c r="BM137" s="226" t="e">
        <f t="shared" si="76"/>
        <v>#REF!</v>
      </c>
      <c r="BN137" s="226" t="e">
        <f t="shared" si="76"/>
        <v>#REF!</v>
      </c>
      <c r="BO137" s="226" t="e">
        <f t="shared" si="76"/>
        <v>#REF!</v>
      </c>
      <c r="BP137" s="226" t="e">
        <f t="shared" si="76"/>
        <v>#REF!</v>
      </c>
      <c r="BQ137" s="226" t="e">
        <f t="shared" si="77"/>
        <v>#REF!</v>
      </c>
      <c r="BR137" s="226" t="e">
        <f t="shared" si="78"/>
        <v>#REF!</v>
      </c>
      <c r="BS137" s="226" t="e">
        <f t="shared" si="79"/>
        <v>#REF!</v>
      </c>
      <c r="BT137" s="226" t="e">
        <f t="shared" si="80"/>
        <v>#REF!</v>
      </c>
      <c r="BU137" s="226" t="e">
        <f t="shared" si="81"/>
        <v>#REF!</v>
      </c>
      <c r="BV137" s="226" t="e">
        <f t="shared" si="82"/>
        <v>#REF!</v>
      </c>
      <c r="BW137" s="226" t="e">
        <f t="shared" si="83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84"/>
        <v>#REF!</v>
      </c>
      <c r="BA138" s="226" t="e">
        <f t="shared" si="76"/>
        <v>#REF!</v>
      </c>
      <c r="BB138" s="226" t="e">
        <f t="shared" si="76"/>
        <v>#REF!</v>
      </c>
      <c r="BC138" s="226" t="e">
        <f t="shared" si="76"/>
        <v>#REF!</v>
      </c>
      <c r="BD138" s="226" t="e">
        <f t="shared" si="76"/>
        <v>#REF!</v>
      </c>
      <c r="BE138" s="226" t="e">
        <f t="shared" si="76"/>
        <v>#REF!</v>
      </c>
      <c r="BF138" s="226" t="e">
        <f t="shared" si="76"/>
        <v>#REF!</v>
      </c>
      <c r="BG138" s="226" t="e">
        <f t="shared" si="76"/>
        <v>#REF!</v>
      </c>
      <c r="BH138" s="226" t="e">
        <f t="shared" si="76"/>
        <v>#REF!</v>
      </c>
      <c r="BI138" s="226" t="e">
        <f t="shared" si="76"/>
        <v>#REF!</v>
      </c>
      <c r="BJ138" s="226" t="e">
        <f t="shared" si="76"/>
        <v>#REF!</v>
      </c>
      <c r="BK138" s="226" t="e">
        <f t="shared" si="76"/>
        <v>#REF!</v>
      </c>
      <c r="BL138" s="226" t="e">
        <f t="shared" si="76"/>
        <v>#REF!</v>
      </c>
      <c r="BM138" s="226" t="e">
        <f t="shared" si="76"/>
        <v>#REF!</v>
      </c>
      <c r="BN138" s="226" t="e">
        <f t="shared" si="76"/>
        <v>#REF!</v>
      </c>
      <c r="BO138" s="226" t="e">
        <f t="shared" si="76"/>
        <v>#REF!</v>
      </c>
      <c r="BP138" s="226" t="e">
        <f t="shared" si="76"/>
        <v>#REF!</v>
      </c>
      <c r="BQ138" s="226" t="e">
        <f t="shared" si="77"/>
        <v>#REF!</v>
      </c>
      <c r="BR138" s="226" t="e">
        <f t="shared" si="78"/>
        <v>#REF!</v>
      </c>
      <c r="BS138" s="226" t="e">
        <f t="shared" si="79"/>
        <v>#REF!</v>
      </c>
      <c r="BT138" s="226" t="e">
        <f t="shared" si="80"/>
        <v>#REF!</v>
      </c>
      <c r="BU138" s="226" t="e">
        <f t="shared" si="81"/>
        <v>#REF!</v>
      </c>
      <c r="BV138" s="226" t="e">
        <f t="shared" si="82"/>
        <v>#REF!</v>
      </c>
      <c r="BW138" s="226" t="e">
        <f t="shared" si="83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84"/>
        <v>#REF!</v>
      </c>
      <c r="BA139" s="226" t="e">
        <f t="shared" si="76"/>
        <v>#REF!</v>
      </c>
      <c r="BB139" s="226" t="e">
        <f t="shared" si="76"/>
        <v>#REF!</v>
      </c>
      <c r="BC139" s="226" t="e">
        <f t="shared" si="76"/>
        <v>#REF!</v>
      </c>
      <c r="BD139" s="226" t="e">
        <f t="shared" si="76"/>
        <v>#REF!</v>
      </c>
      <c r="BE139" s="226" t="e">
        <f t="shared" si="76"/>
        <v>#REF!</v>
      </c>
      <c r="BF139" s="226" t="e">
        <f t="shared" si="76"/>
        <v>#REF!</v>
      </c>
      <c r="BG139" s="226" t="e">
        <f t="shared" si="76"/>
        <v>#REF!</v>
      </c>
      <c r="BH139" s="226" t="e">
        <f t="shared" si="76"/>
        <v>#REF!</v>
      </c>
      <c r="BI139" s="226" t="e">
        <f t="shared" si="76"/>
        <v>#REF!</v>
      </c>
      <c r="BJ139" s="226" t="e">
        <f t="shared" si="76"/>
        <v>#REF!</v>
      </c>
      <c r="BK139" s="226" t="e">
        <f t="shared" si="76"/>
        <v>#REF!</v>
      </c>
      <c r="BL139" s="226" t="e">
        <f t="shared" si="76"/>
        <v>#REF!</v>
      </c>
      <c r="BM139" s="226" t="e">
        <f t="shared" si="76"/>
        <v>#REF!</v>
      </c>
      <c r="BN139" s="226" t="e">
        <f t="shared" si="76"/>
        <v>#REF!</v>
      </c>
      <c r="BO139" s="226" t="e">
        <f t="shared" si="76"/>
        <v>#REF!</v>
      </c>
      <c r="BP139" s="226" t="e">
        <f t="shared" si="76"/>
        <v>#REF!</v>
      </c>
      <c r="BQ139" s="226" t="e">
        <f t="shared" si="77"/>
        <v>#REF!</v>
      </c>
      <c r="BR139" s="226" t="e">
        <f t="shared" si="78"/>
        <v>#REF!</v>
      </c>
      <c r="BS139" s="226" t="e">
        <f t="shared" si="79"/>
        <v>#REF!</v>
      </c>
      <c r="BT139" s="226" t="e">
        <f t="shared" si="80"/>
        <v>#REF!</v>
      </c>
      <c r="BU139" s="226" t="e">
        <f t="shared" si="81"/>
        <v>#REF!</v>
      </c>
      <c r="BV139" s="226" t="e">
        <f t="shared" si="82"/>
        <v>#REF!</v>
      </c>
      <c r="BW139" s="226" t="e">
        <f t="shared" si="83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84"/>
        <v>#REF!</v>
      </c>
      <c r="BA140" s="226" t="e">
        <f t="shared" ref="BA140:BA154" si="85">C140-AB140</f>
        <v>#REF!</v>
      </c>
      <c r="BB140" s="226" t="e">
        <f t="shared" ref="BB140:BB154" si="86">D140-AC140</f>
        <v>#REF!</v>
      </c>
      <c r="BC140" s="226" t="e">
        <f t="shared" ref="BC140:BC154" si="87">E140-AD140</f>
        <v>#REF!</v>
      </c>
      <c r="BD140" s="226" t="e">
        <f t="shared" ref="BD140:BD154" si="88">F140-AE140</f>
        <v>#REF!</v>
      </c>
      <c r="BE140" s="226" t="e">
        <f t="shared" ref="BE140:BE154" si="89">G140-AF140</f>
        <v>#REF!</v>
      </c>
      <c r="BF140" s="226" t="e">
        <f t="shared" ref="BF140:BF154" si="90">H140-AG140</f>
        <v>#REF!</v>
      </c>
      <c r="BG140" s="226" t="e">
        <f t="shared" ref="BG140:BG154" si="91">I140-AH140</f>
        <v>#REF!</v>
      </c>
      <c r="BH140" s="226" t="e">
        <f t="shared" ref="BH140:BH154" si="92">J140-AI140</f>
        <v>#REF!</v>
      </c>
      <c r="BI140" s="226" t="e">
        <f t="shared" ref="BI140:BI154" si="93">K140-AJ140</f>
        <v>#REF!</v>
      </c>
      <c r="BJ140" s="226" t="e">
        <f t="shared" ref="BJ140:BJ154" si="94">L140-AK140</f>
        <v>#REF!</v>
      </c>
      <c r="BK140" s="226" t="e">
        <f t="shared" ref="BK140:BK154" si="95">M140-AL140</f>
        <v>#REF!</v>
      </c>
      <c r="BL140" s="226" t="e">
        <f t="shared" ref="BL140:BL154" si="96">N140-AM140</f>
        <v>#REF!</v>
      </c>
      <c r="BM140" s="226" t="e">
        <f t="shared" ref="BM140:BM154" si="97">O140-AN140</f>
        <v>#REF!</v>
      </c>
      <c r="BN140" s="226" t="e">
        <f t="shared" ref="BN140:BN154" si="98">P140-AO140</f>
        <v>#REF!</v>
      </c>
      <c r="BO140" s="226" t="e">
        <f t="shared" ref="BO140:BO154" si="99">Q140-AP140</f>
        <v>#REF!</v>
      </c>
      <c r="BP140" s="226" t="e">
        <f t="shared" ref="BP140:BP154" si="100">R140-AQ140</f>
        <v>#REF!</v>
      </c>
      <c r="BQ140" s="226" t="e">
        <f t="shared" si="77"/>
        <v>#REF!</v>
      </c>
      <c r="BR140" s="226" t="e">
        <f t="shared" si="78"/>
        <v>#REF!</v>
      </c>
      <c r="BS140" s="226" t="e">
        <f t="shared" si="79"/>
        <v>#REF!</v>
      </c>
      <c r="BT140" s="226" t="e">
        <f t="shared" si="80"/>
        <v>#REF!</v>
      </c>
      <c r="BU140" s="226" t="e">
        <f t="shared" si="81"/>
        <v>#REF!</v>
      </c>
      <c r="BV140" s="226" t="e">
        <f t="shared" si="82"/>
        <v>#REF!</v>
      </c>
      <c r="BW140" s="226" t="e">
        <f t="shared" si="83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84"/>
        <v>#REF!</v>
      </c>
      <c r="BA141" s="226" t="e">
        <f t="shared" si="85"/>
        <v>#REF!</v>
      </c>
      <c r="BB141" s="226" t="e">
        <f t="shared" si="86"/>
        <v>#REF!</v>
      </c>
      <c r="BC141" s="226" t="e">
        <f t="shared" si="87"/>
        <v>#REF!</v>
      </c>
      <c r="BD141" s="226" t="e">
        <f t="shared" si="88"/>
        <v>#REF!</v>
      </c>
      <c r="BE141" s="226" t="e">
        <f t="shared" si="89"/>
        <v>#REF!</v>
      </c>
      <c r="BF141" s="226" t="e">
        <f t="shared" si="90"/>
        <v>#REF!</v>
      </c>
      <c r="BG141" s="226" t="e">
        <f t="shared" si="91"/>
        <v>#REF!</v>
      </c>
      <c r="BH141" s="226" t="e">
        <f t="shared" si="92"/>
        <v>#REF!</v>
      </c>
      <c r="BI141" s="226" t="e">
        <f t="shared" si="93"/>
        <v>#REF!</v>
      </c>
      <c r="BJ141" s="226" t="e">
        <f t="shared" si="94"/>
        <v>#REF!</v>
      </c>
      <c r="BK141" s="226" t="e">
        <f t="shared" si="95"/>
        <v>#REF!</v>
      </c>
      <c r="BL141" s="226" t="e">
        <f t="shared" si="96"/>
        <v>#REF!</v>
      </c>
      <c r="BM141" s="226" t="e">
        <f t="shared" si="97"/>
        <v>#REF!</v>
      </c>
      <c r="BN141" s="226" t="e">
        <f t="shared" si="98"/>
        <v>#REF!</v>
      </c>
      <c r="BO141" s="226" t="e">
        <f t="shared" si="99"/>
        <v>#REF!</v>
      </c>
      <c r="BP141" s="226" t="e">
        <f t="shared" si="100"/>
        <v>#REF!</v>
      </c>
      <c r="BQ141" s="226" t="e">
        <f t="shared" si="77"/>
        <v>#REF!</v>
      </c>
      <c r="BR141" s="226" t="e">
        <f t="shared" si="78"/>
        <v>#REF!</v>
      </c>
      <c r="BS141" s="226" t="e">
        <f t="shared" si="79"/>
        <v>#REF!</v>
      </c>
      <c r="BT141" s="226" t="e">
        <f t="shared" si="80"/>
        <v>#REF!</v>
      </c>
      <c r="BU141" s="226" t="e">
        <f t="shared" si="81"/>
        <v>#REF!</v>
      </c>
      <c r="BV141" s="226" t="e">
        <f t="shared" si="82"/>
        <v>#REF!</v>
      </c>
      <c r="BW141" s="226" t="e">
        <f t="shared" si="83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84"/>
        <v>#REF!</v>
      </c>
      <c r="BA142" s="226" t="e">
        <f t="shared" si="85"/>
        <v>#REF!</v>
      </c>
      <c r="BB142" s="226" t="e">
        <f t="shared" si="86"/>
        <v>#REF!</v>
      </c>
      <c r="BC142" s="226" t="e">
        <f t="shared" si="87"/>
        <v>#REF!</v>
      </c>
      <c r="BD142" s="226" t="e">
        <f t="shared" si="88"/>
        <v>#REF!</v>
      </c>
      <c r="BE142" s="226" t="e">
        <f t="shared" si="89"/>
        <v>#REF!</v>
      </c>
      <c r="BF142" s="226" t="e">
        <f t="shared" si="90"/>
        <v>#REF!</v>
      </c>
      <c r="BG142" s="226" t="e">
        <f t="shared" si="91"/>
        <v>#REF!</v>
      </c>
      <c r="BH142" s="226" t="e">
        <f t="shared" si="92"/>
        <v>#REF!</v>
      </c>
      <c r="BI142" s="226" t="e">
        <f t="shared" si="93"/>
        <v>#REF!</v>
      </c>
      <c r="BJ142" s="226" t="e">
        <f t="shared" si="94"/>
        <v>#REF!</v>
      </c>
      <c r="BK142" s="226" t="e">
        <f t="shared" si="95"/>
        <v>#REF!</v>
      </c>
      <c r="BL142" s="226" t="e">
        <f t="shared" si="96"/>
        <v>#REF!</v>
      </c>
      <c r="BM142" s="226" t="e">
        <f t="shared" si="97"/>
        <v>#REF!</v>
      </c>
      <c r="BN142" s="226" t="e">
        <f t="shared" si="98"/>
        <v>#REF!</v>
      </c>
      <c r="BO142" s="226" t="e">
        <f t="shared" si="99"/>
        <v>#REF!</v>
      </c>
      <c r="BP142" s="226" t="e">
        <f t="shared" si="100"/>
        <v>#REF!</v>
      </c>
      <c r="BQ142" s="226" t="e">
        <f t="shared" si="77"/>
        <v>#REF!</v>
      </c>
      <c r="BR142" s="226" t="e">
        <f t="shared" si="78"/>
        <v>#REF!</v>
      </c>
      <c r="BS142" s="226" t="e">
        <f t="shared" si="79"/>
        <v>#REF!</v>
      </c>
      <c r="BT142" s="226" t="e">
        <f t="shared" si="80"/>
        <v>#REF!</v>
      </c>
      <c r="BU142" s="226" t="e">
        <f t="shared" si="81"/>
        <v>#REF!</v>
      </c>
      <c r="BV142" s="226" t="e">
        <f t="shared" si="82"/>
        <v>#REF!</v>
      </c>
      <c r="BW142" s="226" t="e">
        <f t="shared" si="83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84"/>
        <v>#REF!</v>
      </c>
      <c r="BA143" s="226" t="e">
        <f t="shared" si="85"/>
        <v>#REF!</v>
      </c>
      <c r="BB143" s="226" t="e">
        <f t="shared" si="86"/>
        <v>#REF!</v>
      </c>
      <c r="BC143" s="226" t="e">
        <f t="shared" si="87"/>
        <v>#REF!</v>
      </c>
      <c r="BD143" s="226" t="e">
        <f t="shared" si="88"/>
        <v>#REF!</v>
      </c>
      <c r="BE143" s="226" t="e">
        <f t="shared" si="89"/>
        <v>#REF!</v>
      </c>
      <c r="BF143" s="226" t="e">
        <f t="shared" si="90"/>
        <v>#REF!</v>
      </c>
      <c r="BG143" s="226" t="e">
        <f t="shared" si="91"/>
        <v>#REF!</v>
      </c>
      <c r="BH143" s="226" t="e">
        <f t="shared" si="92"/>
        <v>#REF!</v>
      </c>
      <c r="BI143" s="226" t="e">
        <f t="shared" si="93"/>
        <v>#REF!</v>
      </c>
      <c r="BJ143" s="226" t="e">
        <f t="shared" si="94"/>
        <v>#REF!</v>
      </c>
      <c r="BK143" s="226" t="e">
        <f t="shared" si="95"/>
        <v>#REF!</v>
      </c>
      <c r="BL143" s="226" t="e">
        <f t="shared" si="96"/>
        <v>#REF!</v>
      </c>
      <c r="BM143" s="226" t="e">
        <f t="shared" si="97"/>
        <v>#REF!</v>
      </c>
      <c r="BN143" s="226" t="e">
        <f t="shared" si="98"/>
        <v>#REF!</v>
      </c>
      <c r="BO143" s="226" t="e">
        <f t="shared" si="99"/>
        <v>#REF!</v>
      </c>
      <c r="BP143" s="226" t="e">
        <f t="shared" si="100"/>
        <v>#REF!</v>
      </c>
      <c r="BQ143" s="226" t="e">
        <f t="shared" si="77"/>
        <v>#REF!</v>
      </c>
      <c r="BR143" s="226" t="e">
        <f t="shared" si="78"/>
        <v>#REF!</v>
      </c>
      <c r="BS143" s="226" t="e">
        <f t="shared" si="79"/>
        <v>#REF!</v>
      </c>
      <c r="BT143" s="226" t="e">
        <f t="shared" si="80"/>
        <v>#REF!</v>
      </c>
      <c r="BU143" s="226" t="e">
        <f t="shared" si="81"/>
        <v>#REF!</v>
      </c>
      <c r="BV143" s="226" t="e">
        <f t="shared" si="82"/>
        <v>#REF!</v>
      </c>
      <c r="BW143" s="226" t="e">
        <f t="shared" si="83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84"/>
        <v>#REF!</v>
      </c>
      <c r="BA144" s="226" t="e">
        <f t="shared" si="85"/>
        <v>#REF!</v>
      </c>
      <c r="BB144" s="226" t="e">
        <f t="shared" si="86"/>
        <v>#REF!</v>
      </c>
      <c r="BC144" s="226" t="e">
        <f t="shared" si="87"/>
        <v>#REF!</v>
      </c>
      <c r="BD144" s="226" t="e">
        <f t="shared" si="88"/>
        <v>#REF!</v>
      </c>
      <c r="BE144" s="226" t="e">
        <f t="shared" si="89"/>
        <v>#REF!</v>
      </c>
      <c r="BF144" s="226" t="e">
        <f t="shared" si="90"/>
        <v>#REF!</v>
      </c>
      <c r="BG144" s="226" t="e">
        <f t="shared" si="91"/>
        <v>#REF!</v>
      </c>
      <c r="BH144" s="226" t="e">
        <f t="shared" si="92"/>
        <v>#REF!</v>
      </c>
      <c r="BI144" s="226" t="e">
        <f t="shared" si="93"/>
        <v>#REF!</v>
      </c>
      <c r="BJ144" s="226" t="e">
        <f t="shared" si="94"/>
        <v>#REF!</v>
      </c>
      <c r="BK144" s="226" t="e">
        <f t="shared" si="95"/>
        <v>#REF!</v>
      </c>
      <c r="BL144" s="226" t="e">
        <f t="shared" si="96"/>
        <v>#REF!</v>
      </c>
      <c r="BM144" s="226" t="e">
        <f t="shared" si="97"/>
        <v>#REF!</v>
      </c>
      <c r="BN144" s="226" t="e">
        <f t="shared" si="98"/>
        <v>#REF!</v>
      </c>
      <c r="BO144" s="226" t="e">
        <f t="shared" si="99"/>
        <v>#REF!</v>
      </c>
      <c r="BP144" s="226" t="e">
        <f t="shared" si="100"/>
        <v>#REF!</v>
      </c>
      <c r="BQ144" s="226" t="e">
        <f t="shared" si="77"/>
        <v>#REF!</v>
      </c>
      <c r="BR144" s="226" t="e">
        <f t="shared" si="78"/>
        <v>#REF!</v>
      </c>
      <c r="BS144" s="226" t="e">
        <f t="shared" si="79"/>
        <v>#REF!</v>
      </c>
      <c r="BT144" s="226" t="e">
        <f t="shared" si="80"/>
        <v>#REF!</v>
      </c>
      <c r="BU144" s="226" t="e">
        <f t="shared" si="81"/>
        <v>#REF!</v>
      </c>
      <c r="BV144" s="226" t="e">
        <f t="shared" si="82"/>
        <v>#REF!</v>
      </c>
      <c r="BW144" s="226" t="e">
        <f t="shared" si="83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84"/>
        <v>#REF!</v>
      </c>
      <c r="BA145" s="226" t="e">
        <f t="shared" si="85"/>
        <v>#REF!</v>
      </c>
      <c r="BB145" s="226" t="e">
        <f t="shared" si="86"/>
        <v>#REF!</v>
      </c>
      <c r="BC145" s="226" t="e">
        <f t="shared" si="87"/>
        <v>#REF!</v>
      </c>
      <c r="BD145" s="226" t="e">
        <f t="shared" si="88"/>
        <v>#REF!</v>
      </c>
      <c r="BE145" s="226" t="e">
        <f t="shared" si="89"/>
        <v>#REF!</v>
      </c>
      <c r="BF145" s="226" t="e">
        <f t="shared" si="90"/>
        <v>#REF!</v>
      </c>
      <c r="BG145" s="226" t="e">
        <f t="shared" si="91"/>
        <v>#REF!</v>
      </c>
      <c r="BH145" s="226" t="e">
        <f t="shared" si="92"/>
        <v>#REF!</v>
      </c>
      <c r="BI145" s="226" t="e">
        <f t="shared" si="93"/>
        <v>#REF!</v>
      </c>
      <c r="BJ145" s="226" t="e">
        <f t="shared" si="94"/>
        <v>#REF!</v>
      </c>
      <c r="BK145" s="226" t="e">
        <f t="shared" si="95"/>
        <v>#REF!</v>
      </c>
      <c r="BL145" s="226" t="e">
        <f t="shared" si="96"/>
        <v>#REF!</v>
      </c>
      <c r="BM145" s="226" t="e">
        <f t="shared" si="97"/>
        <v>#REF!</v>
      </c>
      <c r="BN145" s="226" t="e">
        <f t="shared" si="98"/>
        <v>#REF!</v>
      </c>
      <c r="BO145" s="226" t="e">
        <f t="shared" si="99"/>
        <v>#REF!</v>
      </c>
      <c r="BP145" s="226" t="e">
        <f t="shared" si="100"/>
        <v>#REF!</v>
      </c>
      <c r="BQ145" s="226" t="e">
        <f t="shared" si="77"/>
        <v>#REF!</v>
      </c>
      <c r="BR145" s="226" t="e">
        <f t="shared" si="78"/>
        <v>#REF!</v>
      </c>
      <c r="BS145" s="226" t="e">
        <f t="shared" si="79"/>
        <v>#REF!</v>
      </c>
      <c r="BT145" s="226" t="e">
        <f t="shared" si="80"/>
        <v>#REF!</v>
      </c>
      <c r="BU145" s="226" t="e">
        <f t="shared" si="81"/>
        <v>#REF!</v>
      </c>
      <c r="BV145" s="226" t="e">
        <f t="shared" si="82"/>
        <v>#REF!</v>
      </c>
      <c r="BW145" s="226" t="e">
        <f t="shared" si="83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84"/>
        <v>#REF!</v>
      </c>
      <c r="BA146" s="226" t="e">
        <f t="shared" si="85"/>
        <v>#REF!</v>
      </c>
      <c r="BB146" s="226" t="e">
        <f t="shared" si="86"/>
        <v>#REF!</v>
      </c>
      <c r="BC146" s="226" t="e">
        <f t="shared" si="87"/>
        <v>#REF!</v>
      </c>
      <c r="BD146" s="226" t="e">
        <f t="shared" si="88"/>
        <v>#REF!</v>
      </c>
      <c r="BE146" s="226" t="e">
        <f t="shared" si="89"/>
        <v>#REF!</v>
      </c>
      <c r="BF146" s="226" t="e">
        <f t="shared" si="90"/>
        <v>#REF!</v>
      </c>
      <c r="BG146" s="226" t="e">
        <f t="shared" si="91"/>
        <v>#REF!</v>
      </c>
      <c r="BH146" s="226" t="e">
        <f t="shared" si="92"/>
        <v>#REF!</v>
      </c>
      <c r="BI146" s="226" t="e">
        <f t="shared" si="93"/>
        <v>#REF!</v>
      </c>
      <c r="BJ146" s="226" t="e">
        <f t="shared" si="94"/>
        <v>#REF!</v>
      </c>
      <c r="BK146" s="226" t="e">
        <f t="shared" si="95"/>
        <v>#REF!</v>
      </c>
      <c r="BL146" s="226" t="e">
        <f t="shared" si="96"/>
        <v>#REF!</v>
      </c>
      <c r="BM146" s="226" t="e">
        <f t="shared" si="97"/>
        <v>#REF!</v>
      </c>
      <c r="BN146" s="226" t="e">
        <f t="shared" si="98"/>
        <v>#REF!</v>
      </c>
      <c r="BO146" s="226" t="e">
        <f t="shared" si="99"/>
        <v>#REF!</v>
      </c>
      <c r="BP146" s="226" t="e">
        <f t="shared" si="100"/>
        <v>#REF!</v>
      </c>
      <c r="BQ146" s="226" t="e">
        <f t="shared" si="77"/>
        <v>#REF!</v>
      </c>
      <c r="BR146" s="226" t="e">
        <f t="shared" si="78"/>
        <v>#REF!</v>
      </c>
      <c r="BS146" s="226" t="e">
        <f t="shared" si="79"/>
        <v>#REF!</v>
      </c>
      <c r="BT146" s="226" t="e">
        <f t="shared" si="80"/>
        <v>#REF!</v>
      </c>
      <c r="BU146" s="226" t="e">
        <f t="shared" si="81"/>
        <v>#REF!</v>
      </c>
      <c r="BV146" s="226" t="e">
        <f t="shared" si="82"/>
        <v>#REF!</v>
      </c>
      <c r="BW146" s="226" t="e">
        <f t="shared" si="83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84"/>
        <v>#REF!</v>
      </c>
      <c r="BA147" s="226" t="e">
        <f t="shared" si="85"/>
        <v>#REF!</v>
      </c>
      <c r="BB147" s="226" t="e">
        <f t="shared" si="86"/>
        <v>#REF!</v>
      </c>
      <c r="BC147" s="226" t="e">
        <f t="shared" si="87"/>
        <v>#REF!</v>
      </c>
      <c r="BD147" s="226" t="e">
        <f t="shared" si="88"/>
        <v>#REF!</v>
      </c>
      <c r="BE147" s="226" t="e">
        <f t="shared" si="89"/>
        <v>#REF!</v>
      </c>
      <c r="BF147" s="226" t="e">
        <f t="shared" si="90"/>
        <v>#REF!</v>
      </c>
      <c r="BG147" s="226" t="e">
        <f t="shared" si="91"/>
        <v>#REF!</v>
      </c>
      <c r="BH147" s="226" t="e">
        <f t="shared" si="92"/>
        <v>#REF!</v>
      </c>
      <c r="BI147" s="226" t="e">
        <f t="shared" si="93"/>
        <v>#REF!</v>
      </c>
      <c r="BJ147" s="226" t="e">
        <f t="shared" si="94"/>
        <v>#REF!</v>
      </c>
      <c r="BK147" s="226" t="e">
        <f t="shared" si="95"/>
        <v>#REF!</v>
      </c>
      <c r="BL147" s="226" t="e">
        <f t="shared" si="96"/>
        <v>#REF!</v>
      </c>
      <c r="BM147" s="226" t="e">
        <f t="shared" si="97"/>
        <v>#REF!</v>
      </c>
      <c r="BN147" s="226" t="e">
        <f t="shared" si="98"/>
        <v>#REF!</v>
      </c>
      <c r="BO147" s="226" t="e">
        <f t="shared" si="99"/>
        <v>#REF!</v>
      </c>
      <c r="BP147" s="226" t="e">
        <f t="shared" si="100"/>
        <v>#REF!</v>
      </c>
      <c r="BQ147" s="226" t="e">
        <f t="shared" si="77"/>
        <v>#REF!</v>
      </c>
      <c r="BR147" s="226" t="e">
        <f t="shared" si="78"/>
        <v>#REF!</v>
      </c>
      <c r="BS147" s="226" t="e">
        <f t="shared" si="79"/>
        <v>#REF!</v>
      </c>
      <c r="BT147" s="226" t="e">
        <f t="shared" si="80"/>
        <v>#REF!</v>
      </c>
      <c r="BU147" s="226" t="e">
        <f t="shared" si="81"/>
        <v>#REF!</v>
      </c>
      <c r="BV147" s="226" t="e">
        <f t="shared" si="82"/>
        <v>#REF!</v>
      </c>
      <c r="BW147" s="226" t="e">
        <f t="shared" si="83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si="84"/>
        <v>#REF!</v>
      </c>
      <c r="BA148" s="226" t="e">
        <f t="shared" si="85"/>
        <v>#REF!</v>
      </c>
      <c r="BB148" s="226" t="e">
        <f t="shared" si="86"/>
        <v>#REF!</v>
      </c>
      <c r="BC148" s="226" t="e">
        <f t="shared" si="87"/>
        <v>#REF!</v>
      </c>
      <c r="BD148" s="226" t="e">
        <f t="shared" si="88"/>
        <v>#REF!</v>
      </c>
      <c r="BE148" s="226" t="e">
        <f t="shared" si="89"/>
        <v>#REF!</v>
      </c>
      <c r="BF148" s="226" t="e">
        <f t="shared" si="90"/>
        <v>#REF!</v>
      </c>
      <c r="BG148" s="226" t="e">
        <f t="shared" si="91"/>
        <v>#REF!</v>
      </c>
      <c r="BH148" s="226" t="e">
        <f t="shared" si="92"/>
        <v>#REF!</v>
      </c>
      <c r="BI148" s="226" t="e">
        <f t="shared" si="93"/>
        <v>#REF!</v>
      </c>
      <c r="BJ148" s="226" t="e">
        <f t="shared" si="94"/>
        <v>#REF!</v>
      </c>
      <c r="BK148" s="226" t="e">
        <f t="shared" si="95"/>
        <v>#REF!</v>
      </c>
      <c r="BL148" s="226" t="e">
        <f t="shared" si="96"/>
        <v>#REF!</v>
      </c>
      <c r="BM148" s="226" t="e">
        <f t="shared" si="97"/>
        <v>#REF!</v>
      </c>
      <c r="BN148" s="226" t="e">
        <f t="shared" si="98"/>
        <v>#REF!</v>
      </c>
      <c r="BO148" s="226" t="e">
        <f t="shared" si="99"/>
        <v>#REF!</v>
      </c>
      <c r="BP148" s="226" t="e">
        <f t="shared" si="100"/>
        <v>#REF!</v>
      </c>
      <c r="BQ148" s="226" t="e">
        <f t="shared" si="77"/>
        <v>#REF!</v>
      </c>
      <c r="BR148" s="226" t="e">
        <f t="shared" si="78"/>
        <v>#REF!</v>
      </c>
      <c r="BS148" s="226" t="e">
        <f t="shared" si="79"/>
        <v>#REF!</v>
      </c>
      <c r="BT148" s="226" t="e">
        <f t="shared" si="80"/>
        <v>#REF!</v>
      </c>
      <c r="BU148" s="226" t="e">
        <f t="shared" si="81"/>
        <v>#REF!</v>
      </c>
      <c r="BV148" s="226" t="e">
        <f t="shared" si="82"/>
        <v>#REF!</v>
      </c>
      <c r="BW148" s="226" t="e">
        <f t="shared" si="83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84"/>
        <v>#REF!</v>
      </c>
      <c r="BA149" s="226" t="e">
        <f t="shared" si="85"/>
        <v>#REF!</v>
      </c>
      <c r="BB149" s="226" t="e">
        <f t="shared" si="86"/>
        <v>#REF!</v>
      </c>
      <c r="BC149" s="226" t="e">
        <f t="shared" si="87"/>
        <v>#REF!</v>
      </c>
      <c r="BD149" s="226" t="e">
        <f t="shared" si="88"/>
        <v>#REF!</v>
      </c>
      <c r="BE149" s="226" t="e">
        <f t="shared" si="89"/>
        <v>#REF!</v>
      </c>
      <c r="BF149" s="226" t="e">
        <f t="shared" si="90"/>
        <v>#REF!</v>
      </c>
      <c r="BG149" s="226" t="e">
        <f t="shared" si="91"/>
        <v>#REF!</v>
      </c>
      <c r="BH149" s="226" t="e">
        <f t="shared" si="92"/>
        <v>#REF!</v>
      </c>
      <c r="BI149" s="226" t="e">
        <f t="shared" si="93"/>
        <v>#REF!</v>
      </c>
      <c r="BJ149" s="226" t="e">
        <f t="shared" si="94"/>
        <v>#REF!</v>
      </c>
      <c r="BK149" s="226" t="e">
        <f t="shared" si="95"/>
        <v>#REF!</v>
      </c>
      <c r="BL149" s="226" t="e">
        <f t="shared" si="96"/>
        <v>#REF!</v>
      </c>
      <c r="BM149" s="226" t="e">
        <f t="shared" si="97"/>
        <v>#REF!</v>
      </c>
      <c r="BN149" s="226" t="e">
        <f t="shared" si="98"/>
        <v>#REF!</v>
      </c>
      <c r="BO149" s="226" t="e">
        <f t="shared" si="99"/>
        <v>#REF!</v>
      </c>
      <c r="BP149" s="226" t="e">
        <f t="shared" si="100"/>
        <v>#REF!</v>
      </c>
      <c r="BQ149" s="226" t="e">
        <f t="shared" si="77"/>
        <v>#REF!</v>
      </c>
      <c r="BR149" s="226" t="e">
        <f t="shared" si="78"/>
        <v>#REF!</v>
      </c>
      <c r="BS149" s="226" t="e">
        <f t="shared" si="79"/>
        <v>#REF!</v>
      </c>
      <c r="BT149" s="226" t="e">
        <f t="shared" si="80"/>
        <v>#REF!</v>
      </c>
      <c r="BU149" s="226" t="e">
        <f t="shared" si="81"/>
        <v>#REF!</v>
      </c>
      <c r="BV149" s="226" t="e">
        <f t="shared" si="82"/>
        <v>#REF!</v>
      </c>
      <c r="BW149" s="226" t="e">
        <f t="shared" si="83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84"/>
        <v>#REF!</v>
      </c>
      <c r="BA150" s="226" t="e">
        <f t="shared" si="85"/>
        <v>#REF!</v>
      </c>
      <c r="BB150" s="226" t="e">
        <f t="shared" si="86"/>
        <v>#REF!</v>
      </c>
      <c r="BC150" s="226" t="e">
        <f t="shared" si="87"/>
        <v>#REF!</v>
      </c>
      <c r="BD150" s="226" t="e">
        <f t="shared" si="88"/>
        <v>#REF!</v>
      </c>
      <c r="BE150" s="226" t="e">
        <f t="shared" si="89"/>
        <v>#REF!</v>
      </c>
      <c r="BF150" s="226" t="e">
        <f t="shared" si="90"/>
        <v>#REF!</v>
      </c>
      <c r="BG150" s="226" t="e">
        <f t="shared" si="91"/>
        <v>#REF!</v>
      </c>
      <c r="BH150" s="226" t="e">
        <f t="shared" si="92"/>
        <v>#REF!</v>
      </c>
      <c r="BI150" s="226" t="e">
        <f t="shared" si="93"/>
        <v>#REF!</v>
      </c>
      <c r="BJ150" s="226" t="e">
        <f t="shared" si="94"/>
        <v>#REF!</v>
      </c>
      <c r="BK150" s="226" t="e">
        <f t="shared" si="95"/>
        <v>#REF!</v>
      </c>
      <c r="BL150" s="226" t="e">
        <f t="shared" si="96"/>
        <v>#REF!</v>
      </c>
      <c r="BM150" s="226" t="e">
        <f t="shared" si="97"/>
        <v>#REF!</v>
      </c>
      <c r="BN150" s="226" t="e">
        <f t="shared" si="98"/>
        <v>#REF!</v>
      </c>
      <c r="BO150" s="226" t="e">
        <f t="shared" si="99"/>
        <v>#REF!</v>
      </c>
      <c r="BP150" s="226" t="e">
        <f t="shared" si="100"/>
        <v>#REF!</v>
      </c>
      <c r="BQ150" s="226" t="e">
        <f t="shared" si="77"/>
        <v>#REF!</v>
      </c>
      <c r="BR150" s="226" t="e">
        <f t="shared" si="78"/>
        <v>#REF!</v>
      </c>
      <c r="BS150" s="226" t="e">
        <f t="shared" si="79"/>
        <v>#REF!</v>
      </c>
      <c r="BT150" s="226" t="e">
        <f t="shared" si="80"/>
        <v>#REF!</v>
      </c>
      <c r="BU150" s="226" t="e">
        <f t="shared" si="81"/>
        <v>#REF!</v>
      </c>
      <c r="BV150" s="226" t="e">
        <f t="shared" si="82"/>
        <v>#REF!</v>
      </c>
      <c r="BW150" s="226" t="e">
        <f t="shared" si="83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84"/>
        <v>#REF!</v>
      </c>
      <c r="BA151" s="226" t="e">
        <f t="shared" si="85"/>
        <v>#REF!</v>
      </c>
      <c r="BB151" s="226" t="e">
        <f t="shared" si="86"/>
        <v>#REF!</v>
      </c>
      <c r="BC151" s="226" t="e">
        <f t="shared" si="87"/>
        <v>#REF!</v>
      </c>
      <c r="BD151" s="226" t="e">
        <f t="shared" si="88"/>
        <v>#REF!</v>
      </c>
      <c r="BE151" s="226" t="e">
        <f t="shared" si="89"/>
        <v>#REF!</v>
      </c>
      <c r="BF151" s="226" t="e">
        <f t="shared" si="90"/>
        <v>#REF!</v>
      </c>
      <c r="BG151" s="226" t="e">
        <f t="shared" si="91"/>
        <v>#REF!</v>
      </c>
      <c r="BH151" s="226" t="e">
        <f t="shared" si="92"/>
        <v>#REF!</v>
      </c>
      <c r="BI151" s="226" t="e">
        <f t="shared" si="93"/>
        <v>#REF!</v>
      </c>
      <c r="BJ151" s="226" t="e">
        <f t="shared" si="94"/>
        <v>#REF!</v>
      </c>
      <c r="BK151" s="226" t="e">
        <f t="shared" si="95"/>
        <v>#REF!</v>
      </c>
      <c r="BL151" s="226" t="e">
        <f t="shared" si="96"/>
        <v>#REF!</v>
      </c>
      <c r="BM151" s="226" t="e">
        <f t="shared" si="97"/>
        <v>#REF!</v>
      </c>
      <c r="BN151" s="226" t="e">
        <f t="shared" si="98"/>
        <v>#REF!</v>
      </c>
      <c r="BO151" s="226" t="e">
        <f t="shared" si="99"/>
        <v>#REF!</v>
      </c>
      <c r="BP151" s="226" t="e">
        <f t="shared" si="100"/>
        <v>#REF!</v>
      </c>
      <c r="BQ151" s="226" t="e">
        <f t="shared" si="77"/>
        <v>#REF!</v>
      </c>
      <c r="BR151" s="226" t="e">
        <f t="shared" si="78"/>
        <v>#REF!</v>
      </c>
      <c r="BS151" s="226" t="e">
        <f t="shared" si="79"/>
        <v>#REF!</v>
      </c>
      <c r="BT151" s="226" t="e">
        <f t="shared" si="80"/>
        <v>#REF!</v>
      </c>
      <c r="BU151" s="226" t="e">
        <f t="shared" si="81"/>
        <v>#REF!</v>
      </c>
      <c r="BV151" s="226" t="e">
        <f t="shared" si="82"/>
        <v>#REF!</v>
      </c>
      <c r="BW151" s="226" t="e">
        <f t="shared" si="83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84"/>
        <v>#REF!</v>
      </c>
      <c r="BA152" s="226" t="e">
        <f t="shared" si="85"/>
        <v>#REF!</v>
      </c>
      <c r="BB152" s="226" t="e">
        <f t="shared" si="86"/>
        <v>#REF!</v>
      </c>
      <c r="BC152" s="226" t="e">
        <f t="shared" si="87"/>
        <v>#REF!</v>
      </c>
      <c r="BD152" s="226" t="e">
        <f t="shared" si="88"/>
        <v>#REF!</v>
      </c>
      <c r="BE152" s="226" t="e">
        <f t="shared" si="89"/>
        <v>#REF!</v>
      </c>
      <c r="BF152" s="226" t="e">
        <f t="shared" si="90"/>
        <v>#REF!</v>
      </c>
      <c r="BG152" s="226" t="e">
        <f t="shared" si="91"/>
        <v>#REF!</v>
      </c>
      <c r="BH152" s="226" t="e">
        <f t="shared" si="92"/>
        <v>#REF!</v>
      </c>
      <c r="BI152" s="226" t="e">
        <f t="shared" si="93"/>
        <v>#REF!</v>
      </c>
      <c r="BJ152" s="226" t="e">
        <f t="shared" si="94"/>
        <v>#REF!</v>
      </c>
      <c r="BK152" s="226" t="e">
        <f t="shared" si="95"/>
        <v>#REF!</v>
      </c>
      <c r="BL152" s="226" t="e">
        <f t="shared" si="96"/>
        <v>#REF!</v>
      </c>
      <c r="BM152" s="226" t="e">
        <f t="shared" si="97"/>
        <v>#REF!</v>
      </c>
      <c r="BN152" s="226" t="e">
        <f t="shared" si="98"/>
        <v>#REF!</v>
      </c>
      <c r="BO152" s="226" t="e">
        <f t="shared" si="99"/>
        <v>#REF!</v>
      </c>
      <c r="BP152" s="226" t="e">
        <f t="shared" si="100"/>
        <v>#REF!</v>
      </c>
      <c r="BQ152" s="226" t="e">
        <f t="shared" si="77"/>
        <v>#REF!</v>
      </c>
      <c r="BR152" s="226" t="e">
        <f t="shared" si="78"/>
        <v>#REF!</v>
      </c>
      <c r="BS152" s="226" t="e">
        <f t="shared" si="79"/>
        <v>#REF!</v>
      </c>
      <c r="BT152" s="226" t="e">
        <f t="shared" si="80"/>
        <v>#REF!</v>
      </c>
      <c r="BU152" s="226" t="e">
        <f t="shared" si="81"/>
        <v>#REF!</v>
      </c>
      <c r="BV152" s="226" t="e">
        <f t="shared" si="82"/>
        <v>#REF!</v>
      </c>
      <c r="BW152" s="226" t="e">
        <f t="shared" si="83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84"/>
        <v>#REF!</v>
      </c>
      <c r="BA153" s="226" t="e">
        <f t="shared" si="85"/>
        <v>#REF!</v>
      </c>
      <c r="BB153" s="226" t="e">
        <f t="shared" si="86"/>
        <v>#REF!</v>
      </c>
      <c r="BC153" s="226" t="e">
        <f t="shared" si="87"/>
        <v>#REF!</v>
      </c>
      <c r="BD153" s="226" t="e">
        <f t="shared" si="88"/>
        <v>#REF!</v>
      </c>
      <c r="BE153" s="226" t="e">
        <f t="shared" si="89"/>
        <v>#REF!</v>
      </c>
      <c r="BF153" s="226" t="e">
        <f t="shared" si="90"/>
        <v>#REF!</v>
      </c>
      <c r="BG153" s="226" t="e">
        <f t="shared" si="91"/>
        <v>#REF!</v>
      </c>
      <c r="BH153" s="226" t="e">
        <f t="shared" si="92"/>
        <v>#REF!</v>
      </c>
      <c r="BI153" s="226" t="e">
        <f t="shared" si="93"/>
        <v>#REF!</v>
      </c>
      <c r="BJ153" s="226" t="e">
        <f t="shared" si="94"/>
        <v>#REF!</v>
      </c>
      <c r="BK153" s="226" t="e">
        <f t="shared" si="95"/>
        <v>#REF!</v>
      </c>
      <c r="BL153" s="226" t="e">
        <f t="shared" si="96"/>
        <v>#REF!</v>
      </c>
      <c r="BM153" s="226" t="e">
        <f t="shared" si="97"/>
        <v>#REF!</v>
      </c>
      <c r="BN153" s="226" t="e">
        <f t="shared" si="98"/>
        <v>#REF!</v>
      </c>
      <c r="BO153" s="226" t="e">
        <f t="shared" si="99"/>
        <v>#REF!</v>
      </c>
      <c r="BP153" s="226" t="e">
        <f t="shared" si="100"/>
        <v>#REF!</v>
      </c>
      <c r="BQ153" s="226" t="e">
        <f t="shared" si="77"/>
        <v>#REF!</v>
      </c>
      <c r="BR153" s="226" t="e">
        <f t="shared" si="78"/>
        <v>#REF!</v>
      </c>
      <c r="BS153" s="226" t="e">
        <f t="shared" si="79"/>
        <v>#REF!</v>
      </c>
      <c r="BT153" s="226" t="e">
        <f t="shared" si="80"/>
        <v>#REF!</v>
      </c>
      <c r="BU153" s="226" t="e">
        <f t="shared" si="81"/>
        <v>#REF!</v>
      </c>
      <c r="BV153" s="226" t="e">
        <f t="shared" si="82"/>
        <v>#REF!</v>
      </c>
      <c r="BW153" s="226" t="e">
        <f t="shared" si="83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84"/>
        <v>#REF!</v>
      </c>
      <c r="BA154" s="226" t="e">
        <f t="shared" si="85"/>
        <v>#REF!</v>
      </c>
      <c r="BB154" s="226" t="e">
        <f t="shared" si="86"/>
        <v>#REF!</v>
      </c>
      <c r="BC154" s="226" t="e">
        <f t="shared" si="87"/>
        <v>#REF!</v>
      </c>
      <c r="BD154" s="226" t="e">
        <f t="shared" si="88"/>
        <v>#REF!</v>
      </c>
      <c r="BE154" s="226" t="e">
        <f t="shared" si="89"/>
        <v>#REF!</v>
      </c>
      <c r="BF154" s="226" t="e">
        <f t="shared" si="90"/>
        <v>#REF!</v>
      </c>
      <c r="BG154" s="226" t="e">
        <f t="shared" si="91"/>
        <v>#REF!</v>
      </c>
      <c r="BH154" s="226" t="e">
        <f t="shared" si="92"/>
        <v>#REF!</v>
      </c>
      <c r="BI154" s="226" t="e">
        <f t="shared" si="93"/>
        <v>#REF!</v>
      </c>
      <c r="BJ154" s="226" t="e">
        <f t="shared" si="94"/>
        <v>#REF!</v>
      </c>
      <c r="BK154" s="226" t="e">
        <f t="shared" si="95"/>
        <v>#REF!</v>
      </c>
      <c r="BL154" s="226" t="e">
        <f t="shared" si="96"/>
        <v>#REF!</v>
      </c>
      <c r="BM154" s="226" t="e">
        <f t="shared" si="97"/>
        <v>#REF!</v>
      </c>
      <c r="BN154" s="226" t="e">
        <f t="shared" si="98"/>
        <v>#REF!</v>
      </c>
      <c r="BO154" s="226" t="e">
        <f t="shared" si="99"/>
        <v>#REF!</v>
      </c>
      <c r="BP154" s="226" t="e">
        <f t="shared" si="100"/>
        <v>#REF!</v>
      </c>
      <c r="BQ154" s="226" t="e">
        <f t="shared" si="77"/>
        <v>#REF!</v>
      </c>
      <c r="BR154" s="226" t="e">
        <f t="shared" si="78"/>
        <v>#REF!</v>
      </c>
      <c r="BS154" s="226" t="e">
        <f t="shared" si="79"/>
        <v>#REF!</v>
      </c>
      <c r="BT154" s="226" t="e">
        <f t="shared" si="80"/>
        <v>#REF!</v>
      </c>
      <c r="BU154" s="226" t="e">
        <f t="shared" si="81"/>
        <v>#REF!</v>
      </c>
      <c r="BV154" s="226" t="e">
        <f t="shared" si="82"/>
        <v>#REF!</v>
      </c>
      <c r="BW154" s="226" t="e">
        <f t="shared" si="83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</row>
    <row r="156" spans="1:75">
      <c r="A156" s="378"/>
      <c r="B156" s="378"/>
      <c r="C156" s="378"/>
      <c r="D156" s="378"/>
      <c r="E156" s="378"/>
      <c r="F156" s="378"/>
      <c r="G156" s="378"/>
      <c r="H156" s="378"/>
      <c r="I156" s="378"/>
      <c r="J156" s="378"/>
      <c r="K156" s="378"/>
      <c r="L156" s="378"/>
      <c r="M156" s="378"/>
      <c r="N156" s="378"/>
      <c r="O156" s="378"/>
      <c r="P156" s="378"/>
      <c r="Q156" s="224"/>
    </row>
    <row r="157" spans="1:75" ht="47.25" customHeight="1">
      <c r="A157" s="379" t="s">
        <v>280</v>
      </c>
      <c r="B157" s="380"/>
      <c r="C157" s="380"/>
      <c r="D157" s="380"/>
      <c r="E157" s="380"/>
      <c r="F157" s="380"/>
      <c r="G157" s="380"/>
      <c r="H157" s="380"/>
      <c r="I157" s="380"/>
      <c r="J157" s="380"/>
      <c r="K157" s="381"/>
      <c r="L157" s="372" t="e">
        <f>#REF!</f>
        <v>#REF!</v>
      </c>
      <c r="M157" s="373"/>
      <c r="N157" s="373"/>
      <c r="O157" s="373"/>
      <c r="P157" s="374"/>
      <c r="Q157" s="224"/>
    </row>
    <row r="158" spans="1:75" ht="48.75" customHeight="1">
      <c r="A158" s="379" t="s">
        <v>281</v>
      </c>
      <c r="B158" s="380"/>
      <c r="C158" s="380"/>
      <c r="D158" s="380"/>
      <c r="E158" s="380"/>
      <c r="F158" s="380"/>
      <c r="G158" s="380"/>
      <c r="H158" s="380"/>
      <c r="I158" s="380"/>
      <c r="J158" s="380"/>
      <c r="K158" s="381"/>
      <c r="L158" s="372" t="e">
        <f>#REF!</f>
        <v>#REF!</v>
      </c>
      <c r="M158" s="373"/>
      <c r="N158" s="373"/>
      <c r="O158" s="373"/>
      <c r="P158" s="374"/>
      <c r="Q158" s="224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</row>
    <row r="160" spans="1:75" ht="33.75" customHeight="1">
      <c r="A160" s="369" t="s">
        <v>277</v>
      </c>
      <c r="B160" s="370"/>
      <c r="C160" s="370"/>
      <c r="D160" s="370"/>
      <c r="E160" s="370"/>
      <c r="F160" s="370"/>
      <c r="G160" s="370"/>
      <c r="H160" s="371"/>
      <c r="I160" s="364" t="s">
        <v>278</v>
      </c>
      <c r="J160" s="364"/>
      <c r="K160" s="364"/>
      <c r="L160" s="372" t="e">
        <f>#REF!</f>
        <v>#REF!</v>
      </c>
      <c r="M160" s="373"/>
      <c r="N160" s="373"/>
      <c r="O160" s="373"/>
      <c r="P160" s="374"/>
    </row>
    <row r="163" spans="13:17">
      <c r="M163" s="226"/>
      <c r="N163" s="226"/>
      <c r="O163" s="226"/>
      <c r="P163" s="226"/>
    </row>
    <row r="165" spans="13:17">
      <c r="M165" s="226"/>
      <c r="N165" s="226"/>
      <c r="O165" s="226"/>
      <c r="P165" s="226"/>
      <c r="Q165" s="226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topLeftCell="A7" zoomScale="60" zoomScaleNormal="70" workbookViewId="0">
      <selection activeCell="BZ38" sqref="BZ38"/>
    </sheetView>
  </sheetViews>
  <sheetFormatPr defaultColWidth="9.140625" defaultRowHeight="15"/>
  <cols>
    <col min="1" max="1" width="12.28515625" style="223" customWidth="1"/>
    <col min="2" max="10" width="12.710937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25" width="12.7109375" style="223" bestFit="1" customWidth="1"/>
    <col min="26" max="26" width="9.140625" style="223"/>
    <col min="27" max="75" width="0" style="223" hidden="1" customWidth="1"/>
    <col min="76" max="16384" width="9.140625" style="223"/>
  </cols>
  <sheetData>
    <row r="1" spans="1:25" ht="54" customHeight="1">
      <c r="A1" s="375" t="s">
        <v>310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</row>
    <row r="2" spans="1:25" ht="15.75" customHeight="1">
      <c r="A2" s="377" t="s">
        <v>284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W2" s="377"/>
      <c r="X2" s="377"/>
      <c r="Y2" s="377"/>
    </row>
    <row r="3" spans="1:25">
      <c r="A3" s="377"/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</row>
    <row r="4" spans="1:25" ht="39" customHeight="1">
      <c r="A4" s="351" t="s">
        <v>282</v>
      </c>
      <c r="B4" s="351"/>
      <c r="C4" s="351"/>
      <c r="D4" s="351"/>
      <c r="E4" s="351"/>
      <c r="F4" s="351"/>
      <c r="G4" s="351" t="s">
        <v>246</v>
      </c>
      <c r="H4" s="352" t="s">
        <v>246</v>
      </c>
      <c r="I4" s="352"/>
      <c r="J4" s="352"/>
      <c r="K4" s="382" t="e">
        <f>#REF!</f>
        <v>#REF!</v>
      </c>
      <c r="L4" s="383"/>
      <c r="M4" s="383"/>
      <c r="N4" s="383"/>
      <c r="O4" s="383"/>
      <c r="P4" s="384"/>
      <c r="Q4" s="224"/>
    </row>
    <row r="5" spans="1:25" ht="15.75" customHeight="1">
      <c r="A5" s="377" t="s">
        <v>285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/>
      <c r="U5" s="377"/>
      <c r="V5" s="377"/>
      <c r="W5" s="377"/>
      <c r="X5" s="377"/>
      <c r="Y5" s="377"/>
    </row>
    <row r="6" spans="1:25" ht="27.75" customHeight="1">
      <c r="A6" s="377"/>
      <c r="B6" s="377"/>
      <c r="C6" s="377"/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7"/>
      <c r="O6" s="377"/>
      <c r="P6" s="377"/>
      <c r="Q6" s="377"/>
      <c r="R6" s="377"/>
      <c r="S6" s="377"/>
      <c r="T6" s="377"/>
      <c r="U6" s="377"/>
      <c r="V6" s="377"/>
      <c r="W6" s="377"/>
      <c r="X6" s="377"/>
      <c r="Y6" s="377"/>
    </row>
    <row r="7" spans="1:25" ht="42.75" customHeight="1">
      <c r="A7" s="376" t="s">
        <v>283</v>
      </c>
      <c r="B7" s="376"/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6"/>
      <c r="Q7" s="224"/>
    </row>
    <row r="8" spans="1:25">
      <c r="A8" s="357" t="s">
        <v>247</v>
      </c>
      <c r="B8" s="357"/>
      <c r="C8" s="357"/>
      <c r="D8" s="357"/>
      <c r="E8" s="357"/>
      <c r="F8" s="357"/>
      <c r="G8" s="357"/>
      <c r="H8" s="357"/>
      <c r="I8" s="357"/>
      <c r="J8" s="357"/>
      <c r="K8" s="357"/>
      <c r="L8" s="357"/>
      <c r="M8" s="357"/>
      <c r="N8" s="357"/>
      <c r="O8" s="357"/>
      <c r="P8" s="357"/>
    </row>
    <row r="9" spans="1:25" ht="15.75" customHeight="1">
      <c r="A9" s="351" t="s">
        <v>248</v>
      </c>
      <c r="B9" s="351"/>
      <c r="C9" s="351"/>
      <c r="D9" s="351"/>
      <c r="E9" s="351"/>
      <c r="F9" s="351"/>
      <c r="G9" s="351"/>
      <c r="H9" s="352" t="s">
        <v>246</v>
      </c>
      <c r="I9" s="352"/>
      <c r="J9" s="352"/>
      <c r="K9" s="388" t="e">
        <f>#REF!</f>
        <v>#REF!</v>
      </c>
      <c r="L9" s="388"/>
      <c r="M9" s="388"/>
      <c r="N9" s="388"/>
      <c r="O9" s="388"/>
      <c r="P9" s="388"/>
      <c r="Q9" s="224"/>
    </row>
    <row r="10" spans="1:25">
      <c r="A10" s="351" t="s">
        <v>249</v>
      </c>
      <c r="B10" s="351"/>
      <c r="C10" s="351"/>
      <c r="D10" s="351"/>
      <c r="E10" s="351"/>
      <c r="F10" s="351"/>
      <c r="G10" s="351"/>
      <c r="H10" s="352" t="s">
        <v>246</v>
      </c>
      <c r="I10" s="352"/>
      <c r="J10" s="352"/>
      <c r="K10" s="388" t="e">
        <f>#REF!</f>
        <v>#REF!</v>
      </c>
      <c r="L10" s="388"/>
      <c r="M10" s="388"/>
      <c r="N10" s="388"/>
      <c r="O10" s="388"/>
      <c r="P10" s="388"/>
      <c r="Q10" s="224"/>
    </row>
    <row r="11" spans="1:25">
      <c r="A11" s="351" t="s">
        <v>250</v>
      </c>
      <c r="B11" s="351"/>
      <c r="C11" s="351"/>
      <c r="D11" s="351"/>
      <c r="E11" s="351"/>
      <c r="F11" s="351"/>
      <c r="G11" s="351"/>
      <c r="H11" s="352" t="s">
        <v>246</v>
      </c>
      <c r="I11" s="352"/>
      <c r="J11" s="352"/>
      <c r="K11" s="388" t="e">
        <f>#REF!</f>
        <v>#REF!</v>
      </c>
      <c r="L11" s="388"/>
      <c r="M11" s="388"/>
      <c r="N11" s="388"/>
      <c r="O11" s="388"/>
      <c r="P11" s="388"/>
      <c r="Q11" s="224"/>
    </row>
    <row r="12" spans="1:25">
      <c r="A12" s="357" t="s">
        <v>251</v>
      </c>
      <c r="B12" s="357"/>
      <c r="C12" s="357"/>
      <c r="D12" s="357"/>
      <c r="E12" s="357"/>
      <c r="F12" s="357"/>
      <c r="G12" s="357"/>
      <c r="H12" s="357"/>
      <c r="I12" s="357"/>
      <c r="J12" s="357"/>
      <c r="K12" s="357"/>
      <c r="L12" s="357"/>
      <c r="M12" s="357"/>
      <c r="N12" s="357"/>
      <c r="O12" s="357"/>
      <c r="P12" s="357"/>
    </row>
    <row r="13" spans="1:25">
      <c r="A13" s="351" t="s">
        <v>248</v>
      </c>
      <c r="B13" s="351"/>
      <c r="C13" s="351"/>
      <c r="D13" s="351"/>
      <c r="E13" s="351"/>
      <c r="F13" s="351"/>
      <c r="G13" s="351"/>
      <c r="H13" s="352" t="s">
        <v>246</v>
      </c>
      <c r="I13" s="352"/>
      <c r="J13" s="352"/>
      <c r="K13" s="385" t="e">
        <f>#REF!</f>
        <v>#REF!</v>
      </c>
      <c r="L13" s="386"/>
      <c r="M13" s="386"/>
      <c r="N13" s="386"/>
      <c r="O13" s="386"/>
      <c r="P13" s="387"/>
      <c r="Q13" s="224"/>
    </row>
    <row r="14" spans="1:25">
      <c r="A14" s="351" t="s">
        <v>252</v>
      </c>
      <c r="B14" s="351"/>
      <c r="C14" s="351"/>
      <c r="D14" s="351"/>
      <c r="E14" s="351"/>
      <c r="F14" s="351"/>
      <c r="G14" s="351"/>
      <c r="H14" s="352" t="s">
        <v>246</v>
      </c>
      <c r="I14" s="352"/>
      <c r="J14" s="352"/>
      <c r="K14" s="385" t="e">
        <f>#REF!</f>
        <v>#REF!</v>
      </c>
      <c r="L14" s="386"/>
      <c r="M14" s="386"/>
      <c r="N14" s="386"/>
      <c r="O14" s="386"/>
      <c r="P14" s="387"/>
      <c r="Q14" s="224"/>
    </row>
    <row r="15" spans="1:25">
      <c r="A15" s="360"/>
      <c r="B15" s="360"/>
      <c r="C15" s="360"/>
      <c r="D15" s="360"/>
      <c r="E15" s="360"/>
      <c r="F15" s="360"/>
      <c r="G15" s="360"/>
      <c r="H15" s="360"/>
      <c r="I15" s="360"/>
      <c r="J15" s="360"/>
      <c r="K15" s="360"/>
      <c r="L15" s="360"/>
      <c r="M15" s="360"/>
      <c r="N15" s="360"/>
      <c r="O15" s="360"/>
      <c r="P15" s="360"/>
      <c r="Q15" s="224"/>
    </row>
    <row r="16" spans="1:25" ht="30" customHeight="1">
      <c r="A16" s="377" t="s">
        <v>288</v>
      </c>
      <c r="B16" s="377"/>
      <c r="C16" s="377"/>
      <c r="D16" s="377"/>
      <c r="E16" s="377"/>
      <c r="F16" s="377"/>
      <c r="G16" s="377"/>
      <c r="H16" s="377"/>
      <c r="I16" s="377"/>
      <c r="J16" s="377"/>
      <c r="K16" s="377"/>
      <c r="L16" s="377"/>
      <c r="M16" s="377"/>
      <c r="N16" s="377"/>
      <c r="O16" s="377"/>
      <c r="P16" s="377"/>
      <c r="Q16" s="377"/>
      <c r="R16" s="377"/>
      <c r="S16" s="377"/>
      <c r="T16" s="377"/>
      <c r="U16" s="377"/>
      <c r="V16" s="377"/>
      <c r="W16" s="377"/>
      <c r="X16" s="377"/>
      <c r="Y16" s="377"/>
    </row>
    <row r="17" spans="1:75" ht="45.75" customHeight="1">
      <c r="A17" s="361" t="s">
        <v>291</v>
      </c>
      <c r="B17" s="362"/>
      <c r="C17" s="362"/>
      <c r="D17" s="362"/>
      <c r="E17" s="362"/>
      <c r="F17" s="362"/>
      <c r="G17" s="362"/>
      <c r="H17" s="362"/>
      <c r="I17" s="362"/>
      <c r="J17" s="362"/>
      <c r="K17" s="362"/>
      <c r="L17" s="362"/>
      <c r="M17" s="362"/>
      <c r="N17" s="362"/>
      <c r="O17" s="362"/>
      <c r="P17" s="362"/>
      <c r="Q17" s="362"/>
      <c r="R17" s="362"/>
      <c r="S17" s="362"/>
      <c r="T17" s="362"/>
      <c r="U17" s="362"/>
      <c r="V17" s="362"/>
      <c r="W17" s="362"/>
      <c r="X17" s="362"/>
      <c r="Y17" s="362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s">
        <v>306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#VALUE!</v>
      </c>
      <c r="BA19" s="226" t="e">
        <f t="shared" ref="BA19:BW19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83" si="1">B20-AA20</f>
        <v>#REF!</v>
      </c>
      <c r="BA20" s="226" t="e">
        <f t="shared" ref="BA20:BA83" si="2">C20-AB20</f>
        <v>#REF!</v>
      </c>
      <c r="BB20" s="226" t="e">
        <f t="shared" ref="BB20:BB83" si="3">D20-AC20</f>
        <v>#REF!</v>
      </c>
      <c r="BC20" s="226" t="e">
        <f t="shared" ref="BC20:BC83" si="4">E20-AD20</f>
        <v>#REF!</v>
      </c>
      <c r="BD20" s="226" t="e">
        <f t="shared" ref="BD20:BD83" si="5">F20-AE20</f>
        <v>#REF!</v>
      </c>
      <c r="BE20" s="226" t="e">
        <f t="shared" ref="BE20:BE83" si="6">G20-AF20</f>
        <v>#REF!</v>
      </c>
      <c r="BF20" s="226" t="e">
        <f t="shared" ref="BF20:BF83" si="7">H20-AG20</f>
        <v>#REF!</v>
      </c>
      <c r="BG20" s="226" t="e">
        <f t="shared" ref="BG20:BG83" si="8">I20-AH20</f>
        <v>#REF!</v>
      </c>
      <c r="BH20" s="226" t="e">
        <f t="shared" ref="BH20:BH83" si="9">J20-AI20</f>
        <v>#REF!</v>
      </c>
      <c r="BI20" s="226" t="e">
        <f t="shared" ref="BI20:BI83" si="10">K20-AJ20</f>
        <v>#REF!</v>
      </c>
      <c r="BJ20" s="226" t="e">
        <f t="shared" ref="BJ20:BJ83" si="11">L20-AK20</f>
        <v>#REF!</v>
      </c>
      <c r="BK20" s="226" t="e">
        <f t="shared" ref="BK20:BK83" si="12">M20-AL20</f>
        <v>#REF!</v>
      </c>
      <c r="BL20" s="226" t="e">
        <f t="shared" ref="BL20:BL83" si="13">N20-AM20</f>
        <v>#REF!</v>
      </c>
      <c r="BM20" s="226" t="e">
        <f t="shared" ref="BM20:BM83" si="14">O20-AN20</f>
        <v>#REF!</v>
      </c>
      <c r="BN20" s="226" t="e">
        <f t="shared" ref="BN20:BN83" si="15">P20-AO20</f>
        <v>#REF!</v>
      </c>
      <c r="BO20" s="226" t="e">
        <f t="shared" ref="BO20:BO83" si="16">Q20-AP20</f>
        <v>#REF!</v>
      </c>
      <c r="BP20" s="226" t="e">
        <f t="shared" ref="BP20:BP83" si="17">R20-AQ20</f>
        <v>#REF!</v>
      </c>
      <c r="BQ20" s="226" t="e">
        <f t="shared" ref="BQ20:BQ83" si="18">S20-AR20</f>
        <v>#REF!</v>
      </c>
      <c r="BR20" s="226" t="e">
        <f t="shared" ref="BR20:BR83" si="19">T20-AS20</f>
        <v>#REF!</v>
      </c>
      <c r="BS20" s="226" t="e">
        <f t="shared" ref="BS20:BS83" si="20">U20-AT20</f>
        <v>#REF!</v>
      </c>
      <c r="BT20" s="226" t="e">
        <f t="shared" ref="BT20:BT83" si="21">V20-AU20</f>
        <v>#REF!</v>
      </c>
      <c r="BU20" s="226" t="e">
        <f t="shared" ref="BU20:BU83" si="22">W20-AV20</f>
        <v>#REF!</v>
      </c>
      <c r="BV20" s="226" t="e">
        <f t="shared" ref="BV20:BV83" si="23">X20-AW20</f>
        <v>#REF!</v>
      </c>
      <c r="BW20" s="226" t="e">
        <f t="shared" ref="BW20:BW83" si="24">Y20-AX20</f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2"/>
        <v>#REF!</v>
      </c>
      <c r="BB21" s="226" t="e">
        <f t="shared" si="3"/>
        <v>#REF!</v>
      </c>
      <c r="BC21" s="226" t="e">
        <f t="shared" si="4"/>
        <v>#REF!</v>
      </c>
      <c r="BD21" s="226" t="e">
        <f t="shared" si="5"/>
        <v>#REF!</v>
      </c>
      <c r="BE21" s="226" t="e">
        <f t="shared" si="6"/>
        <v>#REF!</v>
      </c>
      <c r="BF21" s="226" t="e">
        <f t="shared" si="7"/>
        <v>#REF!</v>
      </c>
      <c r="BG21" s="226" t="e">
        <f t="shared" si="8"/>
        <v>#REF!</v>
      </c>
      <c r="BH21" s="226" t="e">
        <f t="shared" si="9"/>
        <v>#REF!</v>
      </c>
      <c r="BI21" s="226" t="e">
        <f t="shared" si="10"/>
        <v>#REF!</v>
      </c>
      <c r="BJ21" s="226" t="e">
        <f t="shared" si="11"/>
        <v>#REF!</v>
      </c>
      <c r="BK21" s="226" t="e">
        <f t="shared" si="12"/>
        <v>#REF!</v>
      </c>
      <c r="BL21" s="226" t="e">
        <f t="shared" si="13"/>
        <v>#REF!</v>
      </c>
      <c r="BM21" s="226" t="e">
        <f t="shared" si="14"/>
        <v>#REF!</v>
      </c>
      <c r="BN21" s="226" t="e">
        <f t="shared" si="15"/>
        <v>#REF!</v>
      </c>
      <c r="BO21" s="226" t="e">
        <f t="shared" si="16"/>
        <v>#REF!</v>
      </c>
      <c r="BP21" s="226" t="e">
        <f t="shared" si="17"/>
        <v>#REF!</v>
      </c>
      <c r="BQ21" s="226" t="e">
        <f t="shared" si="18"/>
        <v>#REF!</v>
      </c>
      <c r="BR21" s="226" t="e">
        <f t="shared" si="19"/>
        <v>#REF!</v>
      </c>
      <c r="BS21" s="226" t="e">
        <f t="shared" si="20"/>
        <v>#REF!</v>
      </c>
      <c r="BT21" s="226" t="e">
        <f t="shared" si="21"/>
        <v>#REF!</v>
      </c>
      <c r="BU21" s="226" t="e">
        <f t="shared" si="22"/>
        <v>#REF!</v>
      </c>
      <c r="BV21" s="226" t="e">
        <f t="shared" si="23"/>
        <v>#REF!</v>
      </c>
      <c r="BW21" s="226" t="e">
        <f t="shared" si="24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2"/>
        <v>#REF!</v>
      </c>
      <c r="BB22" s="226" t="e">
        <f t="shared" si="3"/>
        <v>#REF!</v>
      </c>
      <c r="BC22" s="226" t="e">
        <f t="shared" si="4"/>
        <v>#REF!</v>
      </c>
      <c r="BD22" s="226" t="e">
        <f t="shared" si="5"/>
        <v>#REF!</v>
      </c>
      <c r="BE22" s="226" t="e">
        <f t="shared" si="6"/>
        <v>#REF!</v>
      </c>
      <c r="BF22" s="226" t="e">
        <f t="shared" si="7"/>
        <v>#REF!</v>
      </c>
      <c r="BG22" s="226" t="e">
        <f t="shared" si="8"/>
        <v>#REF!</v>
      </c>
      <c r="BH22" s="226" t="e">
        <f t="shared" si="9"/>
        <v>#REF!</v>
      </c>
      <c r="BI22" s="226" t="e">
        <f t="shared" si="10"/>
        <v>#REF!</v>
      </c>
      <c r="BJ22" s="226" t="e">
        <f t="shared" si="11"/>
        <v>#REF!</v>
      </c>
      <c r="BK22" s="226" t="e">
        <f t="shared" si="12"/>
        <v>#REF!</v>
      </c>
      <c r="BL22" s="226" t="e">
        <f t="shared" si="13"/>
        <v>#REF!</v>
      </c>
      <c r="BM22" s="226" t="e">
        <f t="shared" si="14"/>
        <v>#REF!</v>
      </c>
      <c r="BN22" s="226" t="e">
        <f t="shared" si="15"/>
        <v>#REF!</v>
      </c>
      <c r="BO22" s="226" t="e">
        <f t="shared" si="16"/>
        <v>#REF!</v>
      </c>
      <c r="BP22" s="226" t="e">
        <f t="shared" si="17"/>
        <v>#REF!</v>
      </c>
      <c r="BQ22" s="226" t="e">
        <f t="shared" si="18"/>
        <v>#REF!</v>
      </c>
      <c r="BR22" s="226" t="e">
        <f t="shared" si="19"/>
        <v>#REF!</v>
      </c>
      <c r="BS22" s="226" t="e">
        <f t="shared" si="20"/>
        <v>#REF!</v>
      </c>
      <c r="BT22" s="226" t="e">
        <f t="shared" si="21"/>
        <v>#REF!</v>
      </c>
      <c r="BU22" s="226" t="e">
        <f t="shared" si="22"/>
        <v>#REF!</v>
      </c>
      <c r="BV22" s="226" t="e">
        <f t="shared" si="23"/>
        <v>#REF!</v>
      </c>
      <c r="BW22" s="226" t="e">
        <f t="shared" si="24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2"/>
        <v>#REF!</v>
      </c>
      <c r="BB23" s="226" t="e">
        <f t="shared" si="3"/>
        <v>#REF!</v>
      </c>
      <c r="BC23" s="226" t="e">
        <f t="shared" si="4"/>
        <v>#REF!</v>
      </c>
      <c r="BD23" s="226" t="e">
        <f t="shared" si="5"/>
        <v>#REF!</v>
      </c>
      <c r="BE23" s="226" t="e">
        <f t="shared" si="6"/>
        <v>#REF!</v>
      </c>
      <c r="BF23" s="226" t="e">
        <f t="shared" si="7"/>
        <v>#REF!</v>
      </c>
      <c r="BG23" s="226" t="e">
        <f t="shared" si="8"/>
        <v>#REF!</v>
      </c>
      <c r="BH23" s="226" t="e">
        <f t="shared" si="9"/>
        <v>#REF!</v>
      </c>
      <c r="BI23" s="226" t="e">
        <f t="shared" si="10"/>
        <v>#REF!</v>
      </c>
      <c r="BJ23" s="226" t="e">
        <f t="shared" si="11"/>
        <v>#REF!</v>
      </c>
      <c r="BK23" s="226" t="e">
        <f t="shared" si="12"/>
        <v>#REF!</v>
      </c>
      <c r="BL23" s="226" t="e">
        <f t="shared" si="13"/>
        <v>#REF!</v>
      </c>
      <c r="BM23" s="226" t="e">
        <f t="shared" si="14"/>
        <v>#REF!</v>
      </c>
      <c r="BN23" s="226" t="e">
        <f t="shared" si="15"/>
        <v>#REF!</v>
      </c>
      <c r="BO23" s="226" t="e">
        <f t="shared" si="16"/>
        <v>#REF!</v>
      </c>
      <c r="BP23" s="226" t="e">
        <f t="shared" si="17"/>
        <v>#REF!</v>
      </c>
      <c r="BQ23" s="226" t="e">
        <f t="shared" si="18"/>
        <v>#REF!</v>
      </c>
      <c r="BR23" s="226" t="e">
        <f t="shared" si="19"/>
        <v>#REF!</v>
      </c>
      <c r="BS23" s="226" t="e">
        <f t="shared" si="20"/>
        <v>#REF!</v>
      </c>
      <c r="BT23" s="226" t="e">
        <f t="shared" si="21"/>
        <v>#REF!</v>
      </c>
      <c r="BU23" s="226" t="e">
        <f t="shared" si="22"/>
        <v>#REF!</v>
      </c>
      <c r="BV23" s="226" t="e">
        <f t="shared" si="23"/>
        <v>#REF!</v>
      </c>
      <c r="BW23" s="226" t="e">
        <f t="shared" si="24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2"/>
        <v>#REF!</v>
      </c>
      <c r="BB24" s="226" t="e">
        <f t="shared" si="3"/>
        <v>#REF!</v>
      </c>
      <c r="BC24" s="226" t="e">
        <f t="shared" si="4"/>
        <v>#REF!</v>
      </c>
      <c r="BD24" s="226" t="e">
        <f t="shared" si="5"/>
        <v>#REF!</v>
      </c>
      <c r="BE24" s="226" t="e">
        <f t="shared" si="6"/>
        <v>#REF!</v>
      </c>
      <c r="BF24" s="226" t="e">
        <f t="shared" si="7"/>
        <v>#REF!</v>
      </c>
      <c r="BG24" s="226" t="e">
        <f t="shared" si="8"/>
        <v>#REF!</v>
      </c>
      <c r="BH24" s="226" t="e">
        <f t="shared" si="9"/>
        <v>#REF!</v>
      </c>
      <c r="BI24" s="226" t="e">
        <f t="shared" si="10"/>
        <v>#REF!</v>
      </c>
      <c r="BJ24" s="226" t="e">
        <f t="shared" si="11"/>
        <v>#REF!</v>
      </c>
      <c r="BK24" s="226" t="e">
        <f t="shared" si="12"/>
        <v>#REF!</v>
      </c>
      <c r="BL24" s="226" t="e">
        <f t="shared" si="13"/>
        <v>#REF!</v>
      </c>
      <c r="BM24" s="226" t="e">
        <f t="shared" si="14"/>
        <v>#REF!</v>
      </c>
      <c r="BN24" s="226" t="e">
        <f t="shared" si="15"/>
        <v>#REF!</v>
      </c>
      <c r="BO24" s="226" t="e">
        <f t="shared" si="16"/>
        <v>#REF!</v>
      </c>
      <c r="BP24" s="226" t="e">
        <f t="shared" si="17"/>
        <v>#REF!</v>
      </c>
      <c r="BQ24" s="226" t="e">
        <f t="shared" si="18"/>
        <v>#REF!</v>
      </c>
      <c r="BR24" s="226" t="e">
        <f t="shared" si="19"/>
        <v>#REF!</v>
      </c>
      <c r="BS24" s="226" t="e">
        <f t="shared" si="20"/>
        <v>#REF!</v>
      </c>
      <c r="BT24" s="226" t="e">
        <f t="shared" si="21"/>
        <v>#REF!</v>
      </c>
      <c r="BU24" s="226" t="e">
        <f t="shared" si="22"/>
        <v>#REF!</v>
      </c>
      <c r="BV24" s="226" t="e">
        <f t="shared" si="23"/>
        <v>#REF!</v>
      </c>
      <c r="BW24" s="226" t="e">
        <f t="shared" si="24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2"/>
        <v>#REF!</v>
      </c>
      <c r="BB25" s="226" t="e">
        <f t="shared" si="3"/>
        <v>#REF!</v>
      </c>
      <c r="BC25" s="226" t="e">
        <f t="shared" si="4"/>
        <v>#REF!</v>
      </c>
      <c r="BD25" s="226" t="e">
        <f t="shared" si="5"/>
        <v>#REF!</v>
      </c>
      <c r="BE25" s="226" t="e">
        <f t="shared" si="6"/>
        <v>#REF!</v>
      </c>
      <c r="BF25" s="226" t="e">
        <f t="shared" si="7"/>
        <v>#REF!</v>
      </c>
      <c r="BG25" s="226" t="e">
        <f t="shared" si="8"/>
        <v>#REF!</v>
      </c>
      <c r="BH25" s="226" t="e">
        <f t="shared" si="9"/>
        <v>#REF!</v>
      </c>
      <c r="BI25" s="226" t="e">
        <f t="shared" si="10"/>
        <v>#REF!</v>
      </c>
      <c r="BJ25" s="226" t="e">
        <f t="shared" si="11"/>
        <v>#REF!</v>
      </c>
      <c r="BK25" s="226" t="e">
        <f t="shared" si="12"/>
        <v>#REF!</v>
      </c>
      <c r="BL25" s="226" t="e">
        <f t="shared" si="13"/>
        <v>#REF!</v>
      </c>
      <c r="BM25" s="226" t="e">
        <f t="shared" si="14"/>
        <v>#REF!</v>
      </c>
      <c r="BN25" s="226" t="e">
        <f t="shared" si="15"/>
        <v>#REF!</v>
      </c>
      <c r="BO25" s="226" t="e">
        <f t="shared" si="16"/>
        <v>#REF!</v>
      </c>
      <c r="BP25" s="226" t="e">
        <f t="shared" si="17"/>
        <v>#REF!</v>
      </c>
      <c r="BQ25" s="226" t="e">
        <f t="shared" si="18"/>
        <v>#REF!</v>
      </c>
      <c r="BR25" s="226" t="e">
        <f t="shared" si="19"/>
        <v>#REF!</v>
      </c>
      <c r="BS25" s="226" t="e">
        <f t="shared" si="20"/>
        <v>#REF!</v>
      </c>
      <c r="BT25" s="226" t="e">
        <f t="shared" si="21"/>
        <v>#REF!</v>
      </c>
      <c r="BU25" s="226" t="e">
        <f t="shared" si="22"/>
        <v>#REF!</v>
      </c>
      <c r="BV25" s="226" t="e">
        <f t="shared" si="23"/>
        <v>#REF!</v>
      </c>
      <c r="BW25" s="226" t="e">
        <f t="shared" si="24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2"/>
        <v>#REF!</v>
      </c>
      <c r="BB26" s="226" t="e">
        <f t="shared" si="3"/>
        <v>#REF!</v>
      </c>
      <c r="BC26" s="226" t="e">
        <f t="shared" si="4"/>
        <v>#REF!</v>
      </c>
      <c r="BD26" s="226" t="e">
        <f t="shared" si="5"/>
        <v>#REF!</v>
      </c>
      <c r="BE26" s="226" t="e">
        <f t="shared" si="6"/>
        <v>#REF!</v>
      </c>
      <c r="BF26" s="226" t="e">
        <f t="shared" si="7"/>
        <v>#REF!</v>
      </c>
      <c r="BG26" s="226" t="e">
        <f t="shared" si="8"/>
        <v>#REF!</v>
      </c>
      <c r="BH26" s="226" t="e">
        <f t="shared" si="9"/>
        <v>#REF!</v>
      </c>
      <c r="BI26" s="226" t="e">
        <f t="shared" si="10"/>
        <v>#REF!</v>
      </c>
      <c r="BJ26" s="226" t="e">
        <f t="shared" si="11"/>
        <v>#REF!</v>
      </c>
      <c r="BK26" s="226" t="e">
        <f t="shared" si="12"/>
        <v>#REF!</v>
      </c>
      <c r="BL26" s="226" t="e">
        <f t="shared" si="13"/>
        <v>#REF!</v>
      </c>
      <c r="BM26" s="226" t="e">
        <f t="shared" si="14"/>
        <v>#REF!</v>
      </c>
      <c r="BN26" s="226" t="e">
        <f t="shared" si="15"/>
        <v>#REF!</v>
      </c>
      <c r="BO26" s="226" t="e">
        <f t="shared" si="16"/>
        <v>#REF!</v>
      </c>
      <c r="BP26" s="226" t="e">
        <f t="shared" si="17"/>
        <v>#REF!</v>
      </c>
      <c r="BQ26" s="226" t="e">
        <f t="shared" si="18"/>
        <v>#REF!</v>
      </c>
      <c r="BR26" s="226" t="e">
        <f t="shared" si="19"/>
        <v>#REF!</v>
      </c>
      <c r="BS26" s="226" t="e">
        <f t="shared" si="20"/>
        <v>#REF!</v>
      </c>
      <c r="BT26" s="226" t="e">
        <f t="shared" si="21"/>
        <v>#REF!</v>
      </c>
      <c r="BU26" s="226" t="e">
        <f t="shared" si="22"/>
        <v>#REF!</v>
      </c>
      <c r="BV26" s="226" t="e">
        <f t="shared" si="23"/>
        <v>#REF!</v>
      </c>
      <c r="BW26" s="226" t="e">
        <f t="shared" si="24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2"/>
        <v>#REF!</v>
      </c>
      <c r="BB27" s="226" t="e">
        <f t="shared" si="3"/>
        <v>#REF!</v>
      </c>
      <c r="BC27" s="226" t="e">
        <f t="shared" si="4"/>
        <v>#REF!</v>
      </c>
      <c r="BD27" s="226" t="e">
        <f t="shared" si="5"/>
        <v>#REF!</v>
      </c>
      <c r="BE27" s="226" t="e">
        <f t="shared" si="6"/>
        <v>#REF!</v>
      </c>
      <c r="BF27" s="226" t="e">
        <f t="shared" si="7"/>
        <v>#REF!</v>
      </c>
      <c r="BG27" s="226" t="e">
        <f t="shared" si="8"/>
        <v>#REF!</v>
      </c>
      <c r="BH27" s="226" t="e">
        <f t="shared" si="9"/>
        <v>#REF!</v>
      </c>
      <c r="BI27" s="226" t="e">
        <f t="shared" si="10"/>
        <v>#REF!</v>
      </c>
      <c r="BJ27" s="226" t="e">
        <f t="shared" si="11"/>
        <v>#REF!</v>
      </c>
      <c r="BK27" s="226" t="e">
        <f t="shared" si="12"/>
        <v>#REF!</v>
      </c>
      <c r="BL27" s="226" t="e">
        <f t="shared" si="13"/>
        <v>#REF!</v>
      </c>
      <c r="BM27" s="226" t="e">
        <f t="shared" si="14"/>
        <v>#REF!</v>
      </c>
      <c r="BN27" s="226" t="e">
        <f t="shared" si="15"/>
        <v>#REF!</v>
      </c>
      <c r="BO27" s="226" t="e">
        <f t="shared" si="16"/>
        <v>#REF!</v>
      </c>
      <c r="BP27" s="226" t="e">
        <f t="shared" si="17"/>
        <v>#REF!</v>
      </c>
      <c r="BQ27" s="226" t="e">
        <f t="shared" si="18"/>
        <v>#REF!</v>
      </c>
      <c r="BR27" s="226" t="e">
        <f t="shared" si="19"/>
        <v>#REF!</v>
      </c>
      <c r="BS27" s="226" t="e">
        <f t="shared" si="20"/>
        <v>#REF!</v>
      </c>
      <c r="BT27" s="226" t="e">
        <f t="shared" si="21"/>
        <v>#REF!</v>
      </c>
      <c r="BU27" s="226" t="e">
        <f t="shared" si="22"/>
        <v>#REF!</v>
      </c>
      <c r="BV27" s="226" t="e">
        <f t="shared" si="23"/>
        <v>#REF!</v>
      </c>
      <c r="BW27" s="226" t="e">
        <f t="shared" si="24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2"/>
        <v>#REF!</v>
      </c>
      <c r="BB28" s="226" t="e">
        <f t="shared" si="3"/>
        <v>#REF!</v>
      </c>
      <c r="BC28" s="226" t="e">
        <f t="shared" si="4"/>
        <v>#REF!</v>
      </c>
      <c r="BD28" s="226" t="e">
        <f t="shared" si="5"/>
        <v>#REF!</v>
      </c>
      <c r="BE28" s="226" t="e">
        <f t="shared" si="6"/>
        <v>#REF!</v>
      </c>
      <c r="BF28" s="226" t="e">
        <f t="shared" si="7"/>
        <v>#REF!</v>
      </c>
      <c r="BG28" s="226" t="e">
        <f t="shared" si="8"/>
        <v>#REF!</v>
      </c>
      <c r="BH28" s="226" t="e">
        <f t="shared" si="9"/>
        <v>#REF!</v>
      </c>
      <c r="BI28" s="226" t="e">
        <f t="shared" si="10"/>
        <v>#REF!</v>
      </c>
      <c r="BJ28" s="226" t="e">
        <f t="shared" si="11"/>
        <v>#REF!</v>
      </c>
      <c r="BK28" s="226" t="e">
        <f t="shared" si="12"/>
        <v>#REF!</v>
      </c>
      <c r="BL28" s="226" t="e">
        <f t="shared" si="13"/>
        <v>#REF!</v>
      </c>
      <c r="BM28" s="226" t="e">
        <f t="shared" si="14"/>
        <v>#REF!</v>
      </c>
      <c r="BN28" s="226" t="e">
        <f t="shared" si="15"/>
        <v>#REF!</v>
      </c>
      <c r="BO28" s="226" t="e">
        <f t="shared" si="16"/>
        <v>#REF!</v>
      </c>
      <c r="BP28" s="226" t="e">
        <f t="shared" si="17"/>
        <v>#REF!</v>
      </c>
      <c r="BQ28" s="226" t="e">
        <f t="shared" si="18"/>
        <v>#REF!</v>
      </c>
      <c r="BR28" s="226" t="e">
        <f t="shared" si="19"/>
        <v>#REF!</v>
      </c>
      <c r="BS28" s="226" t="e">
        <f t="shared" si="20"/>
        <v>#REF!</v>
      </c>
      <c r="BT28" s="226" t="e">
        <f t="shared" si="21"/>
        <v>#REF!</v>
      </c>
      <c r="BU28" s="226" t="e">
        <f t="shared" si="22"/>
        <v>#REF!</v>
      </c>
      <c r="BV28" s="226" t="e">
        <f t="shared" si="23"/>
        <v>#REF!</v>
      </c>
      <c r="BW28" s="226" t="e">
        <f t="shared" si="24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2"/>
        <v>#REF!</v>
      </c>
      <c r="BB29" s="226" t="e">
        <f t="shared" si="3"/>
        <v>#REF!</v>
      </c>
      <c r="BC29" s="226" t="e">
        <f t="shared" si="4"/>
        <v>#REF!</v>
      </c>
      <c r="BD29" s="226" t="e">
        <f t="shared" si="5"/>
        <v>#REF!</v>
      </c>
      <c r="BE29" s="226" t="e">
        <f t="shared" si="6"/>
        <v>#REF!</v>
      </c>
      <c r="BF29" s="226" t="e">
        <f t="shared" si="7"/>
        <v>#REF!</v>
      </c>
      <c r="BG29" s="226" t="e">
        <f t="shared" si="8"/>
        <v>#REF!</v>
      </c>
      <c r="BH29" s="226" t="e">
        <f t="shared" si="9"/>
        <v>#REF!</v>
      </c>
      <c r="BI29" s="226" t="e">
        <f t="shared" si="10"/>
        <v>#REF!</v>
      </c>
      <c r="BJ29" s="226" t="e">
        <f t="shared" si="11"/>
        <v>#REF!</v>
      </c>
      <c r="BK29" s="226" t="e">
        <f t="shared" si="12"/>
        <v>#REF!</v>
      </c>
      <c r="BL29" s="226" t="e">
        <f t="shared" si="13"/>
        <v>#REF!</v>
      </c>
      <c r="BM29" s="226" t="e">
        <f t="shared" si="14"/>
        <v>#REF!</v>
      </c>
      <c r="BN29" s="226" t="e">
        <f t="shared" si="15"/>
        <v>#REF!</v>
      </c>
      <c r="BO29" s="226" t="e">
        <f t="shared" si="16"/>
        <v>#REF!</v>
      </c>
      <c r="BP29" s="226" t="e">
        <f t="shared" si="17"/>
        <v>#REF!</v>
      </c>
      <c r="BQ29" s="226" t="e">
        <f t="shared" si="18"/>
        <v>#REF!</v>
      </c>
      <c r="BR29" s="226" t="e">
        <f t="shared" si="19"/>
        <v>#REF!</v>
      </c>
      <c r="BS29" s="226" t="e">
        <f t="shared" si="20"/>
        <v>#REF!</v>
      </c>
      <c r="BT29" s="226" t="e">
        <f t="shared" si="21"/>
        <v>#REF!</v>
      </c>
      <c r="BU29" s="226" t="e">
        <f t="shared" si="22"/>
        <v>#REF!</v>
      </c>
      <c r="BV29" s="226" t="e">
        <f t="shared" si="23"/>
        <v>#REF!</v>
      </c>
      <c r="BW29" s="226" t="e">
        <f t="shared" si="24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2"/>
        <v>#REF!</v>
      </c>
      <c r="BB30" s="226" t="e">
        <f t="shared" si="3"/>
        <v>#REF!</v>
      </c>
      <c r="BC30" s="226" t="e">
        <f t="shared" si="4"/>
        <v>#REF!</v>
      </c>
      <c r="BD30" s="226" t="e">
        <f t="shared" si="5"/>
        <v>#REF!</v>
      </c>
      <c r="BE30" s="226" t="e">
        <f t="shared" si="6"/>
        <v>#REF!</v>
      </c>
      <c r="BF30" s="226" t="e">
        <f t="shared" si="7"/>
        <v>#REF!</v>
      </c>
      <c r="BG30" s="226" t="e">
        <f t="shared" si="8"/>
        <v>#REF!</v>
      </c>
      <c r="BH30" s="226" t="e">
        <f t="shared" si="9"/>
        <v>#REF!</v>
      </c>
      <c r="BI30" s="226" t="e">
        <f t="shared" si="10"/>
        <v>#REF!</v>
      </c>
      <c r="BJ30" s="226" t="e">
        <f t="shared" si="11"/>
        <v>#REF!</v>
      </c>
      <c r="BK30" s="226" t="e">
        <f t="shared" si="12"/>
        <v>#REF!</v>
      </c>
      <c r="BL30" s="226" t="e">
        <f t="shared" si="13"/>
        <v>#REF!</v>
      </c>
      <c r="BM30" s="226" t="e">
        <f t="shared" si="14"/>
        <v>#REF!</v>
      </c>
      <c r="BN30" s="226" t="e">
        <f t="shared" si="15"/>
        <v>#REF!</v>
      </c>
      <c r="BO30" s="226" t="e">
        <f t="shared" si="16"/>
        <v>#REF!</v>
      </c>
      <c r="BP30" s="226" t="e">
        <f t="shared" si="17"/>
        <v>#REF!</v>
      </c>
      <c r="BQ30" s="226" t="e">
        <f t="shared" si="18"/>
        <v>#REF!</v>
      </c>
      <c r="BR30" s="226" t="e">
        <f t="shared" si="19"/>
        <v>#REF!</v>
      </c>
      <c r="BS30" s="226" t="e">
        <f t="shared" si="20"/>
        <v>#REF!</v>
      </c>
      <c r="BT30" s="226" t="e">
        <f t="shared" si="21"/>
        <v>#REF!</v>
      </c>
      <c r="BU30" s="226" t="e">
        <f t="shared" si="22"/>
        <v>#REF!</v>
      </c>
      <c r="BV30" s="226" t="e">
        <f t="shared" si="23"/>
        <v>#REF!</v>
      </c>
      <c r="BW30" s="226" t="e">
        <f t="shared" si="24"/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si="2"/>
        <v>#REF!</v>
      </c>
      <c r="BB31" s="226" t="e">
        <f t="shared" si="3"/>
        <v>#REF!</v>
      </c>
      <c r="BC31" s="226" t="e">
        <f t="shared" si="4"/>
        <v>#REF!</v>
      </c>
      <c r="BD31" s="226" t="e">
        <f t="shared" si="5"/>
        <v>#REF!</v>
      </c>
      <c r="BE31" s="226" t="e">
        <f t="shared" si="6"/>
        <v>#REF!</v>
      </c>
      <c r="BF31" s="226" t="e">
        <f t="shared" si="7"/>
        <v>#REF!</v>
      </c>
      <c r="BG31" s="226" t="e">
        <f t="shared" si="8"/>
        <v>#REF!</v>
      </c>
      <c r="BH31" s="226" t="e">
        <f t="shared" si="9"/>
        <v>#REF!</v>
      </c>
      <c r="BI31" s="226" t="e">
        <f t="shared" si="10"/>
        <v>#REF!</v>
      </c>
      <c r="BJ31" s="226" t="e">
        <f t="shared" si="11"/>
        <v>#REF!</v>
      </c>
      <c r="BK31" s="226" t="e">
        <f t="shared" si="12"/>
        <v>#REF!</v>
      </c>
      <c r="BL31" s="226" t="e">
        <f t="shared" si="13"/>
        <v>#REF!</v>
      </c>
      <c r="BM31" s="226" t="e">
        <f t="shared" si="14"/>
        <v>#REF!</v>
      </c>
      <c r="BN31" s="226" t="e">
        <f t="shared" si="15"/>
        <v>#REF!</v>
      </c>
      <c r="BO31" s="226" t="e">
        <f t="shared" si="16"/>
        <v>#REF!</v>
      </c>
      <c r="BP31" s="226" t="e">
        <f t="shared" si="17"/>
        <v>#REF!</v>
      </c>
      <c r="BQ31" s="226" t="e">
        <f t="shared" si="18"/>
        <v>#REF!</v>
      </c>
      <c r="BR31" s="226" t="e">
        <f t="shared" si="19"/>
        <v>#REF!</v>
      </c>
      <c r="BS31" s="226" t="e">
        <f t="shared" si="20"/>
        <v>#REF!</v>
      </c>
      <c r="BT31" s="226" t="e">
        <f t="shared" si="21"/>
        <v>#REF!</v>
      </c>
      <c r="BU31" s="226" t="e">
        <f t="shared" si="22"/>
        <v>#REF!</v>
      </c>
      <c r="BV31" s="226" t="e">
        <f t="shared" si="23"/>
        <v>#REF!</v>
      </c>
      <c r="BW31" s="226" t="e">
        <f t="shared" si="24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"/>
        <v>#REF!</v>
      </c>
      <c r="BB32" s="226" t="e">
        <f t="shared" si="3"/>
        <v>#REF!</v>
      </c>
      <c r="BC32" s="226" t="e">
        <f t="shared" si="4"/>
        <v>#REF!</v>
      </c>
      <c r="BD32" s="226" t="e">
        <f t="shared" si="5"/>
        <v>#REF!</v>
      </c>
      <c r="BE32" s="226" t="e">
        <f t="shared" si="6"/>
        <v>#REF!</v>
      </c>
      <c r="BF32" s="226" t="e">
        <f t="shared" si="7"/>
        <v>#REF!</v>
      </c>
      <c r="BG32" s="226" t="e">
        <f t="shared" si="8"/>
        <v>#REF!</v>
      </c>
      <c r="BH32" s="226" t="e">
        <f t="shared" si="9"/>
        <v>#REF!</v>
      </c>
      <c r="BI32" s="226" t="e">
        <f t="shared" si="10"/>
        <v>#REF!</v>
      </c>
      <c r="BJ32" s="226" t="e">
        <f t="shared" si="11"/>
        <v>#REF!</v>
      </c>
      <c r="BK32" s="226" t="e">
        <f t="shared" si="12"/>
        <v>#REF!</v>
      </c>
      <c r="BL32" s="226" t="e">
        <f t="shared" si="13"/>
        <v>#REF!</v>
      </c>
      <c r="BM32" s="226" t="e">
        <f t="shared" si="14"/>
        <v>#REF!</v>
      </c>
      <c r="BN32" s="226" t="e">
        <f t="shared" si="15"/>
        <v>#REF!</v>
      </c>
      <c r="BO32" s="226" t="e">
        <f t="shared" si="16"/>
        <v>#REF!</v>
      </c>
      <c r="BP32" s="226" t="e">
        <f t="shared" si="17"/>
        <v>#REF!</v>
      </c>
      <c r="BQ32" s="226" t="e">
        <f t="shared" si="18"/>
        <v>#REF!</v>
      </c>
      <c r="BR32" s="226" t="e">
        <f t="shared" si="19"/>
        <v>#REF!</v>
      </c>
      <c r="BS32" s="226" t="e">
        <f t="shared" si="20"/>
        <v>#REF!</v>
      </c>
      <c r="BT32" s="226" t="e">
        <f t="shared" si="21"/>
        <v>#REF!</v>
      </c>
      <c r="BU32" s="226" t="e">
        <f t="shared" si="22"/>
        <v>#REF!</v>
      </c>
      <c r="BV32" s="226" t="e">
        <f t="shared" si="23"/>
        <v>#REF!</v>
      </c>
      <c r="BW32" s="226" t="e">
        <f t="shared" si="24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"/>
        <v>#REF!</v>
      </c>
      <c r="BB33" s="226" t="e">
        <f t="shared" si="3"/>
        <v>#REF!</v>
      </c>
      <c r="BC33" s="226" t="e">
        <f t="shared" si="4"/>
        <v>#REF!</v>
      </c>
      <c r="BD33" s="226" t="e">
        <f t="shared" si="5"/>
        <v>#REF!</v>
      </c>
      <c r="BE33" s="226" t="e">
        <f t="shared" si="6"/>
        <v>#REF!</v>
      </c>
      <c r="BF33" s="226" t="e">
        <f t="shared" si="7"/>
        <v>#REF!</v>
      </c>
      <c r="BG33" s="226" t="e">
        <f t="shared" si="8"/>
        <v>#REF!</v>
      </c>
      <c r="BH33" s="226" t="e">
        <f t="shared" si="9"/>
        <v>#REF!</v>
      </c>
      <c r="BI33" s="226" t="e">
        <f t="shared" si="10"/>
        <v>#REF!</v>
      </c>
      <c r="BJ33" s="226" t="e">
        <f t="shared" si="11"/>
        <v>#REF!</v>
      </c>
      <c r="BK33" s="226" t="e">
        <f t="shared" si="12"/>
        <v>#REF!</v>
      </c>
      <c r="BL33" s="226" t="e">
        <f t="shared" si="13"/>
        <v>#REF!</v>
      </c>
      <c r="BM33" s="226" t="e">
        <f t="shared" si="14"/>
        <v>#REF!</v>
      </c>
      <c r="BN33" s="226" t="e">
        <f t="shared" si="15"/>
        <v>#REF!</v>
      </c>
      <c r="BO33" s="226" t="e">
        <f t="shared" si="16"/>
        <v>#REF!</v>
      </c>
      <c r="BP33" s="226" t="e">
        <f t="shared" si="17"/>
        <v>#REF!</v>
      </c>
      <c r="BQ33" s="226" t="e">
        <f t="shared" si="18"/>
        <v>#REF!</v>
      </c>
      <c r="BR33" s="226" t="e">
        <f t="shared" si="19"/>
        <v>#REF!</v>
      </c>
      <c r="BS33" s="226" t="e">
        <f t="shared" si="20"/>
        <v>#REF!</v>
      </c>
      <c r="BT33" s="226" t="e">
        <f t="shared" si="21"/>
        <v>#REF!</v>
      </c>
      <c r="BU33" s="226" t="e">
        <f t="shared" si="22"/>
        <v>#REF!</v>
      </c>
      <c r="BV33" s="226" t="e">
        <f t="shared" si="23"/>
        <v>#REF!</v>
      </c>
      <c r="BW33" s="226" t="e">
        <f t="shared" si="24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"/>
        <v>#REF!</v>
      </c>
      <c r="BB34" s="226" t="e">
        <f t="shared" si="3"/>
        <v>#REF!</v>
      </c>
      <c r="BC34" s="226" t="e">
        <f t="shared" si="4"/>
        <v>#REF!</v>
      </c>
      <c r="BD34" s="226" t="e">
        <f t="shared" si="5"/>
        <v>#REF!</v>
      </c>
      <c r="BE34" s="226" t="e">
        <f t="shared" si="6"/>
        <v>#REF!</v>
      </c>
      <c r="BF34" s="226" t="e">
        <f t="shared" si="7"/>
        <v>#REF!</v>
      </c>
      <c r="BG34" s="226" t="e">
        <f t="shared" si="8"/>
        <v>#REF!</v>
      </c>
      <c r="BH34" s="226" t="e">
        <f t="shared" si="9"/>
        <v>#REF!</v>
      </c>
      <c r="BI34" s="226" t="e">
        <f t="shared" si="10"/>
        <v>#REF!</v>
      </c>
      <c r="BJ34" s="226" t="e">
        <f t="shared" si="11"/>
        <v>#REF!</v>
      </c>
      <c r="BK34" s="226" t="e">
        <f t="shared" si="12"/>
        <v>#REF!</v>
      </c>
      <c r="BL34" s="226" t="e">
        <f t="shared" si="13"/>
        <v>#REF!</v>
      </c>
      <c r="BM34" s="226" t="e">
        <f t="shared" si="14"/>
        <v>#REF!</v>
      </c>
      <c r="BN34" s="226" t="e">
        <f t="shared" si="15"/>
        <v>#REF!</v>
      </c>
      <c r="BO34" s="226" t="e">
        <f t="shared" si="16"/>
        <v>#REF!</v>
      </c>
      <c r="BP34" s="226" t="e">
        <f t="shared" si="17"/>
        <v>#REF!</v>
      </c>
      <c r="BQ34" s="226" t="e">
        <f t="shared" si="18"/>
        <v>#REF!</v>
      </c>
      <c r="BR34" s="226" t="e">
        <f t="shared" si="19"/>
        <v>#REF!</v>
      </c>
      <c r="BS34" s="226" t="e">
        <f t="shared" si="20"/>
        <v>#REF!</v>
      </c>
      <c r="BT34" s="226" t="e">
        <f t="shared" si="21"/>
        <v>#REF!</v>
      </c>
      <c r="BU34" s="226" t="e">
        <f t="shared" si="22"/>
        <v>#REF!</v>
      </c>
      <c r="BV34" s="226" t="e">
        <f t="shared" si="23"/>
        <v>#REF!</v>
      </c>
      <c r="BW34" s="226" t="e">
        <f t="shared" si="24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"/>
        <v>#REF!</v>
      </c>
      <c r="BB35" s="226" t="e">
        <f t="shared" si="3"/>
        <v>#REF!</v>
      </c>
      <c r="BC35" s="226" t="e">
        <f t="shared" si="4"/>
        <v>#REF!</v>
      </c>
      <c r="BD35" s="226" t="e">
        <f t="shared" si="5"/>
        <v>#REF!</v>
      </c>
      <c r="BE35" s="226" t="e">
        <f t="shared" si="6"/>
        <v>#REF!</v>
      </c>
      <c r="BF35" s="226" t="e">
        <f t="shared" si="7"/>
        <v>#REF!</v>
      </c>
      <c r="BG35" s="226" t="e">
        <f t="shared" si="8"/>
        <v>#REF!</v>
      </c>
      <c r="BH35" s="226" t="e">
        <f t="shared" si="9"/>
        <v>#REF!</v>
      </c>
      <c r="BI35" s="226" t="e">
        <f t="shared" si="10"/>
        <v>#REF!</v>
      </c>
      <c r="BJ35" s="226" t="e">
        <f t="shared" si="11"/>
        <v>#REF!</v>
      </c>
      <c r="BK35" s="226" t="e">
        <f t="shared" si="12"/>
        <v>#REF!</v>
      </c>
      <c r="BL35" s="226" t="e">
        <f t="shared" si="13"/>
        <v>#REF!</v>
      </c>
      <c r="BM35" s="226" t="e">
        <f t="shared" si="14"/>
        <v>#REF!</v>
      </c>
      <c r="BN35" s="226" t="e">
        <f t="shared" si="15"/>
        <v>#REF!</v>
      </c>
      <c r="BO35" s="226" t="e">
        <f t="shared" si="16"/>
        <v>#REF!</v>
      </c>
      <c r="BP35" s="226" t="e">
        <f t="shared" si="17"/>
        <v>#REF!</v>
      </c>
      <c r="BQ35" s="226" t="e">
        <f t="shared" si="18"/>
        <v>#REF!</v>
      </c>
      <c r="BR35" s="226" t="e">
        <f t="shared" si="19"/>
        <v>#REF!</v>
      </c>
      <c r="BS35" s="226" t="e">
        <f t="shared" si="20"/>
        <v>#REF!</v>
      </c>
      <c r="BT35" s="226" t="e">
        <f t="shared" si="21"/>
        <v>#REF!</v>
      </c>
      <c r="BU35" s="226" t="e">
        <f t="shared" si="22"/>
        <v>#REF!</v>
      </c>
      <c r="BV35" s="226" t="e">
        <f t="shared" si="23"/>
        <v>#REF!</v>
      </c>
      <c r="BW35" s="226" t="e">
        <f t="shared" si="24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"/>
        <v>#REF!</v>
      </c>
      <c r="BB36" s="226" t="e">
        <f t="shared" si="3"/>
        <v>#REF!</v>
      </c>
      <c r="BC36" s="226" t="e">
        <f t="shared" si="4"/>
        <v>#REF!</v>
      </c>
      <c r="BD36" s="226" t="e">
        <f t="shared" si="5"/>
        <v>#REF!</v>
      </c>
      <c r="BE36" s="226" t="e">
        <f t="shared" si="6"/>
        <v>#REF!</v>
      </c>
      <c r="BF36" s="226" t="e">
        <f t="shared" si="7"/>
        <v>#REF!</v>
      </c>
      <c r="BG36" s="226" t="e">
        <f t="shared" si="8"/>
        <v>#REF!</v>
      </c>
      <c r="BH36" s="226" t="e">
        <f t="shared" si="9"/>
        <v>#REF!</v>
      </c>
      <c r="BI36" s="226" t="e">
        <f t="shared" si="10"/>
        <v>#REF!</v>
      </c>
      <c r="BJ36" s="226" t="e">
        <f t="shared" si="11"/>
        <v>#REF!</v>
      </c>
      <c r="BK36" s="226" t="e">
        <f t="shared" si="12"/>
        <v>#REF!</v>
      </c>
      <c r="BL36" s="226" t="e">
        <f t="shared" si="13"/>
        <v>#REF!</v>
      </c>
      <c r="BM36" s="226" t="e">
        <f t="shared" si="14"/>
        <v>#REF!</v>
      </c>
      <c r="BN36" s="226" t="e">
        <f t="shared" si="15"/>
        <v>#REF!</v>
      </c>
      <c r="BO36" s="226" t="e">
        <f t="shared" si="16"/>
        <v>#REF!</v>
      </c>
      <c r="BP36" s="226" t="e">
        <f t="shared" si="17"/>
        <v>#REF!</v>
      </c>
      <c r="BQ36" s="226" t="e">
        <f t="shared" si="18"/>
        <v>#REF!</v>
      </c>
      <c r="BR36" s="226" t="e">
        <f t="shared" si="19"/>
        <v>#REF!</v>
      </c>
      <c r="BS36" s="226" t="e">
        <f t="shared" si="20"/>
        <v>#REF!</v>
      </c>
      <c r="BT36" s="226" t="e">
        <f t="shared" si="21"/>
        <v>#REF!</v>
      </c>
      <c r="BU36" s="226" t="e">
        <f t="shared" si="22"/>
        <v>#REF!</v>
      </c>
      <c r="BV36" s="226" t="e">
        <f t="shared" si="23"/>
        <v>#REF!</v>
      </c>
      <c r="BW36" s="226" t="e">
        <f t="shared" si="24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"/>
        <v>#REF!</v>
      </c>
      <c r="BB37" s="226" t="e">
        <f t="shared" si="3"/>
        <v>#REF!</v>
      </c>
      <c r="BC37" s="226" t="e">
        <f t="shared" si="4"/>
        <v>#REF!</v>
      </c>
      <c r="BD37" s="226" t="e">
        <f t="shared" si="5"/>
        <v>#REF!</v>
      </c>
      <c r="BE37" s="226" t="e">
        <f t="shared" si="6"/>
        <v>#REF!</v>
      </c>
      <c r="BF37" s="226" t="e">
        <f t="shared" si="7"/>
        <v>#REF!</v>
      </c>
      <c r="BG37" s="226" t="e">
        <f t="shared" si="8"/>
        <v>#REF!</v>
      </c>
      <c r="BH37" s="226" t="e">
        <f t="shared" si="9"/>
        <v>#REF!</v>
      </c>
      <c r="BI37" s="226" t="e">
        <f t="shared" si="10"/>
        <v>#REF!</v>
      </c>
      <c r="BJ37" s="226" t="e">
        <f t="shared" si="11"/>
        <v>#REF!</v>
      </c>
      <c r="BK37" s="226" t="e">
        <f t="shared" si="12"/>
        <v>#REF!</v>
      </c>
      <c r="BL37" s="226" t="e">
        <f t="shared" si="13"/>
        <v>#REF!</v>
      </c>
      <c r="BM37" s="226" t="e">
        <f t="shared" si="14"/>
        <v>#REF!</v>
      </c>
      <c r="BN37" s="226" t="e">
        <f t="shared" si="15"/>
        <v>#REF!</v>
      </c>
      <c r="BO37" s="226" t="e">
        <f t="shared" si="16"/>
        <v>#REF!</v>
      </c>
      <c r="BP37" s="226" t="e">
        <f t="shared" si="17"/>
        <v>#REF!</v>
      </c>
      <c r="BQ37" s="226" t="e">
        <f t="shared" si="18"/>
        <v>#REF!</v>
      </c>
      <c r="BR37" s="226" t="e">
        <f t="shared" si="19"/>
        <v>#REF!</v>
      </c>
      <c r="BS37" s="226" t="e">
        <f t="shared" si="20"/>
        <v>#REF!</v>
      </c>
      <c r="BT37" s="226" t="e">
        <f t="shared" si="21"/>
        <v>#REF!</v>
      </c>
      <c r="BU37" s="226" t="e">
        <f t="shared" si="22"/>
        <v>#REF!</v>
      </c>
      <c r="BV37" s="226" t="e">
        <f t="shared" si="23"/>
        <v>#REF!</v>
      </c>
      <c r="BW37" s="226" t="e">
        <f t="shared" si="24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"/>
        <v>#REF!</v>
      </c>
      <c r="BB38" s="226" t="e">
        <f t="shared" si="3"/>
        <v>#REF!</v>
      </c>
      <c r="BC38" s="226" t="e">
        <f t="shared" si="4"/>
        <v>#REF!</v>
      </c>
      <c r="BD38" s="226" t="e">
        <f t="shared" si="5"/>
        <v>#REF!</v>
      </c>
      <c r="BE38" s="226" t="e">
        <f t="shared" si="6"/>
        <v>#REF!</v>
      </c>
      <c r="BF38" s="226" t="e">
        <f t="shared" si="7"/>
        <v>#REF!</v>
      </c>
      <c r="BG38" s="226" t="e">
        <f t="shared" si="8"/>
        <v>#REF!</v>
      </c>
      <c r="BH38" s="226" t="e">
        <f t="shared" si="9"/>
        <v>#REF!</v>
      </c>
      <c r="BI38" s="226" t="e">
        <f t="shared" si="10"/>
        <v>#REF!</v>
      </c>
      <c r="BJ38" s="226" t="e">
        <f t="shared" si="11"/>
        <v>#REF!</v>
      </c>
      <c r="BK38" s="226" t="e">
        <f t="shared" si="12"/>
        <v>#REF!</v>
      </c>
      <c r="BL38" s="226" t="e">
        <f t="shared" si="13"/>
        <v>#REF!</v>
      </c>
      <c r="BM38" s="226" t="e">
        <f t="shared" si="14"/>
        <v>#REF!</v>
      </c>
      <c r="BN38" s="226" t="e">
        <f t="shared" si="15"/>
        <v>#REF!</v>
      </c>
      <c r="BO38" s="226" t="e">
        <f t="shared" si="16"/>
        <v>#REF!</v>
      </c>
      <c r="BP38" s="226" t="e">
        <f t="shared" si="17"/>
        <v>#REF!</v>
      </c>
      <c r="BQ38" s="226" t="e">
        <f t="shared" si="18"/>
        <v>#REF!</v>
      </c>
      <c r="BR38" s="226" t="e">
        <f t="shared" si="19"/>
        <v>#REF!</v>
      </c>
      <c r="BS38" s="226" t="e">
        <f t="shared" si="20"/>
        <v>#REF!</v>
      </c>
      <c r="BT38" s="226" t="e">
        <f t="shared" si="21"/>
        <v>#REF!</v>
      </c>
      <c r="BU38" s="226" t="e">
        <f t="shared" si="22"/>
        <v>#REF!</v>
      </c>
      <c r="BV38" s="226" t="e">
        <f t="shared" si="23"/>
        <v>#REF!</v>
      </c>
      <c r="BW38" s="226" t="e">
        <f t="shared" si="24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"/>
        <v>#REF!</v>
      </c>
      <c r="BB39" s="226" t="e">
        <f t="shared" si="3"/>
        <v>#REF!</v>
      </c>
      <c r="BC39" s="226" t="e">
        <f t="shared" si="4"/>
        <v>#REF!</v>
      </c>
      <c r="BD39" s="226" t="e">
        <f t="shared" si="5"/>
        <v>#REF!</v>
      </c>
      <c r="BE39" s="226" t="e">
        <f t="shared" si="6"/>
        <v>#REF!</v>
      </c>
      <c r="BF39" s="226" t="e">
        <f t="shared" si="7"/>
        <v>#REF!</v>
      </c>
      <c r="BG39" s="226" t="e">
        <f t="shared" si="8"/>
        <v>#REF!</v>
      </c>
      <c r="BH39" s="226" t="e">
        <f t="shared" si="9"/>
        <v>#REF!</v>
      </c>
      <c r="BI39" s="226" t="e">
        <f t="shared" si="10"/>
        <v>#REF!</v>
      </c>
      <c r="BJ39" s="226" t="e">
        <f t="shared" si="11"/>
        <v>#REF!</v>
      </c>
      <c r="BK39" s="226" t="e">
        <f t="shared" si="12"/>
        <v>#REF!</v>
      </c>
      <c r="BL39" s="226" t="e">
        <f t="shared" si="13"/>
        <v>#REF!</v>
      </c>
      <c r="BM39" s="226" t="e">
        <f t="shared" si="14"/>
        <v>#REF!</v>
      </c>
      <c r="BN39" s="226" t="e">
        <f t="shared" si="15"/>
        <v>#REF!</v>
      </c>
      <c r="BO39" s="226" t="e">
        <f t="shared" si="16"/>
        <v>#REF!</v>
      </c>
      <c r="BP39" s="226" t="e">
        <f t="shared" si="17"/>
        <v>#REF!</v>
      </c>
      <c r="BQ39" s="226" t="e">
        <f t="shared" si="18"/>
        <v>#REF!</v>
      </c>
      <c r="BR39" s="226" t="e">
        <f t="shared" si="19"/>
        <v>#REF!</v>
      </c>
      <c r="BS39" s="226" t="e">
        <f t="shared" si="20"/>
        <v>#REF!</v>
      </c>
      <c r="BT39" s="226" t="e">
        <f t="shared" si="21"/>
        <v>#REF!</v>
      </c>
      <c r="BU39" s="226" t="e">
        <f t="shared" si="22"/>
        <v>#REF!</v>
      </c>
      <c r="BV39" s="226" t="e">
        <f t="shared" si="23"/>
        <v>#REF!</v>
      </c>
      <c r="BW39" s="226" t="e">
        <f t="shared" si="24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"/>
        <v>#REF!</v>
      </c>
      <c r="BB40" s="226" t="e">
        <f t="shared" si="3"/>
        <v>#REF!</v>
      </c>
      <c r="BC40" s="226" t="e">
        <f t="shared" si="4"/>
        <v>#REF!</v>
      </c>
      <c r="BD40" s="226" t="e">
        <f t="shared" si="5"/>
        <v>#REF!</v>
      </c>
      <c r="BE40" s="226" t="e">
        <f t="shared" si="6"/>
        <v>#REF!</v>
      </c>
      <c r="BF40" s="226" t="e">
        <f t="shared" si="7"/>
        <v>#REF!</v>
      </c>
      <c r="BG40" s="226" t="e">
        <f t="shared" si="8"/>
        <v>#REF!</v>
      </c>
      <c r="BH40" s="226" t="e">
        <f t="shared" si="9"/>
        <v>#REF!</v>
      </c>
      <c r="BI40" s="226" t="e">
        <f t="shared" si="10"/>
        <v>#REF!</v>
      </c>
      <c r="BJ40" s="226" t="e">
        <f t="shared" si="11"/>
        <v>#REF!</v>
      </c>
      <c r="BK40" s="226" t="e">
        <f t="shared" si="12"/>
        <v>#REF!</v>
      </c>
      <c r="BL40" s="226" t="e">
        <f t="shared" si="13"/>
        <v>#REF!</v>
      </c>
      <c r="BM40" s="226" t="e">
        <f t="shared" si="14"/>
        <v>#REF!</v>
      </c>
      <c r="BN40" s="226" t="e">
        <f t="shared" si="15"/>
        <v>#REF!</v>
      </c>
      <c r="BO40" s="226" t="e">
        <f t="shared" si="16"/>
        <v>#REF!</v>
      </c>
      <c r="BP40" s="226" t="e">
        <f t="shared" si="17"/>
        <v>#REF!</v>
      </c>
      <c r="BQ40" s="226" t="e">
        <f t="shared" si="18"/>
        <v>#REF!</v>
      </c>
      <c r="BR40" s="226" t="e">
        <f t="shared" si="19"/>
        <v>#REF!</v>
      </c>
      <c r="BS40" s="226" t="e">
        <f t="shared" si="20"/>
        <v>#REF!</v>
      </c>
      <c r="BT40" s="226" t="e">
        <f t="shared" si="21"/>
        <v>#REF!</v>
      </c>
      <c r="BU40" s="226" t="e">
        <f t="shared" si="22"/>
        <v>#REF!</v>
      </c>
      <c r="BV40" s="226" t="e">
        <f t="shared" si="23"/>
        <v>#REF!</v>
      </c>
      <c r="BW40" s="226" t="e">
        <f t="shared" si="24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"/>
        <v>#REF!</v>
      </c>
      <c r="BB41" s="226" t="e">
        <f t="shared" si="3"/>
        <v>#REF!</v>
      </c>
      <c r="BC41" s="226" t="e">
        <f t="shared" si="4"/>
        <v>#REF!</v>
      </c>
      <c r="BD41" s="226" t="e">
        <f t="shared" si="5"/>
        <v>#REF!</v>
      </c>
      <c r="BE41" s="226" t="e">
        <f t="shared" si="6"/>
        <v>#REF!</v>
      </c>
      <c r="BF41" s="226" t="e">
        <f t="shared" si="7"/>
        <v>#REF!</v>
      </c>
      <c r="BG41" s="226" t="e">
        <f t="shared" si="8"/>
        <v>#REF!</v>
      </c>
      <c r="BH41" s="226" t="e">
        <f t="shared" si="9"/>
        <v>#REF!</v>
      </c>
      <c r="BI41" s="226" t="e">
        <f t="shared" si="10"/>
        <v>#REF!</v>
      </c>
      <c r="BJ41" s="226" t="e">
        <f t="shared" si="11"/>
        <v>#REF!</v>
      </c>
      <c r="BK41" s="226" t="e">
        <f t="shared" si="12"/>
        <v>#REF!</v>
      </c>
      <c r="BL41" s="226" t="e">
        <f t="shared" si="13"/>
        <v>#REF!</v>
      </c>
      <c r="BM41" s="226" t="e">
        <f t="shared" si="14"/>
        <v>#REF!</v>
      </c>
      <c r="BN41" s="226" t="e">
        <f t="shared" si="15"/>
        <v>#REF!</v>
      </c>
      <c r="BO41" s="226" t="e">
        <f t="shared" si="16"/>
        <v>#REF!</v>
      </c>
      <c r="BP41" s="226" t="e">
        <f t="shared" si="17"/>
        <v>#REF!</v>
      </c>
      <c r="BQ41" s="226" t="e">
        <f t="shared" si="18"/>
        <v>#REF!</v>
      </c>
      <c r="BR41" s="226" t="e">
        <f t="shared" si="19"/>
        <v>#REF!</v>
      </c>
      <c r="BS41" s="226" t="e">
        <f t="shared" si="20"/>
        <v>#REF!</v>
      </c>
      <c r="BT41" s="226" t="e">
        <f t="shared" si="21"/>
        <v>#REF!</v>
      </c>
      <c r="BU41" s="226" t="e">
        <f t="shared" si="22"/>
        <v>#REF!</v>
      </c>
      <c r="BV41" s="226" t="e">
        <f t="shared" si="23"/>
        <v>#REF!</v>
      </c>
      <c r="BW41" s="226" t="e">
        <f t="shared" si="24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"/>
        <v>#REF!</v>
      </c>
      <c r="BB42" s="226" t="e">
        <f t="shared" si="3"/>
        <v>#REF!</v>
      </c>
      <c r="BC42" s="226" t="e">
        <f t="shared" si="4"/>
        <v>#REF!</v>
      </c>
      <c r="BD42" s="226" t="e">
        <f t="shared" si="5"/>
        <v>#REF!</v>
      </c>
      <c r="BE42" s="226" t="e">
        <f t="shared" si="6"/>
        <v>#REF!</v>
      </c>
      <c r="BF42" s="226" t="e">
        <f t="shared" si="7"/>
        <v>#REF!</v>
      </c>
      <c r="BG42" s="226" t="e">
        <f t="shared" si="8"/>
        <v>#REF!</v>
      </c>
      <c r="BH42" s="226" t="e">
        <f t="shared" si="9"/>
        <v>#REF!</v>
      </c>
      <c r="BI42" s="226" t="e">
        <f t="shared" si="10"/>
        <v>#REF!</v>
      </c>
      <c r="BJ42" s="226" t="e">
        <f t="shared" si="11"/>
        <v>#REF!</v>
      </c>
      <c r="BK42" s="226" t="e">
        <f t="shared" si="12"/>
        <v>#REF!</v>
      </c>
      <c r="BL42" s="226" t="e">
        <f t="shared" si="13"/>
        <v>#REF!</v>
      </c>
      <c r="BM42" s="226" t="e">
        <f t="shared" si="14"/>
        <v>#REF!</v>
      </c>
      <c r="BN42" s="226" t="e">
        <f t="shared" si="15"/>
        <v>#REF!</v>
      </c>
      <c r="BO42" s="226" t="e">
        <f t="shared" si="16"/>
        <v>#REF!</v>
      </c>
      <c r="BP42" s="226" t="e">
        <f t="shared" si="17"/>
        <v>#REF!</v>
      </c>
      <c r="BQ42" s="226" t="e">
        <f t="shared" si="18"/>
        <v>#REF!</v>
      </c>
      <c r="BR42" s="226" t="e">
        <f t="shared" si="19"/>
        <v>#REF!</v>
      </c>
      <c r="BS42" s="226" t="e">
        <f t="shared" si="20"/>
        <v>#REF!</v>
      </c>
      <c r="BT42" s="226" t="e">
        <f t="shared" si="21"/>
        <v>#REF!</v>
      </c>
      <c r="BU42" s="226" t="e">
        <f t="shared" si="22"/>
        <v>#REF!</v>
      </c>
      <c r="BV42" s="226" t="e">
        <f t="shared" si="23"/>
        <v>#REF!</v>
      </c>
      <c r="BW42" s="226" t="e">
        <f t="shared" si="24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"/>
        <v>#REF!</v>
      </c>
      <c r="BB43" s="226" t="e">
        <f t="shared" si="3"/>
        <v>#REF!</v>
      </c>
      <c r="BC43" s="226" t="e">
        <f t="shared" si="4"/>
        <v>#REF!</v>
      </c>
      <c r="BD43" s="226" t="e">
        <f t="shared" si="5"/>
        <v>#REF!</v>
      </c>
      <c r="BE43" s="226" t="e">
        <f t="shared" si="6"/>
        <v>#REF!</v>
      </c>
      <c r="BF43" s="226" t="e">
        <f t="shared" si="7"/>
        <v>#REF!</v>
      </c>
      <c r="BG43" s="226" t="e">
        <f t="shared" si="8"/>
        <v>#REF!</v>
      </c>
      <c r="BH43" s="226" t="e">
        <f t="shared" si="9"/>
        <v>#REF!</v>
      </c>
      <c r="BI43" s="226" t="e">
        <f t="shared" si="10"/>
        <v>#REF!</v>
      </c>
      <c r="BJ43" s="226" t="e">
        <f t="shared" si="11"/>
        <v>#REF!</v>
      </c>
      <c r="BK43" s="226" t="e">
        <f t="shared" si="12"/>
        <v>#REF!</v>
      </c>
      <c r="BL43" s="226" t="e">
        <f t="shared" si="13"/>
        <v>#REF!</v>
      </c>
      <c r="BM43" s="226" t="e">
        <f t="shared" si="14"/>
        <v>#REF!</v>
      </c>
      <c r="BN43" s="226" t="e">
        <f t="shared" si="15"/>
        <v>#REF!</v>
      </c>
      <c r="BO43" s="226" t="e">
        <f t="shared" si="16"/>
        <v>#REF!</v>
      </c>
      <c r="BP43" s="226" t="e">
        <f t="shared" si="17"/>
        <v>#REF!</v>
      </c>
      <c r="BQ43" s="226" t="e">
        <f t="shared" si="18"/>
        <v>#REF!</v>
      </c>
      <c r="BR43" s="226" t="e">
        <f t="shared" si="19"/>
        <v>#REF!</v>
      </c>
      <c r="BS43" s="226" t="e">
        <f t="shared" si="20"/>
        <v>#REF!</v>
      </c>
      <c r="BT43" s="226" t="e">
        <f t="shared" si="21"/>
        <v>#REF!</v>
      </c>
      <c r="BU43" s="226" t="e">
        <f t="shared" si="22"/>
        <v>#REF!</v>
      </c>
      <c r="BV43" s="226" t="e">
        <f t="shared" si="23"/>
        <v>#REF!</v>
      </c>
      <c r="BW43" s="226" t="e">
        <f t="shared" si="24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"/>
        <v>#REF!</v>
      </c>
      <c r="BB44" s="226" t="e">
        <f t="shared" si="3"/>
        <v>#REF!</v>
      </c>
      <c r="BC44" s="226" t="e">
        <f t="shared" si="4"/>
        <v>#REF!</v>
      </c>
      <c r="BD44" s="226" t="e">
        <f t="shared" si="5"/>
        <v>#REF!</v>
      </c>
      <c r="BE44" s="226" t="e">
        <f t="shared" si="6"/>
        <v>#REF!</v>
      </c>
      <c r="BF44" s="226" t="e">
        <f t="shared" si="7"/>
        <v>#REF!</v>
      </c>
      <c r="BG44" s="226" t="e">
        <f t="shared" si="8"/>
        <v>#REF!</v>
      </c>
      <c r="BH44" s="226" t="e">
        <f t="shared" si="9"/>
        <v>#REF!</v>
      </c>
      <c r="BI44" s="226" t="e">
        <f t="shared" si="10"/>
        <v>#REF!</v>
      </c>
      <c r="BJ44" s="226" t="e">
        <f t="shared" si="11"/>
        <v>#REF!</v>
      </c>
      <c r="BK44" s="226" t="e">
        <f t="shared" si="12"/>
        <v>#REF!</v>
      </c>
      <c r="BL44" s="226" t="e">
        <f t="shared" si="13"/>
        <v>#REF!</v>
      </c>
      <c r="BM44" s="226" t="e">
        <f t="shared" si="14"/>
        <v>#REF!</v>
      </c>
      <c r="BN44" s="226" t="e">
        <f t="shared" si="15"/>
        <v>#REF!</v>
      </c>
      <c r="BO44" s="226" t="e">
        <f t="shared" si="16"/>
        <v>#REF!</v>
      </c>
      <c r="BP44" s="226" t="e">
        <f t="shared" si="17"/>
        <v>#REF!</v>
      </c>
      <c r="BQ44" s="226" t="e">
        <f t="shared" si="18"/>
        <v>#REF!</v>
      </c>
      <c r="BR44" s="226" t="e">
        <f t="shared" si="19"/>
        <v>#REF!</v>
      </c>
      <c r="BS44" s="226" t="e">
        <f t="shared" si="20"/>
        <v>#REF!</v>
      </c>
      <c r="BT44" s="226" t="e">
        <f t="shared" si="21"/>
        <v>#REF!</v>
      </c>
      <c r="BU44" s="226" t="e">
        <f t="shared" si="22"/>
        <v>#REF!</v>
      </c>
      <c r="BV44" s="226" t="e">
        <f t="shared" si="23"/>
        <v>#REF!</v>
      </c>
      <c r="BW44" s="226" t="e">
        <f t="shared" si="24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"/>
        <v>#REF!</v>
      </c>
      <c r="BB45" s="226" t="e">
        <f t="shared" si="3"/>
        <v>#REF!</v>
      </c>
      <c r="BC45" s="226" t="e">
        <f t="shared" si="4"/>
        <v>#REF!</v>
      </c>
      <c r="BD45" s="226" t="e">
        <f t="shared" si="5"/>
        <v>#REF!</v>
      </c>
      <c r="BE45" s="226" t="e">
        <f t="shared" si="6"/>
        <v>#REF!</v>
      </c>
      <c r="BF45" s="226" t="e">
        <f t="shared" si="7"/>
        <v>#REF!</v>
      </c>
      <c r="BG45" s="226" t="e">
        <f t="shared" si="8"/>
        <v>#REF!</v>
      </c>
      <c r="BH45" s="226" t="e">
        <f t="shared" si="9"/>
        <v>#REF!</v>
      </c>
      <c r="BI45" s="226" t="e">
        <f t="shared" si="10"/>
        <v>#REF!</v>
      </c>
      <c r="BJ45" s="226" t="e">
        <f t="shared" si="11"/>
        <v>#REF!</v>
      </c>
      <c r="BK45" s="226" t="e">
        <f t="shared" si="12"/>
        <v>#REF!</v>
      </c>
      <c r="BL45" s="226" t="e">
        <f t="shared" si="13"/>
        <v>#REF!</v>
      </c>
      <c r="BM45" s="226" t="e">
        <f t="shared" si="14"/>
        <v>#REF!</v>
      </c>
      <c r="BN45" s="226" t="e">
        <f t="shared" si="15"/>
        <v>#REF!</v>
      </c>
      <c r="BO45" s="226" t="e">
        <f t="shared" si="16"/>
        <v>#REF!</v>
      </c>
      <c r="BP45" s="226" t="e">
        <f t="shared" si="17"/>
        <v>#REF!</v>
      </c>
      <c r="BQ45" s="226" t="e">
        <f t="shared" si="18"/>
        <v>#REF!</v>
      </c>
      <c r="BR45" s="226" t="e">
        <f t="shared" si="19"/>
        <v>#REF!</v>
      </c>
      <c r="BS45" s="226" t="e">
        <f t="shared" si="20"/>
        <v>#REF!</v>
      </c>
      <c r="BT45" s="226" t="e">
        <f t="shared" si="21"/>
        <v>#REF!</v>
      </c>
      <c r="BU45" s="226" t="e">
        <f t="shared" si="22"/>
        <v>#REF!</v>
      </c>
      <c r="BV45" s="226" t="e">
        <f t="shared" si="23"/>
        <v>#REF!</v>
      </c>
      <c r="BW45" s="226" t="e">
        <f t="shared" si="24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"/>
        <v>#REF!</v>
      </c>
      <c r="BB46" s="226" t="e">
        <f t="shared" si="3"/>
        <v>#REF!</v>
      </c>
      <c r="BC46" s="226" t="e">
        <f t="shared" si="4"/>
        <v>#REF!</v>
      </c>
      <c r="BD46" s="226" t="e">
        <f t="shared" si="5"/>
        <v>#REF!</v>
      </c>
      <c r="BE46" s="226" t="e">
        <f t="shared" si="6"/>
        <v>#REF!</v>
      </c>
      <c r="BF46" s="226" t="e">
        <f t="shared" si="7"/>
        <v>#REF!</v>
      </c>
      <c r="BG46" s="226" t="e">
        <f t="shared" si="8"/>
        <v>#REF!</v>
      </c>
      <c r="BH46" s="226" t="e">
        <f t="shared" si="9"/>
        <v>#REF!</v>
      </c>
      <c r="BI46" s="226" t="e">
        <f t="shared" si="10"/>
        <v>#REF!</v>
      </c>
      <c r="BJ46" s="226" t="e">
        <f t="shared" si="11"/>
        <v>#REF!</v>
      </c>
      <c r="BK46" s="226" t="e">
        <f t="shared" si="12"/>
        <v>#REF!</v>
      </c>
      <c r="BL46" s="226" t="e">
        <f t="shared" si="13"/>
        <v>#REF!</v>
      </c>
      <c r="BM46" s="226" t="e">
        <f t="shared" si="14"/>
        <v>#REF!</v>
      </c>
      <c r="BN46" s="226" t="e">
        <f t="shared" si="15"/>
        <v>#REF!</v>
      </c>
      <c r="BO46" s="226" t="e">
        <f t="shared" si="16"/>
        <v>#REF!</v>
      </c>
      <c r="BP46" s="226" t="e">
        <f t="shared" si="17"/>
        <v>#REF!</v>
      </c>
      <c r="BQ46" s="226" t="e">
        <f t="shared" si="18"/>
        <v>#REF!</v>
      </c>
      <c r="BR46" s="226" t="e">
        <f t="shared" si="19"/>
        <v>#REF!</v>
      </c>
      <c r="BS46" s="226" t="e">
        <f t="shared" si="20"/>
        <v>#REF!</v>
      </c>
      <c r="BT46" s="226" t="e">
        <f t="shared" si="21"/>
        <v>#REF!</v>
      </c>
      <c r="BU46" s="226" t="e">
        <f t="shared" si="22"/>
        <v>#REF!</v>
      </c>
      <c r="BV46" s="226" t="e">
        <f t="shared" si="23"/>
        <v>#REF!</v>
      </c>
      <c r="BW46" s="226" t="e">
        <f t="shared" si="24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"/>
        <v>#REF!</v>
      </c>
      <c r="BB47" s="226" t="e">
        <f t="shared" si="3"/>
        <v>#REF!</v>
      </c>
      <c r="BC47" s="226" t="e">
        <f t="shared" si="4"/>
        <v>#REF!</v>
      </c>
      <c r="BD47" s="226" t="e">
        <f t="shared" si="5"/>
        <v>#REF!</v>
      </c>
      <c r="BE47" s="226" t="e">
        <f t="shared" si="6"/>
        <v>#REF!</v>
      </c>
      <c r="BF47" s="226" t="e">
        <f t="shared" si="7"/>
        <v>#REF!</v>
      </c>
      <c r="BG47" s="226" t="e">
        <f t="shared" si="8"/>
        <v>#REF!</v>
      </c>
      <c r="BH47" s="226" t="e">
        <f t="shared" si="9"/>
        <v>#REF!</v>
      </c>
      <c r="BI47" s="226" t="e">
        <f t="shared" si="10"/>
        <v>#REF!</v>
      </c>
      <c r="BJ47" s="226" t="e">
        <f t="shared" si="11"/>
        <v>#REF!</v>
      </c>
      <c r="BK47" s="226" t="e">
        <f t="shared" si="12"/>
        <v>#REF!</v>
      </c>
      <c r="BL47" s="226" t="e">
        <f t="shared" si="13"/>
        <v>#REF!</v>
      </c>
      <c r="BM47" s="226" t="e">
        <f t="shared" si="14"/>
        <v>#REF!</v>
      </c>
      <c r="BN47" s="226" t="e">
        <f t="shared" si="15"/>
        <v>#REF!</v>
      </c>
      <c r="BO47" s="226" t="e">
        <f t="shared" si="16"/>
        <v>#REF!</v>
      </c>
      <c r="BP47" s="226" t="e">
        <f t="shared" si="17"/>
        <v>#REF!</v>
      </c>
      <c r="BQ47" s="226" t="e">
        <f t="shared" si="18"/>
        <v>#REF!</v>
      </c>
      <c r="BR47" s="226" t="e">
        <f t="shared" si="19"/>
        <v>#REF!</v>
      </c>
      <c r="BS47" s="226" t="e">
        <f t="shared" si="20"/>
        <v>#REF!</v>
      </c>
      <c r="BT47" s="226" t="e">
        <f t="shared" si="21"/>
        <v>#REF!</v>
      </c>
      <c r="BU47" s="226" t="e">
        <f t="shared" si="22"/>
        <v>#REF!</v>
      </c>
      <c r="BV47" s="226" t="e">
        <f t="shared" si="23"/>
        <v>#REF!</v>
      </c>
      <c r="BW47" s="226" t="e">
        <f t="shared" si="24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"/>
        <v>#REF!</v>
      </c>
      <c r="BB48" s="226" t="e">
        <f t="shared" si="3"/>
        <v>#REF!</v>
      </c>
      <c r="BC48" s="226" t="e">
        <f t="shared" si="4"/>
        <v>#REF!</v>
      </c>
      <c r="BD48" s="226" t="e">
        <f t="shared" si="5"/>
        <v>#REF!</v>
      </c>
      <c r="BE48" s="226" t="e">
        <f t="shared" si="6"/>
        <v>#REF!</v>
      </c>
      <c r="BF48" s="226" t="e">
        <f t="shared" si="7"/>
        <v>#REF!</v>
      </c>
      <c r="BG48" s="226" t="e">
        <f t="shared" si="8"/>
        <v>#REF!</v>
      </c>
      <c r="BH48" s="226" t="e">
        <f t="shared" si="9"/>
        <v>#REF!</v>
      </c>
      <c r="BI48" s="226" t="e">
        <f t="shared" si="10"/>
        <v>#REF!</v>
      </c>
      <c r="BJ48" s="226" t="e">
        <f t="shared" si="11"/>
        <v>#REF!</v>
      </c>
      <c r="BK48" s="226" t="e">
        <f t="shared" si="12"/>
        <v>#REF!</v>
      </c>
      <c r="BL48" s="226" t="e">
        <f t="shared" si="13"/>
        <v>#REF!</v>
      </c>
      <c r="BM48" s="226" t="e">
        <f t="shared" si="14"/>
        <v>#REF!</v>
      </c>
      <c r="BN48" s="226" t="e">
        <f t="shared" si="15"/>
        <v>#REF!</v>
      </c>
      <c r="BO48" s="226" t="e">
        <f t="shared" si="16"/>
        <v>#REF!</v>
      </c>
      <c r="BP48" s="226" t="e">
        <f t="shared" si="17"/>
        <v>#REF!</v>
      </c>
      <c r="BQ48" s="226" t="e">
        <f t="shared" si="18"/>
        <v>#REF!</v>
      </c>
      <c r="BR48" s="226" t="e">
        <f t="shared" si="19"/>
        <v>#REF!</v>
      </c>
      <c r="BS48" s="226" t="e">
        <f t="shared" si="20"/>
        <v>#REF!</v>
      </c>
      <c r="BT48" s="226" t="e">
        <f t="shared" si="21"/>
        <v>#REF!</v>
      </c>
      <c r="BU48" s="226" t="e">
        <f t="shared" si="22"/>
        <v>#REF!</v>
      </c>
      <c r="BV48" s="226" t="e">
        <f t="shared" si="23"/>
        <v>#REF!</v>
      </c>
      <c r="BW48" s="226" t="e">
        <f t="shared" si="24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"/>
        <v>#REF!</v>
      </c>
      <c r="BB49" s="226" t="e">
        <f t="shared" si="3"/>
        <v>#REF!</v>
      </c>
      <c r="BC49" s="226" t="e">
        <f t="shared" si="4"/>
        <v>#REF!</v>
      </c>
      <c r="BD49" s="226" t="e">
        <f t="shared" si="5"/>
        <v>#REF!</v>
      </c>
      <c r="BE49" s="226" t="e">
        <f t="shared" si="6"/>
        <v>#REF!</v>
      </c>
      <c r="BF49" s="226" t="e">
        <f t="shared" si="7"/>
        <v>#REF!</v>
      </c>
      <c r="BG49" s="226" t="e">
        <f t="shared" si="8"/>
        <v>#REF!</v>
      </c>
      <c r="BH49" s="226" t="e">
        <f t="shared" si="9"/>
        <v>#REF!</v>
      </c>
      <c r="BI49" s="226" t="e">
        <f t="shared" si="10"/>
        <v>#REF!</v>
      </c>
      <c r="BJ49" s="226" t="e">
        <f t="shared" si="11"/>
        <v>#REF!</v>
      </c>
      <c r="BK49" s="226" t="e">
        <f t="shared" si="12"/>
        <v>#REF!</v>
      </c>
      <c r="BL49" s="226" t="e">
        <f t="shared" si="13"/>
        <v>#REF!</v>
      </c>
      <c r="BM49" s="226" t="e">
        <f t="shared" si="14"/>
        <v>#REF!</v>
      </c>
      <c r="BN49" s="226" t="e">
        <f t="shared" si="15"/>
        <v>#REF!</v>
      </c>
      <c r="BO49" s="226" t="e">
        <f t="shared" si="16"/>
        <v>#REF!</v>
      </c>
      <c r="BP49" s="226" t="e">
        <f t="shared" si="17"/>
        <v>#REF!</v>
      </c>
      <c r="BQ49" s="226" t="e">
        <f t="shared" si="18"/>
        <v>#REF!</v>
      </c>
      <c r="BR49" s="226" t="e">
        <f t="shared" si="19"/>
        <v>#REF!</v>
      </c>
      <c r="BS49" s="226" t="e">
        <f t="shared" si="20"/>
        <v>#REF!</v>
      </c>
      <c r="BT49" s="226" t="e">
        <f t="shared" si="21"/>
        <v>#REF!</v>
      </c>
      <c r="BU49" s="226" t="e">
        <f t="shared" si="22"/>
        <v>#REF!</v>
      </c>
      <c r="BV49" s="226" t="e">
        <f t="shared" si="23"/>
        <v>#REF!</v>
      </c>
      <c r="BW49" s="226" t="e">
        <f t="shared" si="24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  <c r="AZ50" s="226"/>
      <c r="BA50" s="226"/>
      <c r="BB50" s="226"/>
      <c r="BC50" s="226"/>
      <c r="BD50" s="226"/>
      <c r="BE50" s="226"/>
      <c r="BF50" s="226"/>
      <c r="BG50" s="226"/>
      <c r="BH50" s="226"/>
      <c r="BI50" s="226"/>
      <c r="BJ50" s="226"/>
      <c r="BK50" s="226"/>
      <c r="BL50" s="226"/>
      <c r="BM50" s="226"/>
      <c r="BN50" s="226"/>
      <c r="BO50" s="226"/>
      <c r="BP50" s="226"/>
      <c r="BQ50" s="226"/>
      <c r="BR50" s="226"/>
      <c r="BS50" s="226"/>
      <c r="BT50" s="226"/>
      <c r="BU50" s="226"/>
      <c r="BV50" s="226"/>
      <c r="BW50" s="226"/>
    </row>
    <row r="51" spans="1:75" ht="31.5" customHeight="1">
      <c r="A51" s="363" t="s">
        <v>277</v>
      </c>
      <c r="B51" s="363"/>
      <c r="C51" s="363"/>
      <c r="D51" s="363"/>
      <c r="E51" s="363"/>
      <c r="F51" s="363"/>
      <c r="G51" s="363"/>
      <c r="H51" s="363"/>
      <c r="I51" s="364" t="s">
        <v>278</v>
      </c>
      <c r="J51" s="364"/>
      <c r="K51" s="364"/>
      <c r="L51" s="365" t="e">
        <f>#REF!</f>
        <v>#REF!</v>
      </c>
      <c r="M51" s="366"/>
      <c r="N51" s="366"/>
      <c r="O51" s="366"/>
      <c r="P51" s="367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  <c r="AZ51" s="226"/>
      <c r="BA51" s="226"/>
      <c r="BB51" s="226"/>
      <c r="BC51" s="226"/>
      <c r="BD51" s="226"/>
      <c r="BE51" s="226"/>
      <c r="BF51" s="226"/>
      <c r="BG51" s="226"/>
      <c r="BH51" s="226"/>
      <c r="BI51" s="226"/>
      <c r="BJ51" s="226"/>
      <c r="BK51" s="226"/>
      <c r="BL51" s="226"/>
      <c r="BM51" s="226"/>
      <c r="BN51" s="226"/>
      <c r="BO51" s="226"/>
      <c r="BP51" s="226"/>
      <c r="BQ51" s="226"/>
      <c r="BR51" s="226"/>
      <c r="BS51" s="226"/>
      <c r="BT51" s="226"/>
      <c r="BU51" s="226"/>
      <c r="BV51" s="226"/>
      <c r="BW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  <c r="AZ52" s="226"/>
      <c r="BA52" s="226"/>
      <c r="BB52" s="226"/>
      <c r="BC52" s="226"/>
      <c r="BD52" s="226"/>
      <c r="BE52" s="226"/>
      <c r="BF52" s="226"/>
      <c r="BG52" s="226"/>
      <c r="BH52" s="226"/>
      <c r="BI52" s="226"/>
      <c r="BJ52" s="226"/>
      <c r="BK52" s="226"/>
      <c r="BL52" s="226"/>
      <c r="BM52" s="226"/>
      <c r="BN52" s="226"/>
      <c r="BO52" s="226"/>
      <c r="BP52" s="226"/>
      <c r="BQ52" s="226"/>
      <c r="BR52" s="226"/>
      <c r="BS52" s="226"/>
      <c r="BT52" s="226"/>
      <c r="BU52" s="226"/>
      <c r="BV52" s="226"/>
      <c r="BW52" s="226"/>
    </row>
    <row r="53" spans="1:75" ht="31.5" customHeight="1">
      <c r="A53" s="377" t="s">
        <v>290</v>
      </c>
      <c r="B53" s="377"/>
      <c r="C53" s="377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77"/>
      <c r="P53" s="377"/>
      <c r="Q53" s="377"/>
      <c r="R53" s="377"/>
      <c r="S53" s="377"/>
      <c r="T53" s="377"/>
      <c r="U53" s="377"/>
      <c r="V53" s="377"/>
      <c r="W53" s="377"/>
      <c r="X53" s="377"/>
      <c r="Y53" s="377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  <c r="AZ53" s="226"/>
      <c r="BA53" s="226"/>
      <c r="BB53" s="226"/>
      <c r="BC53" s="226"/>
      <c r="BD53" s="226"/>
      <c r="BE53" s="226"/>
      <c r="BF53" s="226"/>
      <c r="BG53" s="226"/>
      <c r="BH53" s="226"/>
      <c r="BI53" s="226"/>
      <c r="BJ53" s="226"/>
      <c r="BK53" s="226"/>
      <c r="BL53" s="226"/>
      <c r="BM53" s="226"/>
      <c r="BN53" s="226"/>
      <c r="BO53" s="226"/>
      <c r="BP53" s="226"/>
      <c r="BQ53" s="226"/>
      <c r="BR53" s="226"/>
      <c r="BS53" s="226"/>
      <c r="BT53" s="226"/>
      <c r="BU53" s="226"/>
      <c r="BV53" s="226"/>
      <c r="BW53" s="226"/>
    </row>
    <row r="54" spans="1:75" ht="35.25" customHeight="1">
      <c r="A54" s="361" t="s">
        <v>292</v>
      </c>
      <c r="B54" s="362"/>
      <c r="C54" s="362"/>
      <c r="D54" s="362"/>
      <c r="E54" s="362"/>
      <c r="F54" s="362"/>
      <c r="G54" s="362"/>
      <c r="H54" s="362"/>
      <c r="I54" s="362"/>
      <c r="J54" s="362"/>
      <c r="K54" s="362"/>
      <c r="L54" s="362"/>
      <c r="M54" s="362"/>
      <c r="N54" s="362"/>
      <c r="O54" s="362"/>
      <c r="P54" s="362"/>
      <c r="Q54" s="362"/>
      <c r="R54" s="362"/>
      <c r="S54" s="362"/>
      <c r="T54" s="362"/>
      <c r="U54" s="362"/>
      <c r="V54" s="362"/>
      <c r="W54" s="362"/>
      <c r="X54" s="362"/>
      <c r="Y54" s="36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  <c r="AZ54" s="226"/>
      <c r="BA54" s="226"/>
      <c r="BB54" s="226"/>
      <c r="BC54" s="226"/>
      <c r="BD54" s="226"/>
      <c r="BE54" s="226"/>
      <c r="BF54" s="226"/>
      <c r="BG54" s="226"/>
      <c r="BH54" s="226"/>
      <c r="BI54" s="226"/>
      <c r="BJ54" s="226"/>
      <c r="BK54" s="226"/>
      <c r="BL54" s="226"/>
      <c r="BM54" s="226"/>
      <c r="BN54" s="226"/>
      <c r="BO54" s="226"/>
      <c r="BP54" s="226"/>
      <c r="BQ54" s="226"/>
      <c r="BR54" s="226"/>
      <c r="BS54" s="226"/>
      <c r="BT54" s="226"/>
      <c r="BU54" s="226"/>
      <c r="BV54" s="226"/>
      <c r="BW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  <c r="AZ55" s="226"/>
      <c r="BA55" s="226"/>
      <c r="BB55" s="226"/>
      <c r="BC55" s="226"/>
      <c r="BD55" s="226"/>
      <c r="BE55" s="226"/>
      <c r="BF55" s="226"/>
      <c r="BG55" s="226"/>
      <c r="BH55" s="226"/>
      <c r="BI55" s="226"/>
      <c r="BJ55" s="226"/>
      <c r="BK55" s="226"/>
      <c r="BL55" s="226"/>
      <c r="BM55" s="226"/>
      <c r="BN55" s="226"/>
      <c r="BO55" s="226"/>
      <c r="BP55" s="226"/>
      <c r="BQ55" s="226"/>
      <c r="BR55" s="226"/>
      <c r="BS55" s="226"/>
      <c r="BT55" s="226"/>
      <c r="BU55" s="226"/>
      <c r="BV55" s="226"/>
      <c r="BW55" s="226"/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1"/>
        <v>#REF!</v>
      </c>
      <c r="BA56" s="226" t="e">
        <f t="shared" si="2"/>
        <v>#REF!</v>
      </c>
      <c r="BB56" s="226" t="e">
        <f t="shared" si="3"/>
        <v>#REF!</v>
      </c>
      <c r="BC56" s="226" t="e">
        <f t="shared" si="4"/>
        <v>#REF!</v>
      </c>
      <c r="BD56" s="226" t="e">
        <f t="shared" si="5"/>
        <v>#REF!</v>
      </c>
      <c r="BE56" s="226" t="e">
        <f t="shared" si="6"/>
        <v>#REF!</v>
      </c>
      <c r="BF56" s="226" t="e">
        <f t="shared" si="7"/>
        <v>#REF!</v>
      </c>
      <c r="BG56" s="226" t="e">
        <f t="shared" si="8"/>
        <v>#REF!</v>
      </c>
      <c r="BH56" s="226" t="e">
        <f t="shared" si="9"/>
        <v>#REF!</v>
      </c>
      <c r="BI56" s="226" t="e">
        <f t="shared" si="10"/>
        <v>#REF!</v>
      </c>
      <c r="BJ56" s="226" t="e">
        <f t="shared" si="11"/>
        <v>#REF!</v>
      </c>
      <c r="BK56" s="226" t="e">
        <f t="shared" si="12"/>
        <v>#REF!</v>
      </c>
      <c r="BL56" s="226" t="e">
        <f t="shared" si="13"/>
        <v>#REF!</v>
      </c>
      <c r="BM56" s="226" t="e">
        <f t="shared" si="14"/>
        <v>#REF!</v>
      </c>
      <c r="BN56" s="226" t="e">
        <f t="shared" si="15"/>
        <v>#REF!</v>
      </c>
      <c r="BO56" s="226" t="e">
        <f t="shared" si="16"/>
        <v>#REF!</v>
      </c>
      <c r="BP56" s="226" t="e">
        <f t="shared" si="17"/>
        <v>#REF!</v>
      </c>
      <c r="BQ56" s="226" t="e">
        <f t="shared" si="18"/>
        <v>#REF!</v>
      </c>
      <c r="BR56" s="226" t="e">
        <f t="shared" si="19"/>
        <v>#REF!</v>
      </c>
      <c r="BS56" s="226" t="e">
        <f t="shared" si="20"/>
        <v>#REF!</v>
      </c>
      <c r="BT56" s="226" t="e">
        <f t="shared" si="21"/>
        <v>#REF!</v>
      </c>
      <c r="BU56" s="226" t="e">
        <f t="shared" si="22"/>
        <v>#REF!</v>
      </c>
      <c r="BV56" s="226" t="e">
        <f t="shared" si="23"/>
        <v>#REF!</v>
      </c>
      <c r="BW56" s="226" t="e">
        <f t="shared" si="24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1"/>
        <v>#REF!</v>
      </c>
      <c r="BA57" s="226" t="e">
        <f t="shared" si="2"/>
        <v>#REF!</v>
      </c>
      <c r="BB57" s="226" t="e">
        <f t="shared" si="3"/>
        <v>#REF!</v>
      </c>
      <c r="BC57" s="226" t="e">
        <f t="shared" si="4"/>
        <v>#REF!</v>
      </c>
      <c r="BD57" s="226" t="e">
        <f t="shared" si="5"/>
        <v>#REF!</v>
      </c>
      <c r="BE57" s="226" t="e">
        <f t="shared" si="6"/>
        <v>#REF!</v>
      </c>
      <c r="BF57" s="226" t="e">
        <f t="shared" si="7"/>
        <v>#REF!</v>
      </c>
      <c r="BG57" s="226" t="e">
        <f t="shared" si="8"/>
        <v>#REF!</v>
      </c>
      <c r="BH57" s="226" t="e">
        <f t="shared" si="9"/>
        <v>#REF!</v>
      </c>
      <c r="BI57" s="226" t="e">
        <f t="shared" si="10"/>
        <v>#REF!</v>
      </c>
      <c r="BJ57" s="226" t="e">
        <f t="shared" si="11"/>
        <v>#REF!</v>
      </c>
      <c r="BK57" s="226" t="e">
        <f t="shared" si="12"/>
        <v>#REF!</v>
      </c>
      <c r="BL57" s="226" t="e">
        <f t="shared" si="13"/>
        <v>#REF!</v>
      </c>
      <c r="BM57" s="226" t="e">
        <f t="shared" si="14"/>
        <v>#REF!</v>
      </c>
      <c r="BN57" s="226" t="e">
        <f t="shared" si="15"/>
        <v>#REF!</v>
      </c>
      <c r="BO57" s="226" t="e">
        <f t="shared" si="16"/>
        <v>#REF!</v>
      </c>
      <c r="BP57" s="226" t="e">
        <f t="shared" si="17"/>
        <v>#REF!</v>
      </c>
      <c r="BQ57" s="226" t="e">
        <f t="shared" si="18"/>
        <v>#REF!</v>
      </c>
      <c r="BR57" s="226" t="e">
        <f t="shared" si="19"/>
        <v>#REF!</v>
      </c>
      <c r="BS57" s="226" t="e">
        <f t="shared" si="20"/>
        <v>#REF!</v>
      </c>
      <c r="BT57" s="226" t="e">
        <f t="shared" si="21"/>
        <v>#REF!</v>
      </c>
      <c r="BU57" s="226" t="e">
        <f t="shared" si="22"/>
        <v>#REF!</v>
      </c>
      <c r="BV57" s="226" t="e">
        <f t="shared" si="23"/>
        <v>#REF!</v>
      </c>
      <c r="BW57" s="226" t="e">
        <f t="shared" si="24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1"/>
        <v>#REF!</v>
      </c>
      <c r="BA58" s="226" t="e">
        <f t="shared" si="2"/>
        <v>#REF!</v>
      </c>
      <c r="BB58" s="226" t="e">
        <f t="shared" si="3"/>
        <v>#REF!</v>
      </c>
      <c r="BC58" s="226" t="e">
        <f t="shared" si="4"/>
        <v>#REF!</v>
      </c>
      <c r="BD58" s="226" t="e">
        <f t="shared" si="5"/>
        <v>#REF!</v>
      </c>
      <c r="BE58" s="226" t="e">
        <f t="shared" si="6"/>
        <v>#REF!</v>
      </c>
      <c r="BF58" s="226" t="e">
        <f t="shared" si="7"/>
        <v>#REF!</v>
      </c>
      <c r="BG58" s="226" t="e">
        <f t="shared" si="8"/>
        <v>#REF!</v>
      </c>
      <c r="BH58" s="226" t="e">
        <f t="shared" si="9"/>
        <v>#REF!</v>
      </c>
      <c r="BI58" s="226" t="e">
        <f t="shared" si="10"/>
        <v>#REF!</v>
      </c>
      <c r="BJ58" s="226" t="e">
        <f t="shared" si="11"/>
        <v>#REF!</v>
      </c>
      <c r="BK58" s="226" t="e">
        <f t="shared" si="12"/>
        <v>#REF!</v>
      </c>
      <c r="BL58" s="226" t="e">
        <f t="shared" si="13"/>
        <v>#REF!</v>
      </c>
      <c r="BM58" s="226" t="e">
        <f t="shared" si="14"/>
        <v>#REF!</v>
      </c>
      <c r="BN58" s="226" t="e">
        <f t="shared" si="15"/>
        <v>#REF!</v>
      </c>
      <c r="BO58" s="226" t="e">
        <f t="shared" si="16"/>
        <v>#REF!</v>
      </c>
      <c r="BP58" s="226" t="e">
        <f t="shared" si="17"/>
        <v>#REF!</v>
      </c>
      <c r="BQ58" s="226" t="e">
        <f t="shared" si="18"/>
        <v>#REF!</v>
      </c>
      <c r="BR58" s="226" t="e">
        <f t="shared" si="19"/>
        <v>#REF!</v>
      </c>
      <c r="BS58" s="226" t="e">
        <f t="shared" si="20"/>
        <v>#REF!</v>
      </c>
      <c r="BT58" s="226" t="e">
        <f t="shared" si="21"/>
        <v>#REF!</v>
      </c>
      <c r="BU58" s="226" t="e">
        <f t="shared" si="22"/>
        <v>#REF!</v>
      </c>
      <c r="BV58" s="226" t="e">
        <f t="shared" si="23"/>
        <v>#REF!</v>
      </c>
      <c r="BW58" s="226" t="e">
        <f t="shared" si="24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1"/>
        <v>#REF!</v>
      </c>
      <c r="BA59" s="226" t="e">
        <f t="shared" si="2"/>
        <v>#REF!</v>
      </c>
      <c r="BB59" s="226" t="e">
        <f t="shared" si="3"/>
        <v>#REF!</v>
      </c>
      <c r="BC59" s="226" t="e">
        <f t="shared" si="4"/>
        <v>#REF!</v>
      </c>
      <c r="BD59" s="226" t="e">
        <f t="shared" si="5"/>
        <v>#REF!</v>
      </c>
      <c r="BE59" s="226" t="e">
        <f t="shared" si="6"/>
        <v>#REF!</v>
      </c>
      <c r="BF59" s="226" t="e">
        <f t="shared" si="7"/>
        <v>#REF!</v>
      </c>
      <c r="BG59" s="226" t="e">
        <f t="shared" si="8"/>
        <v>#REF!</v>
      </c>
      <c r="BH59" s="226" t="e">
        <f t="shared" si="9"/>
        <v>#REF!</v>
      </c>
      <c r="BI59" s="226" t="e">
        <f t="shared" si="10"/>
        <v>#REF!</v>
      </c>
      <c r="BJ59" s="226" t="e">
        <f t="shared" si="11"/>
        <v>#REF!</v>
      </c>
      <c r="BK59" s="226" t="e">
        <f t="shared" si="12"/>
        <v>#REF!</v>
      </c>
      <c r="BL59" s="226" t="e">
        <f t="shared" si="13"/>
        <v>#REF!</v>
      </c>
      <c r="BM59" s="226" t="e">
        <f t="shared" si="14"/>
        <v>#REF!</v>
      </c>
      <c r="BN59" s="226" t="e">
        <f t="shared" si="15"/>
        <v>#REF!</v>
      </c>
      <c r="BO59" s="226" t="e">
        <f t="shared" si="16"/>
        <v>#REF!</v>
      </c>
      <c r="BP59" s="226" t="e">
        <f t="shared" si="17"/>
        <v>#REF!</v>
      </c>
      <c r="BQ59" s="226" t="e">
        <f t="shared" si="18"/>
        <v>#REF!</v>
      </c>
      <c r="BR59" s="226" t="e">
        <f t="shared" si="19"/>
        <v>#REF!</v>
      </c>
      <c r="BS59" s="226" t="e">
        <f t="shared" si="20"/>
        <v>#REF!</v>
      </c>
      <c r="BT59" s="226" t="e">
        <f t="shared" si="21"/>
        <v>#REF!</v>
      </c>
      <c r="BU59" s="226" t="e">
        <f t="shared" si="22"/>
        <v>#REF!</v>
      </c>
      <c r="BV59" s="226" t="e">
        <f t="shared" si="23"/>
        <v>#REF!</v>
      </c>
      <c r="BW59" s="226" t="e">
        <f t="shared" si="24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1"/>
        <v>#REF!</v>
      </c>
      <c r="BA60" s="226" t="e">
        <f t="shared" si="2"/>
        <v>#REF!</v>
      </c>
      <c r="BB60" s="226" t="e">
        <f t="shared" si="3"/>
        <v>#REF!</v>
      </c>
      <c r="BC60" s="226" t="e">
        <f t="shared" si="4"/>
        <v>#REF!</v>
      </c>
      <c r="BD60" s="226" t="e">
        <f t="shared" si="5"/>
        <v>#REF!</v>
      </c>
      <c r="BE60" s="226" t="e">
        <f t="shared" si="6"/>
        <v>#REF!</v>
      </c>
      <c r="BF60" s="226" t="e">
        <f t="shared" si="7"/>
        <v>#REF!</v>
      </c>
      <c r="BG60" s="226" t="e">
        <f t="shared" si="8"/>
        <v>#REF!</v>
      </c>
      <c r="BH60" s="226" t="e">
        <f t="shared" si="9"/>
        <v>#REF!</v>
      </c>
      <c r="BI60" s="226" t="e">
        <f t="shared" si="10"/>
        <v>#REF!</v>
      </c>
      <c r="BJ60" s="226" t="e">
        <f t="shared" si="11"/>
        <v>#REF!</v>
      </c>
      <c r="BK60" s="226" t="e">
        <f t="shared" si="12"/>
        <v>#REF!</v>
      </c>
      <c r="BL60" s="226" t="e">
        <f t="shared" si="13"/>
        <v>#REF!</v>
      </c>
      <c r="BM60" s="226" t="e">
        <f t="shared" si="14"/>
        <v>#REF!</v>
      </c>
      <c r="BN60" s="226" t="e">
        <f t="shared" si="15"/>
        <v>#REF!</v>
      </c>
      <c r="BO60" s="226" t="e">
        <f t="shared" si="16"/>
        <v>#REF!</v>
      </c>
      <c r="BP60" s="226" t="e">
        <f t="shared" si="17"/>
        <v>#REF!</v>
      </c>
      <c r="BQ60" s="226" t="e">
        <f t="shared" si="18"/>
        <v>#REF!</v>
      </c>
      <c r="BR60" s="226" t="e">
        <f t="shared" si="19"/>
        <v>#REF!</v>
      </c>
      <c r="BS60" s="226" t="e">
        <f t="shared" si="20"/>
        <v>#REF!</v>
      </c>
      <c r="BT60" s="226" t="e">
        <f t="shared" si="21"/>
        <v>#REF!</v>
      </c>
      <c r="BU60" s="226" t="e">
        <f t="shared" si="22"/>
        <v>#REF!</v>
      </c>
      <c r="BV60" s="226" t="e">
        <f t="shared" si="23"/>
        <v>#REF!</v>
      </c>
      <c r="BW60" s="226" t="e">
        <f t="shared" si="24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1"/>
        <v>#REF!</v>
      </c>
      <c r="BA61" s="226" t="e">
        <f t="shared" si="2"/>
        <v>#REF!</v>
      </c>
      <c r="BB61" s="226" t="e">
        <f t="shared" si="3"/>
        <v>#REF!</v>
      </c>
      <c r="BC61" s="226" t="e">
        <f t="shared" si="4"/>
        <v>#REF!</v>
      </c>
      <c r="BD61" s="226" t="e">
        <f t="shared" si="5"/>
        <v>#REF!</v>
      </c>
      <c r="BE61" s="226" t="e">
        <f t="shared" si="6"/>
        <v>#REF!</v>
      </c>
      <c r="BF61" s="226" t="e">
        <f t="shared" si="7"/>
        <v>#REF!</v>
      </c>
      <c r="BG61" s="226" t="e">
        <f t="shared" si="8"/>
        <v>#REF!</v>
      </c>
      <c r="BH61" s="226" t="e">
        <f t="shared" si="9"/>
        <v>#REF!</v>
      </c>
      <c r="BI61" s="226" t="e">
        <f t="shared" si="10"/>
        <v>#REF!</v>
      </c>
      <c r="BJ61" s="226" t="e">
        <f t="shared" si="11"/>
        <v>#REF!</v>
      </c>
      <c r="BK61" s="226" t="e">
        <f t="shared" si="12"/>
        <v>#REF!</v>
      </c>
      <c r="BL61" s="226" t="e">
        <f t="shared" si="13"/>
        <v>#REF!</v>
      </c>
      <c r="BM61" s="226" t="e">
        <f t="shared" si="14"/>
        <v>#REF!</v>
      </c>
      <c r="BN61" s="226" t="e">
        <f t="shared" si="15"/>
        <v>#REF!</v>
      </c>
      <c r="BO61" s="226" t="e">
        <f t="shared" si="16"/>
        <v>#REF!</v>
      </c>
      <c r="BP61" s="226" t="e">
        <f t="shared" si="17"/>
        <v>#REF!</v>
      </c>
      <c r="BQ61" s="226" t="e">
        <f t="shared" si="18"/>
        <v>#REF!</v>
      </c>
      <c r="BR61" s="226" t="e">
        <f t="shared" si="19"/>
        <v>#REF!</v>
      </c>
      <c r="BS61" s="226" t="e">
        <f t="shared" si="20"/>
        <v>#REF!</v>
      </c>
      <c r="BT61" s="226" t="e">
        <f t="shared" si="21"/>
        <v>#REF!</v>
      </c>
      <c r="BU61" s="226" t="e">
        <f t="shared" si="22"/>
        <v>#REF!</v>
      </c>
      <c r="BV61" s="226" t="e">
        <f t="shared" si="23"/>
        <v>#REF!</v>
      </c>
      <c r="BW61" s="226" t="e">
        <f t="shared" si="24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1"/>
        <v>#REF!</v>
      </c>
      <c r="BA62" s="226" t="e">
        <f t="shared" si="2"/>
        <v>#REF!</v>
      </c>
      <c r="BB62" s="226" t="e">
        <f t="shared" si="3"/>
        <v>#REF!</v>
      </c>
      <c r="BC62" s="226" t="e">
        <f t="shared" si="4"/>
        <v>#REF!</v>
      </c>
      <c r="BD62" s="226" t="e">
        <f t="shared" si="5"/>
        <v>#REF!</v>
      </c>
      <c r="BE62" s="226" t="e">
        <f t="shared" si="6"/>
        <v>#REF!</v>
      </c>
      <c r="BF62" s="226" t="e">
        <f t="shared" si="7"/>
        <v>#REF!</v>
      </c>
      <c r="BG62" s="226" t="e">
        <f t="shared" si="8"/>
        <v>#REF!</v>
      </c>
      <c r="BH62" s="226" t="e">
        <f t="shared" si="9"/>
        <v>#REF!</v>
      </c>
      <c r="BI62" s="226" t="e">
        <f t="shared" si="10"/>
        <v>#REF!</v>
      </c>
      <c r="BJ62" s="226" t="e">
        <f t="shared" si="11"/>
        <v>#REF!</v>
      </c>
      <c r="BK62" s="226" t="e">
        <f t="shared" si="12"/>
        <v>#REF!</v>
      </c>
      <c r="BL62" s="226" t="e">
        <f t="shared" si="13"/>
        <v>#REF!</v>
      </c>
      <c r="BM62" s="226" t="e">
        <f t="shared" si="14"/>
        <v>#REF!</v>
      </c>
      <c r="BN62" s="226" t="e">
        <f t="shared" si="15"/>
        <v>#REF!</v>
      </c>
      <c r="BO62" s="226" t="e">
        <f t="shared" si="16"/>
        <v>#REF!</v>
      </c>
      <c r="BP62" s="226" t="e">
        <f t="shared" si="17"/>
        <v>#REF!</v>
      </c>
      <c r="BQ62" s="226" t="e">
        <f t="shared" si="18"/>
        <v>#REF!</v>
      </c>
      <c r="BR62" s="226" t="e">
        <f t="shared" si="19"/>
        <v>#REF!</v>
      </c>
      <c r="BS62" s="226" t="e">
        <f t="shared" si="20"/>
        <v>#REF!</v>
      </c>
      <c r="BT62" s="226" t="e">
        <f t="shared" si="21"/>
        <v>#REF!</v>
      </c>
      <c r="BU62" s="226" t="e">
        <f t="shared" si="22"/>
        <v>#REF!</v>
      </c>
      <c r="BV62" s="226" t="e">
        <f t="shared" si="23"/>
        <v>#REF!</v>
      </c>
      <c r="BW62" s="226" t="e">
        <f t="shared" si="24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1"/>
        <v>#REF!</v>
      </c>
      <c r="BA63" s="226" t="e">
        <f t="shared" si="2"/>
        <v>#REF!</v>
      </c>
      <c r="BB63" s="226" t="e">
        <f t="shared" si="3"/>
        <v>#REF!</v>
      </c>
      <c r="BC63" s="226" t="e">
        <f t="shared" si="4"/>
        <v>#REF!</v>
      </c>
      <c r="BD63" s="226" t="e">
        <f t="shared" si="5"/>
        <v>#REF!</v>
      </c>
      <c r="BE63" s="226" t="e">
        <f t="shared" si="6"/>
        <v>#REF!</v>
      </c>
      <c r="BF63" s="226" t="e">
        <f t="shared" si="7"/>
        <v>#REF!</v>
      </c>
      <c r="BG63" s="226" t="e">
        <f t="shared" si="8"/>
        <v>#REF!</v>
      </c>
      <c r="BH63" s="226" t="e">
        <f t="shared" si="9"/>
        <v>#REF!</v>
      </c>
      <c r="BI63" s="226" t="e">
        <f t="shared" si="10"/>
        <v>#REF!</v>
      </c>
      <c r="BJ63" s="226" t="e">
        <f t="shared" si="11"/>
        <v>#REF!</v>
      </c>
      <c r="BK63" s="226" t="e">
        <f t="shared" si="12"/>
        <v>#REF!</v>
      </c>
      <c r="BL63" s="226" t="e">
        <f t="shared" si="13"/>
        <v>#REF!</v>
      </c>
      <c r="BM63" s="226" t="e">
        <f t="shared" si="14"/>
        <v>#REF!</v>
      </c>
      <c r="BN63" s="226" t="e">
        <f t="shared" si="15"/>
        <v>#REF!</v>
      </c>
      <c r="BO63" s="226" t="e">
        <f t="shared" si="16"/>
        <v>#REF!</v>
      </c>
      <c r="BP63" s="226" t="e">
        <f t="shared" si="17"/>
        <v>#REF!</v>
      </c>
      <c r="BQ63" s="226" t="e">
        <f t="shared" si="18"/>
        <v>#REF!</v>
      </c>
      <c r="BR63" s="226" t="e">
        <f t="shared" si="19"/>
        <v>#REF!</v>
      </c>
      <c r="BS63" s="226" t="e">
        <f t="shared" si="20"/>
        <v>#REF!</v>
      </c>
      <c r="BT63" s="226" t="e">
        <f t="shared" si="21"/>
        <v>#REF!</v>
      </c>
      <c r="BU63" s="226" t="e">
        <f t="shared" si="22"/>
        <v>#REF!</v>
      </c>
      <c r="BV63" s="226" t="e">
        <f t="shared" si="23"/>
        <v>#REF!</v>
      </c>
      <c r="BW63" s="226" t="e">
        <f t="shared" si="24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1"/>
        <v>#REF!</v>
      </c>
      <c r="BA64" s="226" t="e">
        <f t="shared" si="2"/>
        <v>#REF!</v>
      </c>
      <c r="BB64" s="226" t="e">
        <f t="shared" si="3"/>
        <v>#REF!</v>
      </c>
      <c r="BC64" s="226" t="e">
        <f t="shared" si="4"/>
        <v>#REF!</v>
      </c>
      <c r="BD64" s="226" t="e">
        <f t="shared" si="5"/>
        <v>#REF!</v>
      </c>
      <c r="BE64" s="226" t="e">
        <f t="shared" si="6"/>
        <v>#REF!</v>
      </c>
      <c r="BF64" s="226" t="e">
        <f t="shared" si="7"/>
        <v>#REF!</v>
      </c>
      <c r="BG64" s="226" t="e">
        <f t="shared" si="8"/>
        <v>#REF!</v>
      </c>
      <c r="BH64" s="226" t="e">
        <f t="shared" si="9"/>
        <v>#REF!</v>
      </c>
      <c r="BI64" s="226" t="e">
        <f t="shared" si="10"/>
        <v>#REF!</v>
      </c>
      <c r="BJ64" s="226" t="e">
        <f t="shared" si="11"/>
        <v>#REF!</v>
      </c>
      <c r="BK64" s="226" t="e">
        <f t="shared" si="12"/>
        <v>#REF!</v>
      </c>
      <c r="BL64" s="226" t="e">
        <f t="shared" si="13"/>
        <v>#REF!</v>
      </c>
      <c r="BM64" s="226" t="e">
        <f t="shared" si="14"/>
        <v>#REF!</v>
      </c>
      <c r="BN64" s="226" t="e">
        <f t="shared" si="15"/>
        <v>#REF!</v>
      </c>
      <c r="BO64" s="226" t="e">
        <f t="shared" si="16"/>
        <v>#REF!</v>
      </c>
      <c r="BP64" s="226" t="e">
        <f t="shared" si="17"/>
        <v>#REF!</v>
      </c>
      <c r="BQ64" s="226" t="e">
        <f t="shared" si="18"/>
        <v>#REF!</v>
      </c>
      <c r="BR64" s="226" t="e">
        <f t="shared" si="19"/>
        <v>#REF!</v>
      </c>
      <c r="BS64" s="226" t="e">
        <f t="shared" si="20"/>
        <v>#REF!</v>
      </c>
      <c r="BT64" s="226" t="e">
        <f t="shared" si="21"/>
        <v>#REF!</v>
      </c>
      <c r="BU64" s="226" t="e">
        <f t="shared" si="22"/>
        <v>#REF!</v>
      </c>
      <c r="BV64" s="226" t="e">
        <f t="shared" si="23"/>
        <v>#REF!</v>
      </c>
      <c r="BW64" s="226" t="e">
        <f t="shared" si="24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1"/>
        <v>#REF!</v>
      </c>
      <c r="BA65" s="226" t="e">
        <f t="shared" si="2"/>
        <v>#REF!</v>
      </c>
      <c r="BB65" s="226" t="e">
        <f t="shared" si="3"/>
        <v>#REF!</v>
      </c>
      <c r="BC65" s="226" t="e">
        <f t="shared" si="4"/>
        <v>#REF!</v>
      </c>
      <c r="BD65" s="226" t="e">
        <f t="shared" si="5"/>
        <v>#REF!</v>
      </c>
      <c r="BE65" s="226" t="e">
        <f t="shared" si="6"/>
        <v>#REF!</v>
      </c>
      <c r="BF65" s="226" t="e">
        <f t="shared" si="7"/>
        <v>#REF!</v>
      </c>
      <c r="BG65" s="226" t="e">
        <f t="shared" si="8"/>
        <v>#REF!</v>
      </c>
      <c r="BH65" s="226" t="e">
        <f t="shared" si="9"/>
        <v>#REF!</v>
      </c>
      <c r="BI65" s="226" t="e">
        <f t="shared" si="10"/>
        <v>#REF!</v>
      </c>
      <c r="BJ65" s="226" t="e">
        <f t="shared" si="11"/>
        <v>#REF!</v>
      </c>
      <c r="BK65" s="226" t="e">
        <f t="shared" si="12"/>
        <v>#REF!</v>
      </c>
      <c r="BL65" s="226" t="e">
        <f t="shared" si="13"/>
        <v>#REF!</v>
      </c>
      <c r="BM65" s="226" t="e">
        <f t="shared" si="14"/>
        <v>#REF!</v>
      </c>
      <c r="BN65" s="226" t="e">
        <f t="shared" si="15"/>
        <v>#REF!</v>
      </c>
      <c r="BO65" s="226" t="e">
        <f t="shared" si="16"/>
        <v>#REF!</v>
      </c>
      <c r="BP65" s="226" t="e">
        <f t="shared" si="17"/>
        <v>#REF!</v>
      </c>
      <c r="BQ65" s="226" t="e">
        <f t="shared" si="18"/>
        <v>#REF!</v>
      </c>
      <c r="BR65" s="226" t="e">
        <f t="shared" si="19"/>
        <v>#REF!</v>
      </c>
      <c r="BS65" s="226" t="e">
        <f t="shared" si="20"/>
        <v>#REF!</v>
      </c>
      <c r="BT65" s="226" t="e">
        <f t="shared" si="21"/>
        <v>#REF!</v>
      </c>
      <c r="BU65" s="226" t="e">
        <f t="shared" si="22"/>
        <v>#REF!</v>
      </c>
      <c r="BV65" s="226" t="e">
        <f t="shared" si="23"/>
        <v>#REF!</v>
      </c>
      <c r="BW65" s="226" t="e">
        <f t="shared" si="24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1"/>
        <v>#REF!</v>
      </c>
      <c r="BA66" s="226" t="e">
        <f t="shared" si="2"/>
        <v>#REF!</v>
      </c>
      <c r="BB66" s="226" t="e">
        <f t="shared" si="3"/>
        <v>#REF!</v>
      </c>
      <c r="BC66" s="226" t="e">
        <f t="shared" si="4"/>
        <v>#REF!</v>
      </c>
      <c r="BD66" s="226" t="e">
        <f t="shared" si="5"/>
        <v>#REF!</v>
      </c>
      <c r="BE66" s="226" t="e">
        <f t="shared" si="6"/>
        <v>#REF!</v>
      </c>
      <c r="BF66" s="226" t="e">
        <f t="shared" si="7"/>
        <v>#REF!</v>
      </c>
      <c r="BG66" s="226" t="e">
        <f t="shared" si="8"/>
        <v>#REF!</v>
      </c>
      <c r="BH66" s="226" t="e">
        <f t="shared" si="9"/>
        <v>#REF!</v>
      </c>
      <c r="BI66" s="226" t="e">
        <f t="shared" si="10"/>
        <v>#REF!</v>
      </c>
      <c r="BJ66" s="226" t="e">
        <f t="shared" si="11"/>
        <v>#REF!</v>
      </c>
      <c r="BK66" s="226" t="e">
        <f t="shared" si="12"/>
        <v>#REF!</v>
      </c>
      <c r="BL66" s="226" t="e">
        <f t="shared" si="13"/>
        <v>#REF!</v>
      </c>
      <c r="BM66" s="226" t="e">
        <f t="shared" si="14"/>
        <v>#REF!</v>
      </c>
      <c r="BN66" s="226" t="e">
        <f t="shared" si="15"/>
        <v>#REF!</v>
      </c>
      <c r="BO66" s="226" t="e">
        <f t="shared" si="16"/>
        <v>#REF!</v>
      </c>
      <c r="BP66" s="226" t="e">
        <f t="shared" si="17"/>
        <v>#REF!</v>
      </c>
      <c r="BQ66" s="226" t="e">
        <f t="shared" si="18"/>
        <v>#REF!</v>
      </c>
      <c r="BR66" s="226" t="e">
        <f t="shared" si="19"/>
        <v>#REF!</v>
      </c>
      <c r="BS66" s="226" t="e">
        <f t="shared" si="20"/>
        <v>#REF!</v>
      </c>
      <c r="BT66" s="226" t="e">
        <f t="shared" si="21"/>
        <v>#REF!</v>
      </c>
      <c r="BU66" s="226" t="e">
        <f t="shared" si="22"/>
        <v>#REF!</v>
      </c>
      <c r="BV66" s="226" t="e">
        <f t="shared" si="23"/>
        <v>#REF!</v>
      </c>
      <c r="BW66" s="226" t="e">
        <f t="shared" si="24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1"/>
        <v>#REF!</v>
      </c>
      <c r="BA67" s="226" t="e">
        <f t="shared" si="2"/>
        <v>#REF!</v>
      </c>
      <c r="BB67" s="226" t="e">
        <f t="shared" si="3"/>
        <v>#REF!</v>
      </c>
      <c r="BC67" s="226" t="e">
        <f t="shared" si="4"/>
        <v>#REF!</v>
      </c>
      <c r="BD67" s="226" t="e">
        <f t="shared" si="5"/>
        <v>#REF!</v>
      </c>
      <c r="BE67" s="226" t="e">
        <f t="shared" si="6"/>
        <v>#REF!</v>
      </c>
      <c r="BF67" s="226" t="e">
        <f t="shared" si="7"/>
        <v>#REF!</v>
      </c>
      <c r="BG67" s="226" t="e">
        <f t="shared" si="8"/>
        <v>#REF!</v>
      </c>
      <c r="BH67" s="226" t="e">
        <f t="shared" si="9"/>
        <v>#REF!</v>
      </c>
      <c r="BI67" s="226" t="e">
        <f t="shared" si="10"/>
        <v>#REF!</v>
      </c>
      <c r="BJ67" s="226" t="e">
        <f t="shared" si="11"/>
        <v>#REF!</v>
      </c>
      <c r="BK67" s="226" t="e">
        <f t="shared" si="12"/>
        <v>#REF!</v>
      </c>
      <c r="BL67" s="226" t="e">
        <f t="shared" si="13"/>
        <v>#REF!</v>
      </c>
      <c r="BM67" s="226" t="e">
        <f t="shared" si="14"/>
        <v>#REF!</v>
      </c>
      <c r="BN67" s="226" t="e">
        <f t="shared" si="15"/>
        <v>#REF!</v>
      </c>
      <c r="BO67" s="226" t="e">
        <f t="shared" si="16"/>
        <v>#REF!</v>
      </c>
      <c r="BP67" s="226" t="e">
        <f t="shared" si="17"/>
        <v>#REF!</v>
      </c>
      <c r="BQ67" s="226" t="e">
        <f t="shared" si="18"/>
        <v>#REF!</v>
      </c>
      <c r="BR67" s="226" t="e">
        <f t="shared" si="19"/>
        <v>#REF!</v>
      </c>
      <c r="BS67" s="226" t="e">
        <f t="shared" si="20"/>
        <v>#REF!</v>
      </c>
      <c r="BT67" s="226" t="e">
        <f t="shared" si="21"/>
        <v>#REF!</v>
      </c>
      <c r="BU67" s="226" t="e">
        <f t="shared" si="22"/>
        <v>#REF!</v>
      </c>
      <c r="BV67" s="226" t="e">
        <f t="shared" si="23"/>
        <v>#REF!</v>
      </c>
      <c r="BW67" s="226" t="e">
        <f t="shared" si="24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1"/>
        <v>#REF!</v>
      </c>
      <c r="BA68" s="226" t="e">
        <f t="shared" si="2"/>
        <v>#REF!</v>
      </c>
      <c r="BB68" s="226" t="e">
        <f t="shared" si="3"/>
        <v>#REF!</v>
      </c>
      <c r="BC68" s="226" t="e">
        <f t="shared" si="4"/>
        <v>#REF!</v>
      </c>
      <c r="BD68" s="226" t="e">
        <f t="shared" si="5"/>
        <v>#REF!</v>
      </c>
      <c r="BE68" s="226" t="e">
        <f t="shared" si="6"/>
        <v>#REF!</v>
      </c>
      <c r="BF68" s="226" t="e">
        <f t="shared" si="7"/>
        <v>#REF!</v>
      </c>
      <c r="BG68" s="226" t="e">
        <f t="shared" si="8"/>
        <v>#REF!</v>
      </c>
      <c r="BH68" s="226" t="e">
        <f t="shared" si="9"/>
        <v>#REF!</v>
      </c>
      <c r="BI68" s="226" t="e">
        <f t="shared" si="10"/>
        <v>#REF!</v>
      </c>
      <c r="BJ68" s="226" t="e">
        <f t="shared" si="11"/>
        <v>#REF!</v>
      </c>
      <c r="BK68" s="226" t="e">
        <f t="shared" si="12"/>
        <v>#REF!</v>
      </c>
      <c r="BL68" s="226" t="e">
        <f t="shared" si="13"/>
        <v>#REF!</v>
      </c>
      <c r="BM68" s="226" t="e">
        <f t="shared" si="14"/>
        <v>#REF!</v>
      </c>
      <c r="BN68" s="226" t="e">
        <f t="shared" si="15"/>
        <v>#REF!</v>
      </c>
      <c r="BO68" s="226" t="e">
        <f t="shared" si="16"/>
        <v>#REF!</v>
      </c>
      <c r="BP68" s="226" t="e">
        <f t="shared" si="17"/>
        <v>#REF!</v>
      </c>
      <c r="BQ68" s="226" t="e">
        <f t="shared" si="18"/>
        <v>#REF!</v>
      </c>
      <c r="BR68" s="226" t="e">
        <f t="shared" si="19"/>
        <v>#REF!</v>
      </c>
      <c r="BS68" s="226" t="e">
        <f t="shared" si="20"/>
        <v>#REF!</v>
      </c>
      <c r="BT68" s="226" t="e">
        <f t="shared" si="21"/>
        <v>#REF!</v>
      </c>
      <c r="BU68" s="226" t="e">
        <f t="shared" si="22"/>
        <v>#REF!</v>
      </c>
      <c r="BV68" s="226" t="e">
        <f t="shared" si="23"/>
        <v>#REF!</v>
      </c>
      <c r="BW68" s="226" t="e">
        <f t="shared" si="24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1"/>
        <v>#REF!</v>
      </c>
      <c r="BA69" s="226" t="e">
        <f t="shared" si="2"/>
        <v>#REF!</v>
      </c>
      <c r="BB69" s="226" t="e">
        <f t="shared" si="3"/>
        <v>#REF!</v>
      </c>
      <c r="BC69" s="226" t="e">
        <f t="shared" si="4"/>
        <v>#REF!</v>
      </c>
      <c r="BD69" s="226" t="e">
        <f t="shared" si="5"/>
        <v>#REF!</v>
      </c>
      <c r="BE69" s="226" t="e">
        <f t="shared" si="6"/>
        <v>#REF!</v>
      </c>
      <c r="BF69" s="226" t="e">
        <f t="shared" si="7"/>
        <v>#REF!</v>
      </c>
      <c r="BG69" s="226" t="e">
        <f t="shared" si="8"/>
        <v>#REF!</v>
      </c>
      <c r="BH69" s="226" t="e">
        <f t="shared" si="9"/>
        <v>#REF!</v>
      </c>
      <c r="BI69" s="226" t="e">
        <f t="shared" si="10"/>
        <v>#REF!</v>
      </c>
      <c r="BJ69" s="226" t="e">
        <f t="shared" si="11"/>
        <v>#REF!</v>
      </c>
      <c r="BK69" s="226" t="e">
        <f t="shared" si="12"/>
        <v>#REF!</v>
      </c>
      <c r="BL69" s="226" t="e">
        <f t="shared" si="13"/>
        <v>#REF!</v>
      </c>
      <c r="BM69" s="226" t="e">
        <f t="shared" si="14"/>
        <v>#REF!</v>
      </c>
      <c r="BN69" s="226" t="e">
        <f t="shared" si="15"/>
        <v>#REF!</v>
      </c>
      <c r="BO69" s="226" t="e">
        <f t="shared" si="16"/>
        <v>#REF!</v>
      </c>
      <c r="BP69" s="226" t="e">
        <f t="shared" si="17"/>
        <v>#REF!</v>
      </c>
      <c r="BQ69" s="226" t="e">
        <f t="shared" si="18"/>
        <v>#REF!</v>
      </c>
      <c r="BR69" s="226" t="e">
        <f t="shared" si="19"/>
        <v>#REF!</v>
      </c>
      <c r="BS69" s="226" t="e">
        <f t="shared" si="20"/>
        <v>#REF!</v>
      </c>
      <c r="BT69" s="226" t="e">
        <f t="shared" si="21"/>
        <v>#REF!</v>
      </c>
      <c r="BU69" s="226" t="e">
        <f t="shared" si="22"/>
        <v>#REF!</v>
      </c>
      <c r="BV69" s="226" t="e">
        <f t="shared" si="23"/>
        <v>#REF!</v>
      </c>
      <c r="BW69" s="226" t="e">
        <f t="shared" si="24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1"/>
        <v>#REF!</v>
      </c>
      <c r="BA70" s="226" t="e">
        <f t="shared" si="2"/>
        <v>#REF!</v>
      </c>
      <c r="BB70" s="226" t="e">
        <f t="shared" si="3"/>
        <v>#REF!</v>
      </c>
      <c r="BC70" s="226" t="e">
        <f t="shared" si="4"/>
        <v>#REF!</v>
      </c>
      <c r="BD70" s="226" t="e">
        <f t="shared" si="5"/>
        <v>#REF!</v>
      </c>
      <c r="BE70" s="226" t="e">
        <f t="shared" si="6"/>
        <v>#REF!</v>
      </c>
      <c r="BF70" s="226" t="e">
        <f t="shared" si="7"/>
        <v>#REF!</v>
      </c>
      <c r="BG70" s="226" t="e">
        <f t="shared" si="8"/>
        <v>#REF!</v>
      </c>
      <c r="BH70" s="226" t="e">
        <f t="shared" si="9"/>
        <v>#REF!</v>
      </c>
      <c r="BI70" s="226" t="e">
        <f t="shared" si="10"/>
        <v>#REF!</v>
      </c>
      <c r="BJ70" s="226" t="e">
        <f t="shared" si="11"/>
        <v>#REF!</v>
      </c>
      <c r="BK70" s="226" t="e">
        <f t="shared" si="12"/>
        <v>#REF!</v>
      </c>
      <c r="BL70" s="226" t="e">
        <f t="shared" si="13"/>
        <v>#REF!</v>
      </c>
      <c r="BM70" s="226" t="e">
        <f t="shared" si="14"/>
        <v>#REF!</v>
      </c>
      <c r="BN70" s="226" t="e">
        <f t="shared" si="15"/>
        <v>#REF!</v>
      </c>
      <c r="BO70" s="226" t="e">
        <f t="shared" si="16"/>
        <v>#REF!</v>
      </c>
      <c r="BP70" s="226" t="e">
        <f t="shared" si="17"/>
        <v>#REF!</v>
      </c>
      <c r="BQ70" s="226" t="e">
        <f t="shared" si="18"/>
        <v>#REF!</v>
      </c>
      <c r="BR70" s="226" t="e">
        <f t="shared" si="19"/>
        <v>#REF!</v>
      </c>
      <c r="BS70" s="226" t="e">
        <f t="shared" si="20"/>
        <v>#REF!</v>
      </c>
      <c r="BT70" s="226" t="e">
        <f t="shared" si="21"/>
        <v>#REF!</v>
      </c>
      <c r="BU70" s="226" t="e">
        <f t="shared" si="22"/>
        <v>#REF!</v>
      </c>
      <c r="BV70" s="226" t="e">
        <f t="shared" si="23"/>
        <v>#REF!</v>
      </c>
      <c r="BW70" s="226" t="e">
        <f t="shared" si="24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1"/>
        <v>#REF!</v>
      </c>
      <c r="BA71" s="226" t="e">
        <f t="shared" si="2"/>
        <v>#REF!</v>
      </c>
      <c r="BB71" s="226" t="e">
        <f t="shared" si="3"/>
        <v>#REF!</v>
      </c>
      <c r="BC71" s="226" t="e">
        <f t="shared" si="4"/>
        <v>#REF!</v>
      </c>
      <c r="BD71" s="226" t="e">
        <f t="shared" si="5"/>
        <v>#REF!</v>
      </c>
      <c r="BE71" s="226" t="e">
        <f t="shared" si="6"/>
        <v>#REF!</v>
      </c>
      <c r="BF71" s="226" t="e">
        <f t="shared" si="7"/>
        <v>#REF!</v>
      </c>
      <c r="BG71" s="226" t="e">
        <f t="shared" si="8"/>
        <v>#REF!</v>
      </c>
      <c r="BH71" s="226" t="e">
        <f t="shared" si="9"/>
        <v>#REF!</v>
      </c>
      <c r="BI71" s="226" t="e">
        <f t="shared" si="10"/>
        <v>#REF!</v>
      </c>
      <c r="BJ71" s="226" t="e">
        <f t="shared" si="11"/>
        <v>#REF!</v>
      </c>
      <c r="BK71" s="226" t="e">
        <f t="shared" si="12"/>
        <v>#REF!</v>
      </c>
      <c r="BL71" s="226" t="e">
        <f t="shared" si="13"/>
        <v>#REF!</v>
      </c>
      <c r="BM71" s="226" t="e">
        <f t="shared" si="14"/>
        <v>#REF!</v>
      </c>
      <c r="BN71" s="226" t="e">
        <f t="shared" si="15"/>
        <v>#REF!</v>
      </c>
      <c r="BO71" s="226" t="e">
        <f t="shared" si="16"/>
        <v>#REF!</v>
      </c>
      <c r="BP71" s="226" t="e">
        <f t="shared" si="17"/>
        <v>#REF!</v>
      </c>
      <c r="BQ71" s="226" t="e">
        <f t="shared" si="18"/>
        <v>#REF!</v>
      </c>
      <c r="BR71" s="226" t="e">
        <f t="shared" si="19"/>
        <v>#REF!</v>
      </c>
      <c r="BS71" s="226" t="e">
        <f t="shared" si="20"/>
        <v>#REF!</v>
      </c>
      <c r="BT71" s="226" t="e">
        <f t="shared" si="21"/>
        <v>#REF!</v>
      </c>
      <c r="BU71" s="226" t="e">
        <f t="shared" si="22"/>
        <v>#REF!</v>
      </c>
      <c r="BV71" s="226" t="e">
        <f t="shared" si="23"/>
        <v>#REF!</v>
      </c>
      <c r="BW71" s="226" t="e">
        <f t="shared" si="24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1"/>
        <v>#REF!</v>
      </c>
      <c r="BA72" s="226" t="e">
        <f t="shared" si="2"/>
        <v>#REF!</v>
      </c>
      <c r="BB72" s="226" t="e">
        <f t="shared" si="3"/>
        <v>#REF!</v>
      </c>
      <c r="BC72" s="226" t="e">
        <f t="shared" si="4"/>
        <v>#REF!</v>
      </c>
      <c r="BD72" s="226" t="e">
        <f t="shared" si="5"/>
        <v>#REF!</v>
      </c>
      <c r="BE72" s="226" t="e">
        <f t="shared" si="6"/>
        <v>#REF!</v>
      </c>
      <c r="BF72" s="226" t="e">
        <f t="shared" si="7"/>
        <v>#REF!</v>
      </c>
      <c r="BG72" s="226" t="e">
        <f t="shared" si="8"/>
        <v>#REF!</v>
      </c>
      <c r="BH72" s="226" t="e">
        <f t="shared" si="9"/>
        <v>#REF!</v>
      </c>
      <c r="BI72" s="226" t="e">
        <f t="shared" si="10"/>
        <v>#REF!</v>
      </c>
      <c r="BJ72" s="226" t="e">
        <f t="shared" si="11"/>
        <v>#REF!</v>
      </c>
      <c r="BK72" s="226" t="e">
        <f t="shared" si="12"/>
        <v>#REF!</v>
      </c>
      <c r="BL72" s="226" t="e">
        <f t="shared" si="13"/>
        <v>#REF!</v>
      </c>
      <c r="BM72" s="226" t="e">
        <f t="shared" si="14"/>
        <v>#REF!</v>
      </c>
      <c r="BN72" s="226" t="e">
        <f t="shared" si="15"/>
        <v>#REF!</v>
      </c>
      <c r="BO72" s="226" t="e">
        <f t="shared" si="16"/>
        <v>#REF!</v>
      </c>
      <c r="BP72" s="226" t="e">
        <f t="shared" si="17"/>
        <v>#REF!</v>
      </c>
      <c r="BQ72" s="226" t="e">
        <f t="shared" si="18"/>
        <v>#REF!</v>
      </c>
      <c r="BR72" s="226" t="e">
        <f t="shared" si="19"/>
        <v>#REF!</v>
      </c>
      <c r="BS72" s="226" t="e">
        <f t="shared" si="20"/>
        <v>#REF!</v>
      </c>
      <c r="BT72" s="226" t="e">
        <f t="shared" si="21"/>
        <v>#REF!</v>
      </c>
      <c r="BU72" s="226" t="e">
        <f t="shared" si="22"/>
        <v>#REF!</v>
      </c>
      <c r="BV72" s="226" t="e">
        <f t="shared" si="23"/>
        <v>#REF!</v>
      </c>
      <c r="BW72" s="226" t="e">
        <f t="shared" si="24"/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1"/>
        <v>#REF!</v>
      </c>
      <c r="BA73" s="226" t="e">
        <f t="shared" si="2"/>
        <v>#REF!</v>
      </c>
      <c r="BB73" s="226" t="e">
        <f t="shared" si="3"/>
        <v>#REF!</v>
      </c>
      <c r="BC73" s="226" t="e">
        <f t="shared" si="4"/>
        <v>#REF!</v>
      </c>
      <c r="BD73" s="226" t="e">
        <f t="shared" si="5"/>
        <v>#REF!</v>
      </c>
      <c r="BE73" s="226" t="e">
        <f t="shared" si="6"/>
        <v>#REF!</v>
      </c>
      <c r="BF73" s="226" t="e">
        <f t="shared" si="7"/>
        <v>#REF!</v>
      </c>
      <c r="BG73" s="226" t="e">
        <f t="shared" si="8"/>
        <v>#REF!</v>
      </c>
      <c r="BH73" s="226" t="e">
        <f t="shared" si="9"/>
        <v>#REF!</v>
      </c>
      <c r="BI73" s="226" t="e">
        <f t="shared" si="10"/>
        <v>#REF!</v>
      </c>
      <c r="BJ73" s="226" t="e">
        <f t="shared" si="11"/>
        <v>#REF!</v>
      </c>
      <c r="BK73" s="226" t="e">
        <f t="shared" si="12"/>
        <v>#REF!</v>
      </c>
      <c r="BL73" s="226" t="e">
        <f t="shared" si="13"/>
        <v>#REF!</v>
      </c>
      <c r="BM73" s="226" t="e">
        <f t="shared" si="14"/>
        <v>#REF!</v>
      </c>
      <c r="BN73" s="226" t="e">
        <f t="shared" si="15"/>
        <v>#REF!</v>
      </c>
      <c r="BO73" s="226" t="e">
        <f t="shared" si="16"/>
        <v>#REF!</v>
      </c>
      <c r="BP73" s="226" t="e">
        <f t="shared" si="17"/>
        <v>#REF!</v>
      </c>
      <c r="BQ73" s="226" t="e">
        <f t="shared" si="18"/>
        <v>#REF!</v>
      </c>
      <c r="BR73" s="226" t="e">
        <f t="shared" si="19"/>
        <v>#REF!</v>
      </c>
      <c r="BS73" s="226" t="e">
        <f t="shared" si="20"/>
        <v>#REF!</v>
      </c>
      <c r="BT73" s="226" t="e">
        <f t="shared" si="21"/>
        <v>#REF!</v>
      </c>
      <c r="BU73" s="226" t="e">
        <f t="shared" si="22"/>
        <v>#REF!</v>
      </c>
      <c r="BV73" s="226" t="e">
        <f t="shared" si="23"/>
        <v>#REF!</v>
      </c>
      <c r="BW73" s="226" t="e">
        <f t="shared" si="24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1"/>
        <v>#REF!</v>
      </c>
      <c r="BA74" s="226" t="e">
        <f t="shared" si="2"/>
        <v>#REF!</v>
      </c>
      <c r="BB74" s="226" t="e">
        <f t="shared" si="3"/>
        <v>#REF!</v>
      </c>
      <c r="BC74" s="226" t="e">
        <f t="shared" si="4"/>
        <v>#REF!</v>
      </c>
      <c r="BD74" s="226" t="e">
        <f t="shared" si="5"/>
        <v>#REF!</v>
      </c>
      <c r="BE74" s="226" t="e">
        <f t="shared" si="6"/>
        <v>#REF!</v>
      </c>
      <c r="BF74" s="226" t="e">
        <f t="shared" si="7"/>
        <v>#REF!</v>
      </c>
      <c r="BG74" s="226" t="e">
        <f t="shared" si="8"/>
        <v>#REF!</v>
      </c>
      <c r="BH74" s="226" t="e">
        <f t="shared" si="9"/>
        <v>#REF!</v>
      </c>
      <c r="BI74" s="226" t="e">
        <f t="shared" si="10"/>
        <v>#REF!</v>
      </c>
      <c r="BJ74" s="226" t="e">
        <f t="shared" si="11"/>
        <v>#REF!</v>
      </c>
      <c r="BK74" s="226" t="e">
        <f t="shared" si="12"/>
        <v>#REF!</v>
      </c>
      <c r="BL74" s="226" t="e">
        <f t="shared" si="13"/>
        <v>#REF!</v>
      </c>
      <c r="BM74" s="226" t="e">
        <f t="shared" si="14"/>
        <v>#REF!</v>
      </c>
      <c r="BN74" s="226" t="e">
        <f t="shared" si="15"/>
        <v>#REF!</v>
      </c>
      <c r="BO74" s="226" t="e">
        <f t="shared" si="16"/>
        <v>#REF!</v>
      </c>
      <c r="BP74" s="226" t="e">
        <f t="shared" si="17"/>
        <v>#REF!</v>
      </c>
      <c r="BQ74" s="226" t="e">
        <f t="shared" si="18"/>
        <v>#REF!</v>
      </c>
      <c r="BR74" s="226" t="e">
        <f t="shared" si="19"/>
        <v>#REF!</v>
      </c>
      <c r="BS74" s="226" t="e">
        <f t="shared" si="20"/>
        <v>#REF!</v>
      </c>
      <c r="BT74" s="226" t="e">
        <f t="shared" si="21"/>
        <v>#REF!</v>
      </c>
      <c r="BU74" s="226" t="e">
        <f t="shared" si="22"/>
        <v>#REF!</v>
      </c>
      <c r="BV74" s="226" t="e">
        <f t="shared" si="23"/>
        <v>#REF!</v>
      </c>
      <c r="BW74" s="226" t="e">
        <f t="shared" si="24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1"/>
        <v>#REF!</v>
      </c>
      <c r="BA75" s="226" t="e">
        <f t="shared" si="2"/>
        <v>#REF!</v>
      </c>
      <c r="BB75" s="226" t="e">
        <f t="shared" si="3"/>
        <v>#REF!</v>
      </c>
      <c r="BC75" s="226" t="e">
        <f t="shared" si="4"/>
        <v>#REF!</v>
      </c>
      <c r="BD75" s="226" t="e">
        <f t="shared" si="5"/>
        <v>#REF!</v>
      </c>
      <c r="BE75" s="226" t="e">
        <f t="shared" si="6"/>
        <v>#REF!</v>
      </c>
      <c r="BF75" s="226" t="e">
        <f t="shared" si="7"/>
        <v>#REF!</v>
      </c>
      <c r="BG75" s="226" t="e">
        <f t="shared" si="8"/>
        <v>#REF!</v>
      </c>
      <c r="BH75" s="226" t="e">
        <f t="shared" si="9"/>
        <v>#REF!</v>
      </c>
      <c r="BI75" s="226" t="e">
        <f t="shared" si="10"/>
        <v>#REF!</v>
      </c>
      <c r="BJ75" s="226" t="e">
        <f t="shared" si="11"/>
        <v>#REF!</v>
      </c>
      <c r="BK75" s="226" t="e">
        <f t="shared" si="12"/>
        <v>#REF!</v>
      </c>
      <c r="BL75" s="226" t="e">
        <f t="shared" si="13"/>
        <v>#REF!</v>
      </c>
      <c r="BM75" s="226" t="e">
        <f t="shared" si="14"/>
        <v>#REF!</v>
      </c>
      <c r="BN75" s="226" t="e">
        <f t="shared" si="15"/>
        <v>#REF!</v>
      </c>
      <c r="BO75" s="226" t="e">
        <f t="shared" si="16"/>
        <v>#REF!</v>
      </c>
      <c r="BP75" s="226" t="e">
        <f t="shared" si="17"/>
        <v>#REF!</v>
      </c>
      <c r="BQ75" s="226" t="e">
        <f t="shared" si="18"/>
        <v>#REF!</v>
      </c>
      <c r="BR75" s="226" t="e">
        <f t="shared" si="19"/>
        <v>#REF!</v>
      </c>
      <c r="BS75" s="226" t="e">
        <f t="shared" si="20"/>
        <v>#REF!</v>
      </c>
      <c r="BT75" s="226" t="e">
        <f t="shared" si="21"/>
        <v>#REF!</v>
      </c>
      <c r="BU75" s="226" t="e">
        <f t="shared" si="22"/>
        <v>#REF!</v>
      </c>
      <c r="BV75" s="226" t="e">
        <f t="shared" si="23"/>
        <v>#REF!</v>
      </c>
      <c r="BW75" s="226" t="e">
        <f t="shared" si="24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1"/>
        <v>#REF!</v>
      </c>
      <c r="BA76" s="226" t="e">
        <f t="shared" si="2"/>
        <v>#REF!</v>
      </c>
      <c r="BB76" s="226" t="e">
        <f t="shared" si="3"/>
        <v>#REF!</v>
      </c>
      <c r="BC76" s="226" t="e">
        <f t="shared" si="4"/>
        <v>#REF!</v>
      </c>
      <c r="BD76" s="226" t="e">
        <f t="shared" si="5"/>
        <v>#REF!</v>
      </c>
      <c r="BE76" s="226" t="e">
        <f t="shared" si="6"/>
        <v>#REF!</v>
      </c>
      <c r="BF76" s="226" t="e">
        <f t="shared" si="7"/>
        <v>#REF!</v>
      </c>
      <c r="BG76" s="226" t="e">
        <f t="shared" si="8"/>
        <v>#REF!</v>
      </c>
      <c r="BH76" s="226" t="e">
        <f t="shared" si="9"/>
        <v>#REF!</v>
      </c>
      <c r="BI76" s="226" t="e">
        <f t="shared" si="10"/>
        <v>#REF!</v>
      </c>
      <c r="BJ76" s="226" t="e">
        <f t="shared" si="11"/>
        <v>#REF!</v>
      </c>
      <c r="BK76" s="226" t="e">
        <f t="shared" si="12"/>
        <v>#REF!</v>
      </c>
      <c r="BL76" s="226" t="e">
        <f t="shared" si="13"/>
        <v>#REF!</v>
      </c>
      <c r="BM76" s="226" t="e">
        <f t="shared" si="14"/>
        <v>#REF!</v>
      </c>
      <c r="BN76" s="226" t="e">
        <f t="shared" si="15"/>
        <v>#REF!</v>
      </c>
      <c r="BO76" s="226" t="e">
        <f t="shared" si="16"/>
        <v>#REF!</v>
      </c>
      <c r="BP76" s="226" t="e">
        <f t="shared" si="17"/>
        <v>#REF!</v>
      </c>
      <c r="BQ76" s="226" t="e">
        <f t="shared" si="18"/>
        <v>#REF!</v>
      </c>
      <c r="BR76" s="226" t="e">
        <f t="shared" si="19"/>
        <v>#REF!</v>
      </c>
      <c r="BS76" s="226" t="e">
        <f t="shared" si="20"/>
        <v>#REF!</v>
      </c>
      <c r="BT76" s="226" t="e">
        <f t="shared" si="21"/>
        <v>#REF!</v>
      </c>
      <c r="BU76" s="226" t="e">
        <f t="shared" si="22"/>
        <v>#REF!</v>
      </c>
      <c r="BV76" s="226" t="e">
        <f t="shared" si="23"/>
        <v>#REF!</v>
      </c>
      <c r="BW76" s="226" t="e">
        <f t="shared" si="24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1"/>
        <v>#REF!</v>
      </c>
      <c r="BA77" s="226" t="e">
        <f t="shared" si="2"/>
        <v>#REF!</v>
      </c>
      <c r="BB77" s="226" t="e">
        <f t="shared" si="3"/>
        <v>#REF!</v>
      </c>
      <c r="BC77" s="226" t="e">
        <f t="shared" si="4"/>
        <v>#REF!</v>
      </c>
      <c r="BD77" s="226" t="e">
        <f t="shared" si="5"/>
        <v>#REF!</v>
      </c>
      <c r="BE77" s="226" t="e">
        <f t="shared" si="6"/>
        <v>#REF!</v>
      </c>
      <c r="BF77" s="226" t="e">
        <f t="shared" si="7"/>
        <v>#REF!</v>
      </c>
      <c r="BG77" s="226" t="e">
        <f t="shared" si="8"/>
        <v>#REF!</v>
      </c>
      <c r="BH77" s="226" t="e">
        <f t="shared" si="9"/>
        <v>#REF!</v>
      </c>
      <c r="BI77" s="226" t="e">
        <f t="shared" si="10"/>
        <v>#REF!</v>
      </c>
      <c r="BJ77" s="226" t="e">
        <f t="shared" si="11"/>
        <v>#REF!</v>
      </c>
      <c r="BK77" s="226" t="e">
        <f t="shared" si="12"/>
        <v>#REF!</v>
      </c>
      <c r="BL77" s="226" t="e">
        <f t="shared" si="13"/>
        <v>#REF!</v>
      </c>
      <c r="BM77" s="226" t="e">
        <f t="shared" si="14"/>
        <v>#REF!</v>
      </c>
      <c r="BN77" s="226" t="e">
        <f t="shared" si="15"/>
        <v>#REF!</v>
      </c>
      <c r="BO77" s="226" t="e">
        <f t="shared" si="16"/>
        <v>#REF!</v>
      </c>
      <c r="BP77" s="226" t="e">
        <f t="shared" si="17"/>
        <v>#REF!</v>
      </c>
      <c r="BQ77" s="226" t="e">
        <f t="shared" si="18"/>
        <v>#REF!</v>
      </c>
      <c r="BR77" s="226" t="e">
        <f t="shared" si="19"/>
        <v>#REF!</v>
      </c>
      <c r="BS77" s="226" t="e">
        <f t="shared" si="20"/>
        <v>#REF!</v>
      </c>
      <c r="BT77" s="226" t="e">
        <f t="shared" si="21"/>
        <v>#REF!</v>
      </c>
      <c r="BU77" s="226" t="e">
        <f t="shared" si="22"/>
        <v>#REF!</v>
      </c>
      <c r="BV77" s="226" t="e">
        <f t="shared" si="23"/>
        <v>#REF!</v>
      </c>
      <c r="BW77" s="226" t="e">
        <f t="shared" si="24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1"/>
        <v>#REF!</v>
      </c>
      <c r="BA78" s="226" t="e">
        <f t="shared" si="2"/>
        <v>#REF!</v>
      </c>
      <c r="BB78" s="226" t="e">
        <f t="shared" si="3"/>
        <v>#REF!</v>
      </c>
      <c r="BC78" s="226" t="e">
        <f t="shared" si="4"/>
        <v>#REF!</v>
      </c>
      <c r="BD78" s="226" t="e">
        <f t="shared" si="5"/>
        <v>#REF!</v>
      </c>
      <c r="BE78" s="226" t="e">
        <f t="shared" si="6"/>
        <v>#REF!</v>
      </c>
      <c r="BF78" s="226" t="e">
        <f t="shared" si="7"/>
        <v>#REF!</v>
      </c>
      <c r="BG78" s="226" t="e">
        <f t="shared" si="8"/>
        <v>#REF!</v>
      </c>
      <c r="BH78" s="226" t="e">
        <f t="shared" si="9"/>
        <v>#REF!</v>
      </c>
      <c r="BI78" s="226" t="e">
        <f t="shared" si="10"/>
        <v>#REF!</v>
      </c>
      <c r="BJ78" s="226" t="e">
        <f t="shared" si="11"/>
        <v>#REF!</v>
      </c>
      <c r="BK78" s="226" t="e">
        <f t="shared" si="12"/>
        <v>#REF!</v>
      </c>
      <c r="BL78" s="226" t="e">
        <f t="shared" si="13"/>
        <v>#REF!</v>
      </c>
      <c r="BM78" s="226" t="e">
        <f t="shared" si="14"/>
        <v>#REF!</v>
      </c>
      <c r="BN78" s="226" t="e">
        <f t="shared" si="15"/>
        <v>#REF!</v>
      </c>
      <c r="BO78" s="226" t="e">
        <f t="shared" si="16"/>
        <v>#REF!</v>
      </c>
      <c r="BP78" s="226" t="e">
        <f t="shared" si="17"/>
        <v>#REF!</v>
      </c>
      <c r="BQ78" s="226" t="e">
        <f t="shared" si="18"/>
        <v>#REF!</v>
      </c>
      <c r="BR78" s="226" t="e">
        <f t="shared" si="19"/>
        <v>#REF!</v>
      </c>
      <c r="BS78" s="226" t="e">
        <f t="shared" si="20"/>
        <v>#REF!</v>
      </c>
      <c r="BT78" s="226" t="e">
        <f t="shared" si="21"/>
        <v>#REF!</v>
      </c>
      <c r="BU78" s="226" t="e">
        <f t="shared" si="22"/>
        <v>#REF!</v>
      </c>
      <c r="BV78" s="226" t="e">
        <f t="shared" si="23"/>
        <v>#REF!</v>
      </c>
      <c r="BW78" s="226" t="e">
        <f t="shared" si="24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1"/>
        <v>#REF!</v>
      </c>
      <c r="BA79" s="226" t="e">
        <f t="shared" si="2"/>
        <v>#REF!</v>
      </c>
      <c r="BB79" s="226" t="e">
        <f t="shared" si="3"/>
        <v>#REF!</v>
      </c>
      <c r="BC79" s="226" t="e">
        <f t="shared" si="4"/>
        <v>#REF!</v>
      </c>
      <c r="BD79" s="226" t="e">
        <f t="shared" si="5"/>
        <v>#REF!</v>
      </c>
      <c r="BE79" s="226" t="e">
        <f t="shared" si="6"/>
        <v>#REF!</v>
      </c>
      <c r="BF79" s="226" t="e">
        <f t="shared" si="7"/>
        <v>#REF!</v>
      </c>
      <c r="BG79" s="226" t="e">
        <f t="shared" si="8"/>
        <v>#REF!</v>
      </c>
      <c r="BH79" s="226" t="e">
        <f t="shared" si="9"/>
        <v>#REF!</v>
      </c>
      <c r="BI79" s="226" t="e">
        <f t="shared" si="10"/>
        <v>#REF!</v>
      </c>
      <c r="BJ79" s="226" t="e">
        <f t="shared" si="11"/>
        <v>#REF!</v>
      </c>
      <c r="BK79" s="226" t="e">
        <f t="shared" si="12"/>
        <v>#REF!</v>
      </c>
      <c r="BL79" s="226" t="e">
        <f t="shared" si="13"/>
        <v>#REF!</v>
      </c>
      <c r="BM79" s="226" t="e">
        <f t="shared" si="14"/>
        <v>#REF!</v>
      </c>
      <c r="BN79" s="226" t="e">
        <f t="shared" si="15"/>
        <v>#REF!</v>
      </c>
      <c r="BO79" s="226" t="e">
        <f t="shared" si="16"/>
        <v>#REF!</v>
      </c>
      <c r="BP79" s="226" t="e">
        <f t="shared" si="17"/>
        <v>#REF!</v>
      </c>
      <c r="BQ79" s="226" t="e">
        <f t="shared" si="18"/>
        <v>#REF!</v>
      </c>
      <c r="BR79" s="226" t="e">
        <f t="shared" si="19"/>
        <v>#REF!</v>
      </c>
      <c r="BS79" s="226" t="e">
        <f t="shared" si="20"/>
        <v>#REF!</v>
      </c>
      <c r="BT79" s="226" t="e">
        <f t="shared" si="21"/>
        <v>#REF!</v>
      </c>
      <c r="BU79" s="226" t="e">
        <f t="shared" si="22"/>
        <v>#REF!</v>
      </c>
      <c r="BV79" s="226" t="e">
        <f t="shared" si="23"/>
        <v>#REF!</v>
      </c>
      <c r="BW79" s="226" t="e">
        <f t="shared" si="24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1"/>
        <v>#REF!</v>
      </c>
      <c r="BA80" s="226" t="e">
        <f t="shared" si="2"/>
        <v>#REF!</v>
      </c>
      <c r="BB80" s="226" t="e">
        <f t="shared" si="3"/>
        <v>#REF!</v>
      </c>
      <c r="BC80" s="226" t="e">
        <f t="shared" si="4"/>
        <v>#REF!</v>
      </c>
      <c r="BD80" s="226" t="e">
        <f t="shared" si="5"/>
        <v>#REF!</v>
      </c>
      <c r="BE80" s="226" t="e">
        <f t="shared" si="6"/>
        <v>#REF!</v>
      </c>
      <c r="BF80" s="226" t="e">
        <f t="shared" si="7"/>
        <v>#REF!</v>
      </c>
      <c r="BG80" s="226" t="e">
        <f t="shared" si="8"/>
        <v>#REF!</v>
      </c>
      <c r="BH80" s="226" t="e">
        <f t="shared" si="9"/>
        <v>#REF!</v>
      </c>
      <c r="BI80" s="226" t="e">
        <f t="shared" si="10"/>
        <v>#REF!</v>
      </c>
      <c r="BJ80" s="226" t="e">
        <f t="shared" si="11"/>
        <v>#REF!</v>
      </c>
      <c r="BK80" s="226" t="e">
        <f t="shared" si="12"/>
        <v>#REF!</v>
      </c>
      <c r="BL80" s="226" t="e">
        <f t="shared" si="13"/>
        <v>#REF!</v>
      </c>
      <c r="BM80" s="226" t="e">
        <f t="shared" si="14"/>
        <v>#REF!</v>
      </c>
      <c r="BN80" s="226" t="e">
        <f t="shared" si="15"/>
        <v>#REF!</v>
      </c>
      <c r="BO80" s="226" t="e">
        <f t="shared" si="16"/>
        <v>#REF!</v>
      </c>
      <c r="BP80" s="226" t="e">
        <f t="shared" si="17"/>
        <v>#REF!</v>
      </c>
      <c r="BQ80" s="226" t="e">
        <f t="shared" si="18"/>
        <v>#REF!</v>
      </c>
      <c r="BR80" s="226" t="e">
        <f t="shared" si="19"/>
        <v>#REF!</v>
      </c>
      <c r="BS80" s="226" t="e">
        <f t="shared" si="20"/>
        <v>#REF!</v>
      </c>
      <c r="BT80" s="226" t="e">
        <f t="shared" si="21"/>
        <v>#REF!</v>
      </c>
      <c r="BU80" s="226" t="e">
        <f t="shared" si="22"/>
        <v>#REF!</v>
      </c>
      <c r="BV80" s="226" t="e">
        <f t="shared" si="23"/>
        <v>#REF!</v>
      </c>
      <c r="BW80" s="226" t="e">
        <f t="shared" si="24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1"/>
        <v>#REF!</v>
      </c>
      <c r="BA81" s="226" t="e">
        <f t="shared" si="2"/>
        <v>#REF!</v>
      </c>
      <c r="BB81" s="226" t="e">
        <f t="shared" si="3"/>
        <v>#REF!</v>
      </c>
      <c r="BC81" s="226" t="e">
        <f t="shared" si="4"/>
        <v>#REF!</v>
      </c>
      <c r="BD81" s="226" t="e">
        <f t="shared" si="5"/>
        <v>#REF!</v>
      </c>
      <c r="BE81" s="226" t="e">
        <f t="shared" si="6"/>
        <v>#REF!</v>
      </c>
      <c r="BF81" s="226" t="e">
        <f t="shared" si="7"/>
        <v>#REF!</v>
      </c>
      <c r="BG81" s="226" t="e">
        <f t="shared" si="8"/>
        <v>#REF!</v>
      </c>
      <c r="BH81" s="226" t="e">
        <f t="shared" si="9"/>
        <v>#REF!</v>
      </c>
      <c r="BI81" s="226" t="e">
        <f t="shared" si="10"/>
        <v>#REF!</v>
      </c>
      <c r="BJ81" s="226" t="e">
        <f t="shared" si="11"/>
        <v>#REF!</v>
      </c>
      <c r="BK81" s="226" t="e">
        <f t="shared" si="12"/>
        <v>#REF!</v>
      </c>
      <c r="BL81" s="226" t="e">
        <f t="shared" si="13"/>
        <v>#REF!</v>
      </c>
      <c r="BM81" s="226" t="e">
        <f t="shared" si="14"/>
        <v>#REF!</v>
      </c>
      <c r="BN81" s="226" t="e">
        <f t="shared" si="15"/>
        <v>#REF!</v>
      </c>
      <c r="BO81" s="226" t="e">
        <f t="shared" si="16"/>
        <v>#REF!</v>
      </c>
      <c r="BP81" s="226" t="e">
        <f t="shared" si="17"/>
        <v>#REF!</v>
      </c>
      <c r="BQ81" s="226" t="e">
        <f t="shared" si="18"/>
        <v>#REF!</v>
      </c>
      <c r="BR81" s="226" t="e">
        <f t="shared" si="19"/>
        <v>#REF!</v>
      </c>
      <c r="BS81" s="226" t="e">
        <f t="shared" si="20"/>
        <v>#REF!</v>
      </c>
      <c r="BT81" s="226" t="e">
        <f t="shared" si="21"/>
        <v>#REF!</v>
      </c>
      <c r="BU81" s="226" t="e">
        <f t="shared" si="22"/>
        <v>#REF!</v>
      </c>
      <c r="BV81" s="226" t="e">
        <f t="shared" si="23"/>
        <v>#REF!</v>
      </c>
      <c r="BW81" s="226" t="e">
        <f t="shared" si="24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1"/>
        <v>#REF!</v>
      </c>
      <c r="BA82" s="226" t="e">
        <f t="shared" si="2"/>
        <v>#REF!</v>
      </c>
      <c r="BB82" s="226" t="e">
        <f t="shared" si="3"/>
        <v>#REF!</v>
      </c>
      <c r="BC82" s="226" t="e">
        <f t="shared" si="4"/>
        <v>#REF!</v>
      </c>
      <c r="BD82" s="226" t="e">
        <f t="shared" si="5"/>
        <v>#REF!</v>
      </c>
      <c r="BE82" s="226" t="e">
        <f t="shared" si="6"/>
        <v>#REF!</v>
      </c>
      <c r="BF82" s="226" t="e">
        <f t="shared" si="7"/>
        <v>#REF!</v>
      </c>
      <c r="BG82" s="226" t="e">
        <f t="shared" si="8"/>
        <v>#REF!</v>
      </c>
      <c r="BH82" s="226" t="e">
        <f t="shared" si="9"/>
        <v>#REF!</v>
      </c>
      <c r="BI82" s="226" t="e">
        <f t="shared" si="10"/>
        <v>#REF!</v>
      </c>
      <c r="BJ82" s="226" t="e">
        <f t="shared" si="11"/>
        <v>#REF!</v>
      </c>
      <c r="BK82" s="226" t="e">
        <f t="shared" si="12"/>
        <v>#REF!</v>
      </c>
      <c r="BL82" s="226" t="e">
        <f t="shared" si="13"/>
        <v>#REF!</v>
      </c>
      <c r="BM82" s="226" t="e">
        <f t="shared" si="14"/>
        <v>#REF!</v>
      </c>
      <c r="BN82" s="226" t="e">
        <f t="shared" si="15"/>
        <v>#REF!</v>
      </c>
      <c r="BO82" s="226" t="e">
        <f t="shared" si="16"/>
        <v>#REF!</v>
      </c>
      <c r="BP82" s="226" t="e">
        <f t="shared" si="17"/>
        <v>#REF!</v>
      </c>
      <c r="BQ82" s="226" t="e">
        <f t="shared" si="18"/>
        <v>#REF!</v>
      </c>
      <c r="BR82" s="226" t="e">
        <f t="shared" si="19"/>
        <v>#REF!</v>
      </c>
      <c r="BS82" s="226" t="e">
        <f t="shared" si="20"/>
        <v>#REF!</v>
      </c>
      <c r="BT82" s="226" t="e">
        <f t="shared" si="21"/>
        <v>#REF!</v>
      </c>
      <c r="BU82" s="226" t="e">
        <f t="shared" si="22"/>
        <v>#REF!</v>
      </c>
      <c r="BV82" s="226" t="e">
        <f t="shared" si="23"/>
        <v>#REF!</v>
      </c>
      <c r="BW82" s="226" t="e">
        <f t="shared" si="24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1"/>
        <v>#REF!</v>
      </c>
      <c r="BA83" s="226" t="e">
        <f t="shared" si="2"/>
        <v>#REF!</v>
      </c>
      <c r="BB83" s="226" t="e">
        <f t="shared" si="3"/>
        <v>#REF!</v>
      </c>
      <c r="BC83" s="226" t="e">
        <f t="shared" si="4"/>
        <v>#REF!</v>
      </c>
      <c r="BD83" s="226" t="e">
        <f t="shared" si="5"/>
        <v>#REF!</v>
      </c>
      <c r="BE83" s="226" t="e">
        <f t="shared" si="6"/>
        <v>#REF!</v>
      </c>
      <c r="BF83" s="226" t="e">
        <f t="shared" si="7"/>
        <v>#REF!</v>
      </c>
      <c r="BG83" s="226" t="e">
        <f t="shared" si="8"/>
        <v>#REF!</v>
      </c>
      <c r="BH83" s="226" t="e">
        <f t="shared" si="9"/>
        <v>#REF!</v>
      </c>
      <c r="BI83" s="226" t="e">
        <f t="shared" si="10"/>
        <v>#REF!</v>
      </c>
      <c r="BJ83" s="226" t="e">
        <f t="shared" si="11"/>
        <v>#REF!</v>
      </c>
      <c r="BK83" s="226" t="e">
        <f t="shared" si="12"/>
        <v>#REF!</v>
      </c>
      <c r="BL83" s="226" t="e">
        <f t="shared" si="13"/>
        <v>#REF!</v>
      </c>
      <c r="BM83" s="226" t="e">
        <f t="shared" si="14"/>
        <v>#REF!</v>
      </c>
      <c r="BN83" s="226" t="e">
        <f t="shared" si="15"/>
        <v>#REF!</v>
      </c>
      <c r="BO83" s="226" t="e">
        <f t="shared" si="16"/>
        <v>#REF!</v>
      </c>
      <c r="BP83" s="226" t="e">
        <f t="shared" si="17"/>
        <v>#REF!</v>
      </c>
      <c r="BQ83" s="226" t="e">
        <f t="shared" si="18"/>
        <v>#REF!</v>
      </c>
      <c r="BR83" s="226" t="e">
        <f t="shared" si="19"/>
        <v>#REF!</v>
      </c>
      <c r="BS83" s="226" t="e">
        <f t="shared" si="20"/>
        <v>#REF!</v>
      </c>
      <c r="BT83" s="226" t="e">
        <f t="shared" si="21"/>
        <v>#REF!</v>
      </c>
      <c r="BU83" s="226" t="e">
        <f t="shared" si="22"/>
        <v>#REF!</v>
      </c>
      <c r="BV83" s="226" t="e">
        <f t="shared" si="23"/>
        <v>#REF!</v>
      </c>
      <c r="BW83" s="226" t="e">
        <f t="shared" si="24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ref="AZ84:AZ147" si="25">B84-AA84</f>
        <v>#REF!</v>
      </c>
      <c r="BA84" s="226" t="e">
        <f t="shared" ref="BA84:BA147" si="26">C84-AB84</f>
        <v>#REF!</v>
      </c>
      <c r="BB84" s="226" t="e">
        <f t="shared" ref="BB84:BB147" si="27">D84-AC84</f>
        <v>#REF!</v>
      </c>
      <c r="BC84" s="226" t="e">
        <f t="shared" ref="BC84:BC147" si="28">E84-AD84</f>
        <v>#REF!</v>
      </c>
      <c r="BD84" s="226" t="e">
        <f t="shared" ref="BD84:BD147" si="29">F84-AE84</f>
        <v>#REF!</v>
      </c>
      <c r="BE84" s="226" t="e">
        <f t="shared" ref="BE84:BE147" si="30">G84-AF84</f>
        <v>#REF!</v>
      </c>
      <c r="BF84" s="226" t="e">
        <f t="shared" ref="BF84:BF147" si="31">H84-AG84</f>
        <v>#REF!</v>
      </c>
      <c r="BG84" s="226" t="e">
        <f t="shared" ref="BG84:BG147" si="32">I84-AH84</f>
        <v>#REF!</v>
      </c>
      <c r="BH84" s="226" t="e">
        <f t="shared" ref="BH84:BH147" si="33">J84-AI84</f>
        <v>#REF!</v>
      </c>
      <c r="BI84" s="226" t="e">
        <f t="shared" ref="BI84:BI147" si="34">K84-AJ84</f>
        <v>#REF!</v>
      </c>
      <c r="BJ84" s="226" t="e">
        <f t="shared" ref="BJ84:BJ147" si="35">L84-AK84</f>
        <v>#REF!</v>
      </c>
      <c r="BK84" s="226" t="e">
        <f t="shared" ref="BK84:BK147" si="36">M84-AL84</f>
        <v>#REF!</v>
      </c>
      <c r="BL84" s="226" t="e">
        <f t="shared" ref="BL84:BL147" si="37">N84-AM84</f>
        <v>#REF!</v>
      </c>
      <c r="BM84" s="226" t="e">
        <f t="shared" ref="BM84:BM147" si="38">O84-AN84</f>
        <v>#REF!</v>
      </c>
      <c r="BN84" s="226" t="e">
        <f t="shared" ref="BN84:BN147" si="39">P84-AO84</f>
        <v>#REF!</v>
      </c>
      <c r="BO84" s="226" t="e">
        <f t="shared" ref="BO84:BO147" si="40">Q84-AP84</f>
        <v>#REF!</v>
      </c>
      <c r="BP84" s="226" t="e">
        <f t="shared" ref="BP84:BP147" si="41">R84-AQ84</f>
        <v>#REF!</v>
      </c>
      <c r="BQ84" s="226" t="e">
        <f t="shared" ref="BQ84:BQ147" si="42">S84-AR84</f>
        <v>#REF!</v>
      </c>
      <c r="BR84" s="226" t="e">
        <f t="shared" ref="BR84:BR147" si="43">T84-AS84</f>
        <v>#REF!</v>
      </c>
      <c r="BS84" s="226" t="e">
        <f t="shared" ref="BS84:BS147" si="44">U84-AT84</f>
        <v>#REF!</v>
      </c>
      <c r="BT84" s="226" t="e">
        <f t="shared" ref="BT84:BT147" si="45">V84-AU84</f>
        <v>#REF!</v>
      </c>
      <c r="BU84" s="226" t="e">
        <f t="shared" ref="BU84:BU147" si="46">W84-AV84</f>
        <v>#REF!</v>
      </c>
      <c r="BV84" s="226" t="e">
        <f t="shared" ref="BV84:BV147" si="47">X84-AW84</f>
        <v>#REF!</v>
      </c>
      <c r="BW84" s="226" t="e">
        <f t="shared" ref="BW84:BW147" si="48">Y84-AX84</f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5"/>
        <v>#REF!</v>
      </c>
      <c r="BA85" s="226" t="e">
        <f t="shared" si="26"/>
        <v>#REF!</v>
      </c>
      <c r="BB85" s="226" t="e">
        <f t="shared" si="27"/>
        <v>#REF!</v>
      </c>
      <c r="BC85" s="226" t="e">
        <f t="shared" si="28"/>
        <v>#REF!</v>
      </c>
      <c r="BD85" s="226" t="e">
        <f t="shared" si="29"/>
        <v>#REF!</v>
      </c>
      <c r="BE85" s="226" t="e">
        <f t="shared" si="30"/>
        <v>#REF!</v>
      </c>
      <c r="BF85" s="226" t="e">
        <f t="shared" si="31"/>
        <v>#REF!</v>
      </c>
      <c r="BG85" s="226" t="e">
        <f t="shared" si="32"/>
        <v>#REF!</v>
      </c>
      <c r="BH85" s="226" t="e">
        <f t="shared" si="33"/>
        <v>#REF!</v>
      </c>
      <c r="BI85" s="226" t="e">
        <f t="shared" si="34"/>
        <v>#REF!</v>
      </c>
      <c r="BJ85" s="226" t="e">
        <f t="shared" si="35"/>
        <v>#REF!</v>
      </c>
      <c r="BK85" s="226" t="e">
        <f t="shared" si="36"/>
        <v>#REF!</v>
      </c>
      <c r="BL85" s="226" t="e">
        <f t="shared" si="37"/>
        <v>#REF!</v>
      </c>
      <c r="BM85" s="226" t="e">
        <f t="shared" si="38"/>
        <v>#REF!</v>
      </c>
      <c r="BN85" s="226" t="e">
        <f t="shared" si="39"/>
        <v>#REF!</v>
      </c>
      <c r="BO85" s="226" t="e">
        <f t="shared" si="40"/>
        <v>#REF!</v>
      </c>
      <c r="BP85" s="226" t="e">
        <f t="shared" si="41"/>
        <v>#REF!</v>
      </c>
      <c r="BQ85" s="226" t="e">
        <f t="shared" si="42"/>
        <v>#REF!</v>
      </c>
      <c r="BR85" s="226" t="e">
        <f t="shared" si="43"/>
        <v>#REF!</v>
      </c>
      <c r="BS85" s="226" t="e">
        <f t="shared" si="44"/>
        <v>#REF!</v>
      </c>
      <c r="BT85" s="226" t="e">
        <f t="shared" si="45"/>
        <v>#REF!</v>
      </c>
      <c r="BU85" s="226" t="e">
        <f t="shared" si="46"/>
        <v>#REF!</v>
      </c>
      <c r="BV85" s="226" t="e">
        <f t="shared" si="47"/>
        <v>#REF!</v>
      </c>
      <c r="BW85" s="226" t="e">
        <f t="shared" si="48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5"/>
        <v>#REF!</v>
      </c>
      <c r="BA86" s="226" t="e">
        <f t="shared" si="26"/>
        <v>#REF!</v>
      </c>
      <c r="BB86" s="226" t="e">
        <f t="shared" si="27"/>
        <v>#REF!</v>
      </c>
      <c r="BC86" s="226" t="e">
        <f t="shared" si="28"/>
        <v>#REF!</v>
      </c>
      <c r="BD86" s="226" t="e">
        <f t="shared" si="29"/>
        <v>#REF!</v>
      </c>
      <c r="BE86" s="226" t="e">
        <f t="shared" si="30"/>
        <v>#REF!</v>
      </c>
      <c r="BF86" s="226" t="e">
        <f t="shared" si="31"/>
        <v>#REF!</v>
      </c>
      <c r="BG86" s="226" t="e">
        <f t="shared" si="32"/>
        <v>#REF!</v>
      </c>
      <c r="BH86" s="226" t="e">
        <f t="shared" si="33"/>
        <v>#REF!</v>
      </c>
      <c r="BI86" s="226" t="e">
        <f t="shared" si="34"/>
        <v>#REF!</v>
      </c>
      <c r="BJ86" s="226" t="e">
        <f t="shared" si="35"/>
        <v>#REF!</v>
      </c>
      <c r="BK86" s="226" t="e">
        <f t="shared" si="36"/>
        <v>#REF!</v>
      </c>
      <c r="BL86" s="226" t="e">
        <f t="shared" si="37"/>
        <v>#REF!</v>
      </c>
      <c r="BM86" s="226" t="e">
        <f t="shared" si="38"/>
        <v>#REF!</v>
      </c>
      <c r="BN86" s="226" t="e">
        <f t="shared" si="39"/>
        <v>#REF!</v>
      </c>
      <c r="BO86" s="226" t="e">
        <f t="shared" si="40"/>
        <v>#REF!</v>
      </c>
      <c r="BP86" s="226" t="e">
        <f t="shared" si="41"/>
        <v>#REF!</v>
      </c>
      <c r="BQ86" s="226" t="e">
        <f t="shared" si="42"/>
        <v>#REF!</v>
      </c>
      <c r="BR86" s="226" t="e">
        <f t="shared" si="43"/>
        <v>#REF!</v>
      </c>
      <c r="BS86" s="226" t="e">
        <f t="shared" si="44"/>
        <v>#REF!</v>
      </c>
      <c r="BT86" s="226" t="e">
        <f t="shared" si="45"/>
        <v>#REF!</v>
      </c>
      <c r="BU86" s="226" t="e">
        <f t="shared" si="46"/>
        <v>#REF!</v>
      </c>
      <c r="BV86" s="226" t="e">
        <f t="shared" si="47"/>
        <v>#REF!</v>
      </c>
      <c r="BW86" s="226" t="e">
        <f t="shared" si="48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  <c r="AZ87" s="226"/>
      <c r="BA87" s="226"/>
      <c r="BB87" s="226"/>
      <c r="BC87" s="226"/>
      <c r="BD87" s="226"/>
      <c r="BE87" s="226"/>
      <c r="BF87" s="226"/>
      <c r="BG87" s="226"/>
      <c r="BH87" s="226"/>
      <c r="BI87" s="226"/>
      <c r="BJ87" s="226"/>
      <c r="BK87" s="226"/>
      <c r="BL87" s="226"/>
      <c r="BM87" s="226"/>
      <c r="BN87" s="226"/>
      <c r="BO87" s="226"/>
      <c r="BP87" s="226"/>
      <c r="BQ87" s="226"/>
      <c r="BR87" s="226"/>
      <c r="BS87" s="226"/>
      <c r="BT87" s="226"/>
      <c r="BU87" s="226"/>
      <c r="BV87" s="226"/>
      <c r="BW87" s="226"/>
    </row>
    <row r="88" spans="1:75" ht="55.5" customHeight="1">
      <c r="A88" s="368" t="s">
        <v>293</v>
      </c>
      <c r="B88" s="368"/>
      <c r="C88" s="368"/>
      <c r="D88" s="368"/>
      <c r="E88" s="368"/>
      <c r="F88" s="368"/>
      <c r="G88" s="368"/>
      <c r="H88" s="368"/>
      <c r="I88" s="368"/>
      <c r="J88" s="368"/>
      <c r="K88" s="368"/>
      <c r="L88" s="368"/>
      <c r="M88" s="368"/>
      <c r="N88" s="368"/>
      <c r="O88" s="368"/>
      <c r="P88" s="368"/>
      <c r="Q88" s="368"/>
      <c r="R88" s="368"/>
      <c r="S88" s="368"/>
      <c r="T88" s="368"/>
      <c r="U88" s="368"/>
      <c r="V88" s="368"/>
      <c r="W88" s="368"/>
      <c r="X88" s="368"/>
      <c r="Y88" s="368"/>
      <c r="AZ88" s="226"/>
      <c r="BA88" s="226"/>
      <c r="BB88" s="226"/>
      <c r="BC88" s="226"/>
      <c r="BD88" s="226"/>
      <c r="BE88" s="226"/>
      <c r="BF88" s="226"/>
      <c r="BG88" s="226"/>
      <c r="BH88" s="226"/>
      <c r="BI88" s="226"/>
      <c r="BJ88" s="226"/>
      <c r="BK88" s="226"/>
      <c r="BL88" s="226"/>
      <c r="BM88" s="226"/>
      <c r="BN88" s="226"/>
      <c r="BO88" s="226"/>
      <c r="BP88" s="226"/>
      <c r="BQ88" s="226"/>
      <c r="BR88" s="226"/>
      <c r="BS88" s="226"/>
      <c r="BT88" s="226"/>
      <c r="BU88" s="226"/>
      <c r="BV88" s="226"/>
      <c r="BW88" s="226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  <c r="AZ89" s="226"/>
      <c r="BA89" s="226"/>
      <c r="BB89" s="226"/>
      <c r="BC89" s="226"/>
      <c r="BD89" s="226"/>
      <c r="BE89" s="226"/>
      <c r="BF89" s="226"/>
      <c r="BG89" s="226"/>
      <c r="BH89" s="226"/>
      <c r="BI89" s="226"/>
      <c r="BJ89" s="226"/>
      <c r="BK89" s="226"/>
      <c r="BL89" s="226"/>
      <c r="BM89" s="226"/>
      <c r="BN89" s="226"/>
      <c r="BO89" s="226"/>
      <c r="BP89" s="226"/>
      <c r="BQ89" s="226"/>
      <c r="BR89" s="226"/>
      <c r="BS89" s="226"/>
      <c r="BT89" s="226"/>
      <c r="BU89" s="226"/>
      <c r="BV89" s="226"/>
      <c r="BW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25"/>
        <v>#REF!</v>
      </c>
      <c r="BA90" s="226" t="e">
        <f t="shared" si="26"/>
        <v>#REF!</v>
      </c>
      <c r="BB90" s="226" t="e">
        <f t="shared" si="27"/>
        <v>#REF!</v>
      </c>
      <c r="BC90" s="226" t="e">
        <f t="shared" si="28"/>
        <v>#REF!</v>
      </c>
      <c r="BD90" s="226" t="e">
        <f t="shared" si="29"/>
        <v>#REF!</v>
      </c>
      <c r="BE90" s="226" t="e">
        <f t="shared" si="30"/>
        <v>#REF!</v>
      </c>
      <c r="BF90" s="226" t="e">
        <f t="shared" si="31"/>
        <v>#REF!</v>
      </c>
      <c r="BG90" s="226" t="e">
        <f t="shared" si="32"/>
        <v>#REF!</v>
      </c>
      <c r="BH90" s="226" t="e">
        <f t="shared" si="33"/>
        <v>#REF!</v>
      </c>
      <c r="BI90" s="226" t="e">
        <f t="shared" si="34"/>
        <v>#REF!</v>
      </c>
      <c r="BJ90" s="226" t="e">
        <f t="shared" si="35"/>
        <v>#REF!</v>
      </c>
      <c r="BK90" s="226" t="e">
        <f t="shared" si="36"/>
        <v>#REF!</v>
      </c>
      <c r="BL90" s="226" t="e">
        <f t="shared" si="37"/>
        <v>#REF!</v>
      </c>
      <c r="BM90" s="226" t="e">
        <f t="shared" si="38"/>
        <v>#REF!</v>
      </c>
      <c r="BN90" s="226" t="e">
        <f t="shared" si="39"/>
        <v>#REF!</v>
      </c>
      <c r="BO90" s="226" t="e">
        <f t="shared" si="40"/>
        <v>#REF!</v>
      </c>
      <c r="BP90" s="226" t="e">
        <f t="shared" si="41"/>
        <v>#REF!</v>
      </c>
      <c r="BQ90" s="226" t="e">
        <f t="shared" si="42"/>
        <v>#REF!</v>
      </c>
      <c r="BR90" s="226" t="e">
        <f t="shared" si="43"/>
        <v>#REF!</v>
      </c>
      <c r="BS90" s="226" t="e">
        <f t="shared" si="44"/>
        <v>#REF!</v>
      </c>
      <c r="BT90" s="226" t="e">
        <f t="shared" si="45"/>
        <v>#REF!</v>
      </c>
      <c r="BU90" s="226" t="e">
        <f t="shared" si="46"/>
        <v>#REF!</v>
      </c>
      <c r="BV90" s="226" t="e">
        <f t="shared" si="47"/>
        <v>#REF!</v>
      </c>
      <c r="BW90" s="226" t="e">
        <f t="shared" si="48"/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25"/>
        <v>#REF!</v>
      </c>
      <c r="BA91" s="226" t="e">
        <f t="shared" si="26"/>
        <v>#REF!</v>
      </c>
      <c r="BB91" s="226" t="e">
        <f t="shared" si="27"/>
        <v>#REF!</v>
      </c>
      <c r="BC91" s="226" t="e">
        <f t="shared" si="28"/>
        <v>#REF!</v>
      </c>
      <c r="BD91" s="226" t="e">
        <f t="shared" si="29"/>
        <v>#REF!</v>
      </c>
      <c r="BE91" s="226" t="e">
        <f t="shared" si="30"/>
        <v>#REF!</v>
      </c>
      <c r="BF91" s="226" t="e">
        <f t="shared" si="31"/>
        <v>#REF!</v>
      </c>
      <c r="BG91" s="226" t="e">
        <f t="shared" si="32"/>
        <v>#REF!</v>
      </c>
      <c r="BH91" s="226" t="e">
        <f t="shared" si="33"/>
        <v>#REF!</v>
      </c>
      <c r="BI91" s="226" t="e">
        <f t="shared" si="34"/>
        <v>#REF!</v>
      </c>
      <c r="BJ91" s="226" t="e">
        <f t="shared" si="35"/>
        <v>#REF!</v>
      </c>
      <c r="BK91" s="226" t="e">
        <f t="shared" si="36"/>
        <v>#REF!</v>
      </c>
      <c r="BL91" s="226" t="e">
        <f t="shared" si="37"/>
        <v>#REF!</v>
      </c>
      <c r="BM91" s="226" t="e">
        <f t="shared" si="38"/>
        <v>#REF!</v>
      </c>
      <c r="BN91" s="226" t="e">
        <f t="shared" si="39"/>
        <v>#REF!</v>
      </c>
      <c r="BO91" s="226" t="e">
        <f t="shared" si="40"/>
        <v>#REF!</v>
      </c>
      <c r="BP91" s="226" t="e">
        <f t="shared" si="41"/>
        <v>#REF!</v>
      </c>
      <c r="BQ91" s="226" t="e">
        <f t="shared" si="42"/>
        <v>#REF!</v>
      </c>
      <c r="BR91" s="226" t="e">
        <f t="shared" si="43"/>
        <v>#REF!</v>
      </c>
      <c r="BS91" s="226" t="e">
        <f t="shared" si="44"/>
        <v>#REF!</v>
      </c>
      <c r="BT91" s="226" t="e">
        <f t="shared" si="45"/>
        <v>#REF!</v>
      </c>
      <c r="BU91" s="226" t="e">
        <f t="shared" si="46"/>
        <v>#REF!</v>
      </c>
      <c r="BV91" s="226" t="e">
        <f t="shared" si="47"/>
        <v>#REF!</v>
      </c>
      <c r="BW91" s="226" t="e">
        <f t="shared" si="4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25"/>
        <v>#REF!</v>
      </c>
      <c r="BA92" s="226" t="e">
        <f t="shared" si="26"/>
        <v>#REF!</v>
      </c>
      <c r="BB92" s="226" t="e">
        <f t="shared" si="27"/>
        <v>#REF!</v>
      </c>
      <c r="BC92" s="226" t="e">
        <f t="shared" si="28"/>
        <v>#REF!</v>
      </c>
      <c r="BD92" s="226" t="e">
        <f t="shared" si="29"/>
        <v>#REF!</v>
      </c>
      <c r="BE92" s="226" t="e">
        <f t="shared" si="30"/>
        <v>#REF!</v>
      </c>
      <c r="BF92" s="226" t="e">
        <f t="shared" si="31"/>
        <v>#REF!</v>
      </c>
      <c r="BG92" s="226" t="e">
        <f t="shared" si="32"/>
        <v>#REF!</v>
      </c>
      <c r="BH92" s="226" t="e">
        <f t="shared" si="33"/>
        <v>#REF!</v>
      </c>
      <c r="BI92" s="226" t="e">
        <f t="shared" si="34"/>
        <v>#REF!</v>
      </c>
      <c r="BJ92" s="226" t="e">
        <f t="shared" si="35"/>
        <v>#REF!</v>
      </c>
      <c r="BK92" s="226" t="e">
        <f t="shared" si="36"/>
        <v>#REF!</v>
      </c>
      <c r="BL92" s="226" t="e">
        <f t="shared" si="37"/>
        <v>#REF!</v>
      </c>
      <c r="BM92" s="226" t="e">
        <f t="shared" si="38"/>
        <v>#REF!</v>
      </c>
      <c r="BN92" s="226" t="e">
        <f t="shared" si="39"/>
        <v>#REF!</v>
      </c>
      <c r="BO92" s="226" t="e">
        <f t="shared" si="40"/>
        <v>#REF!</v>
      </c>
      <c r="BP92" s="226" t="e">
        <f t="shared" si="41"/>
        <v>#REF!</v>
      </c>
      <c r="BQ92" s="226" t="e">
        <f t="shared" si="42"/>
        <v>#REF!</v>
      </c>
      <c r="BR92" s="226" t="e">
        <f t="shared" si="43"/>
        <v>#REF!</v>
      </c>
      <c r="BS92" s="226" t="e">
        <f t="shared" si="44"/>
        <v>#REF!</v>
      </c>
      <c r="BT92" s="226" t="e">
        <f t="shared" si="45"/>
        <v>#REF!</v>
      </c>
      <c r="BU92" s="226" t="e">
        <f t="shared" si="46"/>
        <v>#REF!</v>
      </c>
      <c r="BV92" s="226" t="e">
        <f t="shared" si="47"/>
        <v>#REF!</v>
      </c>
      <c r="BW92" s="226" t="e">
        <f t="shared" si="4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25"/>
        <v>#REF!</v>
      </c>
      <c r="BA93" s="226" t="e">
        <f t="shared" si="26"/>
        <v>#REF!</v>
      </c>
      <c r="BB93" s="226" t="e">
        <f t="shared" si="27"/>
        <v>#REF!</v>
      </c>
      <c r="BC93" s="226" t="e">
        <f t="shared" si="28"/>
        <v>#REF!</v>
      </c>
      <c r="BD93" s="226" t="e">
        <f t="shared" si="29"/>
        <v>#REF!</v>
      </c>
      <c r="BE93" s="226" t="e">
        <f t="shared" si="30"/>
        <v>#REF!</v>
      </c>
      <c r="BF93" s="226" t="e">
        <f t="shared" si="31"/>
        <v>#REF!</v>
      </c>
      <c r="BG93" s="226" t="e">
        <f t="shared" si="32"/>
        <v>#REF!</v>
      </c>
      <c r="BH93" s="226" t="e">
        <f t="shared" si="33"/>
        <v>#REF!</v>
      </c>
      <c r="BI93" s="226" t="e">
        <f t="shared" si="34"/>
        <v>#REF!</v>
      </c>
      <c r="BJ93" s="226" t="e">
        <f t="shared" si="35"/>
        <v>#REF!</v>
      </c>
      <c r="BK93" s="226" t="e">
        <f t="shared" si="36"/>
        <v>#REF!</v>
      </c>
      <c r="BL93" s="226" t="e">
        <f t="shared" si="37"/>
        <v>#REF!</v>
      </c>
      <c r="BM93" s="226" t="e">
        <f t="shared" si="38"/>
        <v>#REF!</v>
      </c>
      <c r="BN93" s="226" t="e">
        <f t="shared" si="39"/>
        <v>#REF!</v>
      </c>
      <c r="BO93" s="226" t="e">
        <f t="shared" si="40"/>
        <v>#REF!</v>
      </c>
      <c r="BP93" s="226" t="e">
        <f t="shared" si="41"/>
        <v>#REF!</v>
      </c>
      <c r="BQ93" s="226" t="e">
        <f t="shared" si="42"/>
        <v>#REF!</v>
      </c>
      <c r="BR93" s="226" t="e">
        <f t="shared" si="43"/>
        <v>#REF!</v>
      </c>
      <c r="BS93" s="226" t="e">
        <f t="shared" si="44"/>
        <v>#REF!</v>
      </c>
      <c r="BT93" s="226" t="e">
        <f t="shared" si="45"/>
        <v>#REF!</v>
      </c>
      <c r="BU93" s="226" t="e">
        <f t="shared" si="46"/>
        <v>#REF!</v>
      </c>
      <c r="BV93" s="226" t="e">
        <f t="shared" si="47"/>
        <v>#REF!</v>
      </c>
      <c r="BW93" s="226" t="e">
        <f t="shared" si="4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25"/>
        <v>#REF!</v>
      </c>
      <c r="BA94" s="226" t="e">
        <f t="shared" si="26"/>
        <v>#REF!</v>
      </c>
      <c r="BB94" s="226" t="e">
        <f t="shared" si="27"/>
        <v>#REF!</v>
      </c>
      <c r="BC94" s="226" t="e">
        <f t="shared" si="28"/>
        <v>#REF!</v>
      </c>
      <c r="BD94" s="226" t="e">
        <f t="shared" si="29"/>
        <v>#REF!</v>
      </c>
      <c r="BE94" s="226" t="e">
        <f t="shared" si="30"/>
        <v>#REF!</v>
      </c>
      <c r="BF94" s="226" t="e">
        <f t="shared" si="31"/>
        <v>#REF!</v>
      </c>
      <c r="BG94" s="226" t="e">
        <f t="shared" si="32"/>
        <v>#REF!</v>
      </c>
      <c r="BH94" s="226" t="e">
        <f t="shared" si="33"/>
        <v>#REF!</v>
      </c>
      <c r="BI94" s="226" t="e">
        <f t="shared" si="34"/>
        <v>#REF!</v>
      </c>
      <c r="BJ94" s="226" t="e">
        <f t="shared" si="35"/>
        <v>#REF!</v>
      </c>
      <c r="BK94" s="226" t="e">
        <f t="shared" si="36"/>
        <v>#REF!</v>
      </c>
      <c r="BL94" s="226" t="e">
        <f t="shared" si="37"/>
        <v>#REF!</v>
      </c>
      <c r="BM94" s="226" t="e">
        <f t="shared" si="38"/>
        <v>#REF!</v>
      </c>
      <c r="BN94" s="226" t="e">
        <f t="shared" si="39"/>
        <v>#REF!</v>
      </c>
      <c r="BO94" s="226" t="e">
        <f t="shared" si="40"/>
        <v>#REF!</v>
      </c>
      <c r="BP94" s="226" t="e">
        <f t="shared" si="41"/>
        <v>#REF!</v>
      </c>
      <c r="BQ94" s="226" t="e">
        <f t="shared" si="42"/>
        <v>#REF!</v>
      </c>
      <c r="BR94" s="226" t="e">
        <f t="shared" si="43"/>
        <v>#REF!</v>
      </c>
      <c r="BS94" s="226" t="e">
        <f t="shared" si="44"/>
        <v>#REF!</v>
      </c>
      <c r="BT94" s="226" t="e">
        <f t="shared" si="45"/>
        <v>#REF!</v>
      </c>
      <c r="BU94" s="226" t="e">
        <f t="shared" si="46"/>
        <v>#REF!</v>
      </c>
      <c r="BV94" s="226" t="e">
        <f t="shared" si="47"/>
        <v>#REF!</v>
      </c>
      <c r="BW94" s="226" t="e">
        <f t="shared" si="4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25"/>
        <v>#REF!</v>
      </c>
      <c r="BA95" s="226" t="e">
        <f t="shared" si="26"/>
        <v>#REF!</v>
      </c>
      <c r="BB95" s="226" t="e">
        <f t="shared" si="27"/>
        <v>#REF!</v>
      </c>
      <c r="BC95" s="226" t="e">
        <f t="shared" si="28"/>
        <v>#REF!</v>
      </c>
      <c r="BD95" s="226" t="e">
        <f t="shared" si="29"/>
        <v>#REF!</v>
      </c>
      <c r="BE95" s="226" t="e">
        <f t="shared" si="30"/>
        <v>#REF!</v>
      </c>
      <c r="BF95" s="226" t="e">
        <f t="shared" si="31"/>
        <v>#REF!</v>
      </c>
      <c r="BG95" s="226" t="e">
        <f t="shared" si="32"/>
        <v>#REF!</v>
      </c>
      <c r="BH95" s="226" t="e">
        <f t="shared" si="33"/>
        <v>#REF!</v>
      </c>
      <c r="BI95" s="226" t="e">
        <f t="shared" si="34"/>
        <v>#REF!</v>
      </c>
      <c r="BJ95" s="226" t="e">
        <f t="shared" si="35"/>
        <v>#REF!</v>
      </c>
      <c r="BK95" s="226" t="e">
        <f t="shared" si="36"/>
        <v>#REF!</v>
      </c>
      <c r="BL95" s="226" t="e">
        <f t="shared" si="37"/>
        <v>#REF!</v>
      </c>
      <c r="BM95" s="226" t="e">
        <f t="shared" si="38"/>
        <v>#REF!</v>
      </c>
      <c r="BN95" s="226" t="e">
        <f t="shared" si="39"/>
        <v>#REF!</v>
      </c>
      <c r="BO95" s="226" t="e">
        <f t="shared" si="40"/>
        <v>#REF!</v>
      </c>
      <c r="BP95" s="226" t="e">
        <f t="shared" si="41"/>
        <v>#REF!</v>
      </c>
      <c r="BQ95" s="226" t="e">
        <f t="shared" si="42"/>
        <v>#REF!</v>
      </c>
      <c r="BR95" s="226" t="e">
        <f t="shared" si="43"/>
        <v>#REF!</v>
      </c>
      <c r="BS95" s="226" t="e">
        <f t="shared" si="44"/>
        <v>#REF!</v>
      </c>
      <c r="BT95" s="226" t="e">
        <f t="shared" si="45"/>
        <v>#REF!</v>
      </c>
      <c r="BU95" s="226" t="e">
        <f t="shared" si="46"/>
        <v>#REF!</v>
      </c>
      <c r="BV95" s="226" t="e">
        <f t="shared" si="47"/>
        <v>#REF!</v>
      </c>
      <c r="BW95" s="226" t="e">
        <f t="shared" si="4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25"/>
        <v>#REF!</v>
      </c>
      <c r="BA96" s="226" t="e">
        <f t="shared" si="26"/>
        <v>#REF!</v>
      </c>
      <c r="BB96" s="226" t="e">
        <f t="shared" si="27"/>
        <v>#REF!</v>
      </c>
      <c r="BC96" s="226" t="e">
        <f t="shared" si="28"/>
        <v>#REF!</v>
      </c>
      <c r="BD96" s="226" t="e">
        <f t="shared" si="29"/>
        <v>#REF!</v>
      </c>
      <c r="BE96" s="226" t="e">
        <f t="shared" si="30"/>
        <v>#REF!</v>
      </c>
      <c r="BF96" s="226" t="e">
        <f t="shared" si="31"/>
        <v>#REF!</v>
      </c>
      <c r="BG96" s="226" t="e">
        <f t="shared" si="32"/>
        <v>#REF!</v>
      </c>
      <c r="BH96" s="226" t="e">
        <f t="shared" si="33"/>
        <v>#REF!</v>
      </c>
      <c r="BI96" s="226" t="e">
        <f t="shared" si="34"/>
        <v>#REF!</v>
      </c>
      <c r="BJ96" s="226" t="e">
        <f t="shared" si="35"/>
        <v>#REF!</v>
      </c>
      <c r="BK96" s="226" t="e">
        <f t="shared" si="36"/>
        <v>#REF!</v>
      </c>
      <c r="BL96" s="226" t="e">
        <f t="shared" si="37"/>
        <v>#REF!</v>
      </c>
      <c r="BM96" s="226" t="e">
        <f t="shared" si="38"/>
        <v>#REF!</v>
      </c>
      <c r="BN96" s="226" t="e">
        <f t="shared" si="39"/>
        <v>#REF!</v>
      </c>
      <c r="BO96" s="226" t="e">
        <f t="shared" si="40"/>
        <v>#REF!</v>
      </c>
      <c r="BP96" s="226" t="e">
        <f t="shared" si="41"/>
        <v>#REF!</v>
      </c>
      <c r="BQ96" s="226" t="e">
        <f t="shared" si="42"/>
        <v>#REF!</v>
      </c>
      <c r="BR96" s="226" t="e">
        <f t="shared" si="43"/>
        <v>#REF!</v>
      </c>
      <c r="BS96" s="226" t="e">
        <f t="shared" si="44"/>
        <v>#REF!</v>
      </c>
      <c r="BT96" s="226" t="e">
        <f t="shared" si="45"/>
        <v>#REF!</v>
      </c>
      <c r="BU96" s="226" t="e">
        <f t="shared" si="46"/>
        <v>#REF!</v>
      </c>
      <c r="BV96" s="226" t="e">
        <f t="shared" si="47"/>
        <v>#REF!</v>
      </c>
      <c r="BW96" s="226" t="e">
        <f t="shared" si="4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25"/>
        <v>#REF!</v>
      </c>
      <c r="BA97" s="226" t="e">
        <f t="shared" si="26"/>
        <v>#REF!</v>
      </c>
      <c r="BB97" s="226" t="e">
        <f t="shared" si="27"/>
        <v>#REF!</v>
      </c>
      <c r="BC97" s="226" t="e">
        <f t="shared" si="28"/>
        <v>#REF!</v>
      </c>
      <c r="BD97" s="226" t="e">
        <f t="shared" si="29"/>
        <v>#REF!</v>
      </c>
      <c r="BE97" s="226" t="e">
        <f t="shared" si="30"/>
        <v>#REF!</v>
      </c>
      <c r="BF97" s="226" t="e">
        <f t="shared" si="31"/>
        <v>#REF!</v>
      </c>
      <c r="BG97" s="226" t="e">
        <f t="shared" si="32"/>
        <v>#REF!</v>
      </c>
      <c r="BH97" s="226" t="e">
        <f t="shared" si="33"/>
        <v>#REF!</v>
      </c>
      <c r="BI97" s="226" t="e">
        <f t="shared" si="34"/>
        <v>#REF!</v>
      </c>
      <c r="BJ97" s="226" t="e">
        <f t="shared" si="35"/>
        <v>#REF!</v>
      </c>
      <c r="BK97" s="226" t="e">
        <f t="shared" si="36"/>
        <v>#REF!</v>
      </c>
      <c r="BL97" s="226" t="e">
        <f t="shared" si="37"/>
        <v>#REF!</v>
      </c>
      <c r="BM97" s="226" t="e">
        <f t="shared" si="38"/>
        <v>#REF!</v>
      </c>
      <c r="BN97" s="226" t="e">
        <f t="shared" si="39"/>
        <v>#REF!</v>
      </c>
      <c r="BO97" s="226" t="e">
        <f t="shared" si="40"/>
        <v>#REF!</v>
      </c>
      <c r="BP97" s="226" t="e">
        <f t="shared" si="41"/>
        <v>#REF!</v>
      </c>
      <c r="BQ97" s="226" t="e">
        <f t="shared" si="42"/>
        <v>#REF!</v>
      </c>
      <c r="BR97" s="226" t="e">
        <f t="shared" si="43"/>
        <v>#REF!</v>
      </c>
      <c r="BS97" s="226" t="e">
        <f t="shared" si="44"/>
        <v>#REF!</v>
      </c>
      <c r="BT97" s="226" t="e">
        <f t="shared" si="45"/>
        <v>#REF!</v>
      </c>
      <c r="BU97" s="226" t="e">
        <f t="shared" si="46"/>
        <v>#REF!</v>
      </c>
      <c r="BV97" s="226" t="e">
        <f t="shared" si="47"/>
        <v>#REF!</v>
      </c>
      <c r="BW97" s="226" t="e">
        <f t="shared" si="4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25"/>
        <v>#REF!</v>
      </c>
      <c r="BA98" s="226" t="e">
        <f t="shared" si="26"/>
        <v>#REF!</v>
      </c>
      <c r="BB98" s="226" t="e">
        <f t="shared" si="27"/>
        <v>#REF!</v>
      </c>
      <c r="BC98" s="226" t="e">
        <f t="shared" si="28"/>
        <v>#REF!</v>
      </c>
      <c r="BD98" s="226" t="e">
        <f t="shared" si="29"/>
        <v>#REF!</v>
      </c>
      <c r="BE98" s="226" t="e">
        <f t="shared" si="30"/>
        <v>#REF!</v>
      </c>
      <c r="BF98" s="226" t="e">
        <f t="shared" si="31"/>
        <v>#REF!</v>
      </c>
      <c r="BG98" s="226" t="e">
        <f t="shared" si="32"/>
        <v>#REF!</v>
      </c>
      <c r="BH98" s="226" t="e">
        <f t="shared" si="33"/>
        <v>#REF!</v>
      </c>
      <c r="BI98" s="226" t="e">
        <f t="shared" si="34"/>
        <v>#REF!</v>
      </c>
      <c r="BJ98" s="226" t="e">
        <f t="shared" si="35"/>
        <v>#REF!</v>
      </c>
      <c r="BK98" s="226" t="e">
        <f t="shared" si="36"/>
        <v>#REF!</v>
      </c>
      <c r="BL98" s="226" t="e">
        <f t="shared" si="37"/>
        <v>#REF!</v>
      </c>
      <c r="BM98" s="226" t="e">
        <f t="shared" si="38"/>
        <v>#REF!</v>
      </c>
      <c r="BN98" s="226" t="e">
        <f t="shared" si="39"/>
        <v>#REF!</v>
      </c>
      <c r="BO98" s="226" t="e">
        <f t="shared" si="40"/>
        <v>#REF!</v>
      </c>
      <c r="BP98" s="226" t="e">
        <f t="shared" si="41"/>
        <v>#REF!</v>
      </c>
      <c r="BQ98" s="226" t="e">
        <f t="shared" si="42"/>
        <v>#REF!</v>
      </c>
      <c r="BR98" s="226" t="e">
        <f t="shared" si="43"/>
        <v>#REF!</v>
      </c>
      <c r="BS98" s="226" t="e">
        <f t="shared" si="44"/>
        <v>#REF!</v>
      </c>
      <c r="BT98" s="226" t="e">
        <f t="shared" si="45"/>
        <v>#REF!</v>
      </c>
      <c r="BU98" s="226" t="e">
        <f t="shared" si="46"/>
        <v>#REF!</v>
      </c>
      <c r="BV98" s="226" t="e">
        <f t="shared" si="47"/>
        <v>#REF!</v>
      </c>
      <c r="BW98" s="226" t="e">
        <f t="shared" si="4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25"/>
        <v>#REF!</v>
      </c>
      <c r="BA99" s="226" t="e">
        <f t="shared" si="26"/>
        <v>#REF!</v>
      </c>
      <c r="BB99" s="226" t="e">
        <f t="shared" si="27"/>
        <v>#REF!</v>
      </c>
      <c r="BC99" s="226" t="e">
        <f t="shared" si="28"/>
        <v>#REF!</v>
      </c>
      <c r="BD99" s="226" t="e">
        <f t="shared" si="29"/>
        <v>#REF!</v>
      </c>
      <c r="BE99" s="226" t="e">
        <f t="shared" si="30"/>
        <v>#REF!</v>
      </c>
      <c r="BF99" s="226" t="e">
        <f t="shared" si="31"/>
        <v>#REF!</v>
      </c>
      <c r="BG99" s="226" t="e">
        <f t="shared" si="32"/>
        <v>#REF!</v>
      </c>
      <c r="BH99" s="226" t="e">
        <f t="shared" si="33"/>
        <v>#REF!</v>
      </c>
      <c r="BI99" s="226" t="e">
        <f t="shared" si="34"/>
        <v>#REF!</v>
      </c>
      <c r="BJ99" s="226" t="e">
        <f t="shared" si="35"/>
        <v>#REF!</v>
      </c>
      <c r="BK99" s="226" t="e">
        <f t="shared" si="36"/>
        <v>#REF!</v>
      </c>
      <c r="BL99" s="226" t="e">
        <f t="shared" si="37"/>
        <v>#REF!</v>
      </c>
      <c r="BM99" s="226" t="e">
        <f t="shared" si="38"/>
        <v>#REF!</v>
      </c>
      <c r="BN99" s="226" t="e">
        <f t="shared" si="39"/>
        <v>#REF!</v>
      </c>
      <c r="BO99" s="226" t="e">
        <f t="shared" si="40"/>
        <v>#REF!</v>
      </c>
      <c r="BP99" s="226" t="e">
        <f t="shared" si="41"/>
        <v>#REF!</v>
      </c>
      <c r="BQ99" s="226" t="e">
        <f t="shared" si="42"/>
        <v>#REF!</v>
      </c>
      <c r="BR99" s="226" t="e">
        <f t="shared" si="43"/>
        <v>#REF!</v>
      </c>
      <c r="BS99" s="226" t="e">
        <f t="shared" si="44"/>
        <v>#REF!</v>
      </c>
      <c r="BT99" s="226" t="e">
        <f t="shared" si="45"/>
        <v>#REF!</v>
      </c>
      <c r="BU99" s="226" t="e">
        <f t="shared" si="46"/>
        <v>#REF!</v>
      </c>
      <c r="BV99" s="226" t="e">
        <f t="shared" si="47"/>
        <v>#REF!</v>
      </c>
      <c r="BW99" s="226" t="e">
        <f t="shared" si="4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25"/>
        <v>#REF!</v>
      </c>
      <c r="BA100" s="226" t="e">
        <f t="shared" si="26"/>
        <v>#REF!</v>
      </c>
      <c r="BB100" s="226" t="e">
        <f t="shared" si="27"/>
        <v>#REF!</v>
      </c>
      <c r="BC100" s="226" t="e">
        <f t="shared" si="28"/>
        <v>#REF!</v>
      </c>
      <c r="BD100" s="226" t="e">
        <f t="shared" si="29"/>
        <v>#REF!</v>
      </c>
      <c r="BE100" s="226" t="e">
        <f t="shared" si="30"/>
        <v>#REF!</v>
      </c>
      <c r="BF100" s="226" t="e">
        <f t="shared" si="31"/>
        <v>#REF!</v>
      </c>
      <c r="BG100" s="226" t="e">
        <f t="shared" si="32"/>
        <v>#REF!</v>
      </c>
      <c r="BH100" s="226" t="e">
        <f t="shared" si="33"/>
        <v>#REF!</v>
      </c>
      <c r="BI100" s="226" t="e">
        <f t="shared" si="34"/>
        <v>#REF!</v>
      </c>
      <c r="BJ100" s="226" t="e">
        <f t="shared" si="35"/>
        <v>#REF!</v>
      </c>
      <c r="BK100" s="226" t="e">
        <f t="shared" si="36"/>
        <v>#REF!</v>
      </c>
      <c r="BL100" s="226" t="e">
        <f t="shared" si="37"/>
        <v>#REF!</v>
      </c>
      <c r="BM100" s="226" t="e">
        <f t="shared" si="38"/>
        <v>#REF!</v>
      </c>
      <c r="BN100" s="226" t="e">
        <f t="shared" si="39"/>
        <v>#REF!</v>
      </c>
      <c r="BO100" s="226" t="e">
        <f t="shared" si="40"/>
        <v>#REF!</v>
      </c>
      <c r="BP100" s="226" t="e">
        <f t="shared" si="41"/>
        <v>#REF!</v>
      </c>
      <c r="BQ100" s="226" t="e">
        <f t="shared" si="42"/>
        <v>#REF!</v>
      </c>
      <c r="BR100" s="226" t="e">
        <f t="shared" si="43"/>
        <v>#REF!</v>
      </c>
      <c r="BS100" s="226" t="e">
        <f t="shared" si="44"/>
        <v>#REF!</v>
      </c>
      <c r="BT100" s="226" t="e">
        <f t="shared" si="45"/>
        <v>#REF!</v>
      </c>
      <c r="BU100" s="226" t="e">
        <f t="shared" si="46"/>
        <v>#REF!</v>
      </c>
      <c r="BV100" s="226" t="e">
        <f t="shared" si="47"/>
        <v>#REF!</v>
      </c>
      <c r="BW100" s="226" t="e">
        <f t="shared" si="4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25"/>
        <v>#REF!</v>
      </c>
      <c r="BA101" s="226" t="e">
        <f t="shared" si="26"/>
        <v>#REF!</v>
      </c>
      <c r="BB101" s="226" t="e">
        <f t="shared" si="27"/>
        <v>#REF!</v>
      </c>
      <c r="BC101" s="226" t="e">
        <f t="shared" si="28"/>
        <v>#REF!</v>
      </c>
      <c r="BD101" s="226" t="e">
        <f t="shared" si="29"/>
        <v>#REF!</v>
      </c>
      <c r="BE101" s="226" t="e">
        <f t="shared" si="30"/>
        <v>#REF!</v>
      </c>
      <c r="BF101" s="226" t="e">
        <f t="shared" si="31"/>
        <v>#REF!</v>
      </c>
      <c r="BG101" s="226" t="e">
        <f t="shared" si="32"/>
        <v>#REF!</v>
      </c>
      <c r="BH101" s="226" t="e">
        <f t="shared" si="33"/>
        <v>#REF!</v>
      </c>
      <c r="BI101" s="226" t="e">
        <f t="shared" si="34"/>
        <v>#REF!</v>
      </c>
      <c r="BJ101" s="226" t="e">
        <f t="shared" si="35"/>
        <v>#REF!</v>
      </c>
      <c r="BK101" s="226" t="e">
        <f t="shared" si="36"/>
        <v>#REF!</v>
      </c>
      <c r="BL101" s="226" t="e">
        <f t="shared" si="37"/>
        <v>#REF!</v>
      </c>
      <c r="BM101" s="226" t="e">
        <f t="shared" si="38"/>
        <v>#REF!</v>
      </c>
      <c r="BN101" s="226" t="e">
        <f t="shared" si="39"/>
        <v>#REF!</v>
      </c>
      <c r="BO101" s="226" t="e">
        <f t="shared" si="40"/>
        <v>#REF!</v>
      </c>
      <c r="BP101" s="226" t="e">
        <f t="shared" si="41"/>
        <v>#REF!</v>
      </c>
      <c r="BQ101" s="226" t="e">
        <f t="shared" si="42"/>
        <v>#REF!</v>
      </c>
      <c r="BR101" s="226" t="e">
        <f t="shared" si="43"/>
        <v>#REF!</v>
      </c>
      <c r="BS101" s="226" t="e">
        <f t="shared" si="44"/>
        <v>#REF!</v>
      </c>
      <c r="BT101" s="226" t="e">
        <f t="shared" si="45"/>
        <v>#REF!</v>
      </c>
      <c r="BU101" s="226" t="e">
        <f t="shared" si="46"/>
        <v>#REF!</v>
      </c>
      <c r="BV101" s="226" t="e">
        <f t="shared" si="47"/>
        <v>#REF!</v>
      </c>
      <c r="BW101" s="226" t="e">
        <f t="shared" si="4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25"/>
        <v>#REF!</v>
      </c>
      <c r="BA102" s="226" t="e">
        <f t="shared" si="26"/>
        <v>#REF!</v>
      </c>
      <c r="BB102" s="226" t="e">
        <f t="shared" si="27"/>
        <v>#REF!</v>
      </c>
      <c r="BC102" s="226" t="e">
        <f t="shared" si="28"/>
        <v>#REF!</v>
      </c>
      <c r="BD102" s="226" t="e">
        <f t="shared" si="29"/>
        <v>#REF!</v>
      </c>
      <c r="BE102" s="226" t="e">
        <f t="shared" si="30"/>
        <v>#REF!</v>
      </c>
      <c r="BF102" s="226" t="e">
        <f t="shared" si="31"/>
        <v>#REF!</v>
      </c>
      <c r="BG102" s="226" t="e">
        <f t="shared" si="32"/>
        <v>#REF!</v>
      </c>
      <c r="BH102" s="226" t="e">
        <f t="shared" si="33"/>
        <v>#REF!</v>
      </c>
      <c r="BI102" s="226" t="e">
        <f t="shared" si="34"/>
        <v>#REF!</v>
      </c>
      <c r="BJ102" s="226" t="e">
        <f t="shared" si="35"/>
        <v>#REF!</v>
      </c>
      <c r="BK102" s="226" t="e">
        <f t="shared" si="36"/>
        <v>#REF!</v>
      </c>
      <c r="BL102" s="226" t="e">
        <f t="shared" si="37"/>
        <v>#REF!</v>
      </c>
      <c r="BM102" s="226" t="e">
        <f t="shared" si="38"/>
        <v>#REF!</v>
      </c>
      <c r="BN102" s="226" t="e">
        <f t="shared" si="39"/>
        <v>#REF!</v>
      </c>
      <c r="BO102" s="226" t="e">
        <f t="shared" si="40"/>
        <v>#REF!</v>
      </c>
      <c r="BP102" s="226" t="e">
        <f t="shared" si="41"/>
        <v>#REF!</v>
      </c>
      <c r="BQ102" s="226" t="e">
        <f t="shared" si="42"/>
        <v>#REF!</v>
      </c>
      <c r="BR102" s="226" t="e">
        <f t="shared" si="43"/>
        <v>#REF!</v>
      </c>
      <c r="BS102" s="226" t="e">
        <f t="shared" si="44"/>
        <v>#REF!</v>
      </c>
      <c r="BT102" s="226" t="e">
        <f t="shared" si="45"/>
        <v>#REF!</v>
      </c>
      <c r="BU102" s="226" t="e">
        <f t="shared" si="46"/>
        <v>#REF!</v>
      </c>
      <c r="BV102" s="226" t="e">
        <f t="shared" si="47"/>
        <v>#REF!</v>
      </c>
      <c r="BW102" s="226" t="e">
        <f t="shared" si="4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25"/>
        <v>#REF!</v>
      </c>
      <c r="BA103" s="226" t="e">
        <f t="shared" si="26"/>
        <v>#REF!</v>
      </c>
      <c r="BB103" s="226" t="e">
        <f t="shared" si="27"/>
        <v>#REF!</v>
      </c>
      <c r="BC103" s="226" t="e">
        <f t="shared" si="28"/>
        <v>#REF!</v>
      </c>
      <c r="BD103" s="226" t="e">
        <f t="shared" si="29"/>
        <v>#REF!</v>
      </c>
      <c r="BE103" s="226" t="e">
        <f t="shared" si="30"/>
        <v>#REF!</v>
      </c>
      <c r="BF103" s="226" t="e">
        <f t="shared" si="31"/>
        <v>#REF!</v>
      </c>
      <c r="BG103" s="226" t="e">
        <f t="shared" si="32"/>
        <v>#REF!</v>
      </c>
      <c r="BH103" s="226" t="e">
        <f t="shared" si="33"/>
        <v>#REF!</v>
      </c>
      <c r="BI103" s="226" t="e">
        <f t="shared" si="34"/>
        <v>#REF!</v>
      </c>
      <c r="BJ103" s="226" t="e">
        <f t="shared" si="35"/>
        <v>#REF!</v>
      </c>
      <c r="BK103" s="226" t="e">
        <f t="shared" si="36"/>
        <v>#REF!</v>
      </c>
      <c r="BL103" s="226" t="e">
        <f t="shared" si="37"/>
        <v>#REF!</v>
      </c>
      <c r="BM103" s="226" t="e">
        <f t="shared" si="38"/>
        <v>#REF!</v>
      </c>
      <c r="BN103" s="226" t="e">
        <f t="shared" si="39"/>
        <v>#REF!</v>
      </c>
      <c r="BO103" s="226" t="e">
        <f t="shared" si="40"/>
        <v>#REF!</v>
      </c>
      <c r="BP103" s="226" t="e">
        <f t="shared" si="41"/>
        <v>#REF!</v>
      </c>
      <c r="BQ103" s="226" t="e">
        <f t="shared" si="42"/>
        <v>#REF!</v>
      </c>
      <c r="BR103" s="226" t="e">
        <f t="shared" si="43"/>
        <v>#REF!</v>
      </c>
      <c r="BS103" s="226" t="e">
        <f t="shared" si="44"/>
        <v>#REF!</v>
      </c>
      <c r="BT103" s="226" t="e">
        <f t="shared" si="45"/>
        <v>#REF!</v>
      </c>
      <c r="BU103" s="226" t="e">
        <f t="shared" si="46"/>
        <v>#REF!</v>
      </c>
      <c r="BV103" s="226" t="e">
        <f t="shared" si="47"/>
        <v>#REF!</v>
      </c>
      <c r="BW103" s="226" t="e">
        <f t="shared" si="4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25"/>
        <v>#REF!</v>
      </c>
      <c r="BA104" s="226" t="e">
        <f t="shared" si="26"/>
        <v>#REF!</v>
      </c>
      <c r="BB104" s="226" t="e">
        <f t="shared" si="27"/>
        <v>#REF!</v>
      </c>
      <c r="BC104" s="226" t="e">
        <f t="shared" si="28"/>
        <v>#REF!</v>
      </c>
      <c r="BD104" s="226" t="e">
        <f t="shared" si="29"/>
        <v>#REF!</v>
      </c>
      <c r="BE104" s="226" t="e">
        <f t="shared" si="30"/>
        <v>#REF!</v>
      </c>
      <c r="BF104" s="226" t="e">
        <f t="shared" si="31"/>
        <v>#REF!</v>
      </c>
      <c r="BG104" s="226" t="e">
        <f t="shared" si="32"/>
        <v>#REF!</v>
      </c>
      <c r="BH104" s="226" t="e">
        <f t="shared" si="33"/>
        <v>#REF!</v>
      </c>
      <c r="BI104" s="226" t="e">
        <f t="shared" si="34"/>
        <v>#REF!</v>
      </c>
      <c r="BJ104" s="226" t="e">
        <f t="shared" si="35"/>
        <v>#REF!</v>
      </c>
      <c r="BK104" s="226" t="e">
        <f t="shared" si="36"/>
        <v>#REF!</v>
      </c>
      <c r="BL104" s="226" t="e">
        <f t="shared" si="37"/>
        <v>#REF!</v>
      </c>
      <c r="BM104" s="226" t="e">
        <f t="shared" si="38"/>
        <v>#REF!</v>
      </c>
      <c r="BN104" s="226" t="e">
        <f t="shared" si="39"/>
        <v>#REF!</v>
      </c>
      <c r="BO104" s="226" t="e">
        <f t="shared" si="40"/>
        <v>#REF!</v>
      </c>
      <c r="BP104" s="226" t="e">
        <f t="shared" si="41"/>
        <v>#REF!</v>
      </c>
      <c r="BQ104" s="226" t="e">
        <f t="shared" si="42"/>
        <v>#REF!</v>
      </c>
      <c r="BR104" s="226" t="e">
        <f t="shared" si="43"/>
        <v>#REF!</v>
      </c>
      <c r="BS104" s="226" t="e">
        <f t="shared" si="44"/>
        <v>#REF!</v>
      </c>
      <c r="BT104" s="226" t="e">
        <f t="shared" si="45"/>
        <v>#REF!</v>
      </c>
      <c r="BU104" s="226" t="e">
        <f t="shared" si="46"/>
        <v>#REF!</v>
      </c>
      <c r="BV104" s="226" t="e">
        <f t="shared" si="47"/>
        <v>#REF!</v>
      </c>
      <c r="BW104" s="226" t="e">
        <f t="shared" si="4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25"/>
        <v>#REF!</v>
      </c>
      <c r="BA105" s="226" t="e">
        <f t="shared" si="26"/>
        <v>#REF!</v>
      </c>
      <c r="BB105" s="226" t="e">
        <f t="shared" si="27"/>
        <v>#REF!</v>
      </c>
      <c r="BC105" s="226" t="e">
        <f t="shared" si="28"/>
        <v>#REF!</v>
      </c>
      <c r="BD105" s="226" t="e">
        <f t="shared" si="29"/>
        <v>#REF!</v>
      </c>
      <c r="BE105" s="226" t="e">
        <f t="shared" si="30"/>
        <v>#REF!</v>
      </c>
      <c r="BF105" s="226" t="e">
        <f t="shared" si="31"/>
        <v>#REF!</v>
      </c>
      <c r="BG105" s="226" t="e">
        <f t="shared" si="32"/>
        <v>#REF!</v>
      </c>
      <c r="BH105" s="226" t="e">
        <f t="shared" si="33"/>
        <v>#REF!</v>
      </c>
      <c r="BI105" s="226" t="e">
        <f t="shared" si="34"/>
        <v>#REF!</v>
      </c>
      <c r="BJ105" s="226" t="e">
        <f t="shared" si="35"/>
        <v>#REF!</v>
      </c>
      <c r="BK105" s="226" t="e">
        <f t="shared" si="36"/>
        <v>#REF!</v>
      </c>
      <c r="BL105" s="226" t="e">
        <f t="shared" si="37"/>
        <v>#REF!</v>
      </c>
      <c r="BM105" s="226" t="e">
        <f t="shared" si="38"/>
        <v>#REF!</v>
      </c>
      <c r="BN105" s="226" t="e">
        <f t="shared" si="39"/>
        <v>#REF!</v>
      </c>
      <c r="BO105" s="226" t="e">
        <f t="shared" si="40"/>
        <v>#REF!</v>
      </c>
      <c r="BP105" s="226" t="e">
        <f t="shared" si="41"/>
        <v>#REF!</v>
      </c>
      <c r="BQ105" s="226" t="e">
        <f t="shared" si="42"/>
        <v>#REF!</v>
      </c>
      <c r="BR105" s="226" t="e">
        <f t="shared" si="43"/>
        <v>#REF!</v>
      </c>
      <c r="BS105" s="226" t="e">
        <f t="shared" si="44"/>
        <v>#REF!</v>
      </c>
      <c r="BT105" s="226" t="e">
        <f t="shared" si="45"/>
        <v>#REF!</v>
      </c>
      <c r="BU105" s="226" t="e">
        <f t="shared" si="46"/>
        <v>#REF!</v>
      </c>
      <c r="BV105" s="226" t="e">
        <f t="shared" si="47"/>
        <v>#REF!</v>
      </c>
      <c r="BW105" s="226" t="e">
        <f t="shared" si="4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25"/>
        <v>#REF!</v>
      </c>
      <c r="BA106" s="226" t="e">
        <f t="shared" si="26"/>
        <v>#REF!</v>
      </c>
      <c r="BB106" s="226" t="e">
        <f t="shared" si="27"/>
        <v>#REF!</v>
      </c>
      <c r="BC106" s="226" t="e">
        <f t="shared" si="28"/>
        <v>#REF!</v>
      </c>
      <c r="BD106" s="226" t="e">
        <f t="shared" si="29"/>
        <v>#REF!</v>
      </c>
      <c r="BE106" s="226" t="e">
        <f t="shared" si="30"/>
        <v>#REF!</v>
      </c>
      <c r="BF106" s="226" t="e">
        <f t="shared" si="31"/>
        <v>#REF!</v>
      </c>
      <c r="BG106" s="226" t="e">
        <f t="shared" si="32"/>
        <v>#REF!</v>
      </c>
      <c r="BH106" s="226" t="e">
        <f t="shared" si="33"/>
        <v>#REF!</v>
      </c>
      <c r="BI106" s="226" t="e">
        <f t="shared" si="34"/>
        <v>#REF!</v>
      </c>
      <c r="BJ106" s="226" t="e">
        <f t="shared" si="35"/>
        <v>#REF!</v>
      </c>
      <c r="BK106" s="226" t="e">
        <f t="shared" si="36"/>
        <v>#REF!</v>
      </c>
      <c r="BL106" s="226" t="e">
        <f t="shared" si="37"/>
        <v>#REF!</v>
      </c>
      <c r="BM106" s="226" t="e">
        <f t="shared" si="38"/>
        <v>#REF!</v>
      </c>
      <c r="BN106" s="226" t="e">
        <f t="shared" si="39"/>
        <v>#REF!</v>
      </c>
      <c r="BO106" s="226" t="e">
        <f t="shared" si="40"/>
        <v>#REF!</v>
      </c>
      <c r="BP106" s="226" t="e">
        <f t="shared" si="41"/>
        <v>#REF!</v>
      </c>
      <c r="BQ106" s="226" t="e">
        <f t="shared" si="42"/>
        <v>#REF!</v>
      </c>
      <c r="BR106" s="226" t="e">
        <f t="shared" si="43"/>
        <v>#REF!</v>
      </c>
      <c r="BS106" s="226" t="e">
        <f t="shared" si="44"/>
        <v>#REF!</v>
      </c>
      <c r="BT106" s="226" t="e">
        <f t="shared" si="45"/>
        <v>#REF!</v>
      </c>
      <c r="BU106" s="226" t="e">
        <f t="shared" si="46"/>
        <v>#REF!</v>
      </c>
      <c r="BV106" s="226" t="e">
        <f t="shared" si="47"/>
        <v>#REF!</v>
      </c>
      <c r="BW106" s="226" t="e">
        <f t="shared" si="4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25"/>
        <v>#REF!</v>
      </c>
      <c r="BA107" s="226" t="e">
        <f t="shared" si="26"/>
        <v>#REF!</v>
      </c>
      <c r="BB107" s="226" t="e">
        <f t="shared" si="27"/>
        <v>#REF!</v>
      </c>
      <c r="BC107" s="226" t="e">
        <f t="shared" si="28"/>
        <v>#REF!</v>
      </c>
      <c r="BD107" s="226" t="e">
        <f t="shared" si="29"/>
        <v>#REF!</v>
      </c>
      <c r="BE107" s="226" t="e">
        <f t="shared" si="30"/>
        <v>#REF!</v>
      </c>
      <c r="BF107" s="226" t="e">
        <f t="shared" si="31"/>
        <v>#REF!</v>
      </c>
      <c r="BG107" s="226" t="e">
        <f t="shared" si="32"/>
        <v>#REF!</v>
      </c>
      <c r="BH107" s="226" t="e">
        <f t="shared" si="33"/>
        <v>#REF!</v>
      </c>
      <c r="BI107" s="226" t="e">
        <f t="shared" si="34"/>
        <v>#REF!</v>
      </c>
      <c r="BJ107" s="226" t="e">
        <f t="shared" si="35"/>
        <v>#REF!</v>
      </c>
      <c r="BK107" s="226" t="e">
        <f t="shared" si="36"/>
        <v>#REF!</v>
      </c>
      <c r="BL107" s="226" t="e">
        <f t="shared" si="37"/>
        <v>#REF!</v>
      </c>
      <c r="BM107" s="226" t="e">
        <f t="shared" si="38"/>
        <v>#REF!</v>
      </c>
      <c r="BN107" s="226" t="e">
        <f t="shared" si="39"/>
        <v>#REF!</v>
      </c>
      <c r="BO107" s="226" t="e">
        <f t="shared" si="40"/>
        <v>#REF!</v>
      </c>
      <c r="BP107" s="226" t="e">
        <f t="shared" si="41"/>
        <v>#REF!</v>
      </c>
      <c r="BQ107" s="226" t="e">
        <f t="shared" si="42"/>
        <v>#REF!</v>
      </c>
      <c r="BR107" s="226" t="e">
        <f t="shared" si="43"/>
        <v>#REF!</v>
      </c>
      <c r="BS107" s="226" t="e">
        <f t="shared" si="44"/>
        <v>#REF!</v>
      </c>
      <c r="BT107" s="226" t="e">
        <f t="shared" si="45"/>
        <v>#REF!</v>
      </c>
      <c r="BU107" s="226" t="e">
        <f t="shared" si="46"/>
        <v>#REF!</v>
      </c>
      <c r="BV107" s="226" t="e">
        <f t="shared" si="47"/>
        <v>#REF!</v>
      </c>
      <c r="BW107" s="226" t="e">
        <f t="shared" si="4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25"/>
        <v>#REF!</v>
      </c>
      <c r="BA108" s="226" t="e">
        <f t="shared" si="26"/>
        <v>#REF!</v>
      </c>
      <c r="BB108" s="226" t="e">
        <f t="shared" si="27"/>
        <v>#REF!</v>
      </c>
      <c r="BC108" s="226" t="e">
        <f t="shared" si="28"/>
        <v>#REF!</v>
      </c>
      <c r="BD108" s="226" t="e">
        <f t="shared" si="29"/>
        <v>#REF!</v>
      </c>
      <c r="BE108" s="226" t="e">
        <f t="shared" si="30"/>
        <v>#REF!</v>
      </c>
      <c r="BF108" s="226" t="e">
        <f t="shared" si="31"/>
        <v>#REF!</v>
      </c>
      <c r="BG108" s="226" t="e">
        <f t="shared" si="32"/>
        <v>#REF!</v>
      </c>
      <c r="BH108" s="226" t="e">
        <f t="shared" si="33"/>
        <v>#REF!</v>
      </c>
      <c r="BI108" s="226" t="e">
        <f t="shared" si="34"/>
        <v>#REF!</v>
      </c>
      <c r="BJ108" s="226" t="e">
        <f t="shared" si="35"/>
        <v>#REF!</v>
      </c>
      <c r="BK108" s="226" t="e">
        <f t="shared" si="36"/>
        <v>#REF!</v>
      </c>
      <c r="BL108" s="226" t="e">
        <f t="shared" si="37"/>
        <v>#REF!</v>
      </c>
      <c r="BM108" s="226" t="e">
        <f t="shared" si="38"/>
        <v>#REF!</v>
      </c>
      <c r="BN108" s="226" t="e">
        <f t="shared" si="39"/>
        <v>#REF!</v>
      </c>
      <c r="BO108" s="226" t="e">
        <f t="shared" si="40"/>
        <v>#REF!</v>
      </c>
      <c r="BP108" s="226" t="e">
        <f t="shared" si="41"/>
        <v>#REF!</v>
      </c>
      <c r="BQ108" s="226" t="e">
        <f t="shared" si="42"/>
        <v>#REF!</v>
      </c>
      <c r="BR108" s="226" t="e">
        <f t="shared" si="43"/>
        <v>#REF!</v>
      </c>
      <c r="BS108" s="226" t="e">
        <f t="shared" si="44"/>
        <v>#REF!</v>
      </c>
      <c r="BT108" s="226" t="e">
        <f t="shared" si="45"/>
        <v>#REF!</v>
      </c>
      <c r="BU108" s="226" t="e">
        <f t="shared" si="46"/>
        <v>#REF!</v>
      </c>
      <c r="BV108" s="226" t="e">
        <f t="shared" si="47"/>
        <v>#REF!</v>
      </c>
      <c r="BW108" s="226" t="e">
        <f t="shared" si="4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25"/>
        <v>#REF!</v>
      </c>
      <c r="BA109" s="226" t="e">
        <f t="shared" si="26"/>
        <v>#REF!</v>
      </c>
      <c r="BB109" s="226" t="e">
        <f t="shared" si="27"/>
        <v>#REF!</v>
      </c>
      <c r="BC109" s="226" t="e">
        <f t="shared" si="28"/>
        <v>#REF!</v>
      </c>
      <c r="BD109" s="226" t="e">
        <f t="shared" si="29"/>
        <v>#REF!</v>
      </c>
      <c r="BE109" s="226" t="e">
        <f t="shared" si="30"/>
        <v>#REF!</v>
      </c>
      <c r="BF109" s="226" t="e">
        <f t="shared" si="31"/>
        <v>#REF!</v>
      </c>
      <c r="BG109" s="226" t="e">
        <f t="shared" si="32"/>
        <v>#REF!</v>
      </c>
      <c r="BH109" s="226" t="e">
        <f t="shared" si="33"/>
        <v>#REF!</v>
      </c>
      <c r="BI109" s="226" t="e">
        <f t="shared" si="34"/>
        <v>#REF!</v>
      </c>
      <c r="BJ109" s="226" t="e">
        <f t="shared" si="35"/>
        <v>#REF!</v>
      </c>
      <c r="BK109" s="226" t="e">
        <f t="shared" si="36"/>
        <v>#REF!</v>
      </c>
      <c r="BL109" s="226" t="e">
        <f t="shared" si="37"/>
        <v>#REF!</v>
      </c>
      <c r="BM109" s="226" t="e">
        <f t="shared" si="38"/>
        <v>#REF!</v>
      </c>
      <c r="BN109" s="226" t="e">
        <f t="shared" si="39"/>
        <v>#REF!</v>
      </c>
      <c r="BO109" s="226" t="e">
        <f t="shared" si="40"/>
        <v>#REF!</v>
      </c>
      <c r="BP109" s="226" t="e">
        <f t="shared" si="41"/>
        <v>#REF!</v>
      </c>
      <c r="BQ109" s="226" t="e">
        <f t="shared" si="42"/>
        <v>#REF!</v>
      </c>
      <c r="BR109" s="226" t="e">
        <f t="shared" si="43"/>
        <v>#REF!</v>
      </c>
      <c r="BS109" s="226" t="e">
        <f t="shared" si="44"/>
        <v>#REF!</v>
      </c>
      <c r="BT109" s="226" t="e">
        <f t="shared" si="45"/>
        <v>#REF!</v>
      </c>
      <c r="BU109" s="226" t="e">
        <f t="shared" si="46"/>
        <v>#REF!</v>
      </c>
      <c r="BV109" s="226" t="e">
        <f t="shared" si="47"/>
        <v>#REF!</v>
      </c>
      <c r="BW109" s="226" t="e">
        <f t="shared" si="4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25"/>
        <v>#REF!</v>
      </c>
      <c r="BA110" s="226" t="e">
        <f t="shared" si="26"/>
        <v>#REF!</v>
      </c>
      <c r="BB110" s="226" t="e">
        <f t="shared" si="27"/>
        <v>#REF!</v>
      </c>
      <c r="BC110" s="226" t="e">
        <f t="shared" si="28"/>
        <v>#REF!</v>
      </c>
      <c r="BD110" s="226" t="e">
        <f t="shared" si="29"/>
        <v>#REF!</v>
      </c>
      <c r="BE110" s="226" t="e">
        <f t="shared" si="30"/>
        <v>#REF!</v>
      </c>
      <c r="BF110" s="226" t="e">
        <f t="shared" si="31"/>
        <v>#REF!</v>
      </c>
      <c r="BG110" s="226" t="e">
        <f t="shared" si="32"/>
        <v>#REF!</v>
      </c>
      <c r="BH110" s="226" t="e">
        <f t="shared" si="33"/>
        <v>#REF!</v>
      </c>
      <c r="BI110" s="226" t="e">
        <f t="shared" si="34"/>
        <v>#REF!</v>
      </c>
      <c r="BJ110" s="226" t="e">
        <f t="shared" si="35"/>
        <v>#REF!</v>
      </c>
      <c r="BK110" s="226" t="e">
        <f t="shared" si="36"/>
        <v>#REF!</v>
      </c>
      <c r="BL110" s="226" t="e">
        <f t="shared" si="37"/>
        <v>#REF!</v>
      </c>
      <c r="BM110" s="226" t="e">
        <f t="shared" si="38"/>
        <v>#REF!</v>
      </c>
      <c r="BN110" s="226" t="e">
        <f t="shared" si="39"/>
        <v>#REF!</v>
      </c>
      <c r="BO110" s="226" t="e">
        <f t="shared" si="40"/>
        <v>#REF!</v>
      </c>
      <c r="BP110" s="226" t="e">
        <f t="shared" si="41"/>
        <v>#REF!</v>
      </c>
      <c r="BQ110" s="226" t="e">
        <f t="shared" si="42"/>
        <v>#REF!</v>
      </c>
      <c r="BR110" s="226" t="e">
        <f t="shared" si="43"/>
        <v>#REF!</v>
      </c>
      <c r="BS110" s="226" t="e">
        <f t="shared" si="44"/>
        <v>#REF!</v>
      </c>
      <c r="BT110" s="226" t="e">
        <f t="shared" si="45"/>
        <v>#REF!</v>
      </c>
      <c r="BU110" s="226" t="e">
        <f t="shared" si="46"/>
        <v>#REF!</v>
      </c>
      <c r="BV110" s="226" t="e">
        <f t="shared" si="47"/>
        <v>#REF!</v>
      </c>
      <c r="BW110" s="226" t="e">
        <f t="shared" si="4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25"/>
        <v>#REF!</v>
      </c>
      <c r="BA111" s="226" t="e">
        <f t="shared" si="26"/>
        <v>#REF!</v>
      </c>
      <c r="BB111" s="226" t="e">
        <f t="shared" si="27"/>
        <v>#REF!</v>
      </c>
      <c r="BC111" s="226" t="e">
        <f t="shared" si="28"/>
        <v>#REF!</v>
      </c>
      <c r="BD111" s="226" t="e">
        <f t="shared" si="29"/>
        <v>#REF!</v>
      </c>
      <c r="BE111" s="226" t="e">
        <f t="shared" si="30"/>
        <v>#REF!</v>
      </c>
      <c r="BF111" s="226" t="e">
        <f t="shared" si="31"/>
        <v>#REF!</v>
      </c>
      <c r="BG111" s="226" t="e">
        <f t="shared" si="32"/>
        <v>#REF!</v>
      </c>
      <c r="BH111" s="226" t="e">
        <f t="shared" si="33"/>
        <v>#REF!</v>
      </c>
      <c r="BI111" s="226" t="e">
        <f t="shared" si="34"/>
        <v>#REF!</v>
      </c>
      <c r="BJ111" s="226" t="e">
        <f t="shared" si="35"/>
        <v>#REF!</v>
      </c>
      <c r="BK111" s="226" t="e">
        <f t="shared" si="36"/>
        <v>#REF!</v>
      </c>
      <c r="BL111" s="226" t="e">
        <f t="shared" si="37"/>
        <v>#REF!</v>
      </c>
      <c r="BM111" s="226" t="e">
        <f t="shared" si="38"/>
        <v>#REF!</v>
      </c>
      <c r="BN111" s="226" t="e">
        <f t="shared" si="39"/>
        <v>#REF!</v>
      </c>
      <c r="BO111" s="226" t="e">
        <f t="shared" si="40"/>
        <v>#REF!</v>
      </c>
      <c r="BP111" s="226" t="e">
        <f t="shared" si="41"/>
        <v>#REF!</v>
      </c>
      <c r="BQ111" s="226" t="e">
        <f t="shared" si="42"/>
        <v>#REF!</v>
      </c>
      <c r="BR111" s="226" t="e">
        <f t="shared" si="43"/>
        <v>#REF!</v>
      </c>
      <c r="BS111" s="226" t="e">
        <f t="shared" si="44"/>
        <v>#REF!</v>
      </c>
      <c r="BT111" s="226" t="e">
        <f t="shared" si="45"/>
        <v>#REF!</v>
      </c>
      <c r="BU111" s="226" t="e">
        <f t="shared" si="46"/>
        <v>#REF!</v>
      </c>
      <c r="BV111" s="226" t="e">
        <f t="shared" si="47"/>
        <v>#REF!</v>
      </c>
      <c r="BW111" s="226" t="e">
        <f t="shared" si="4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25"/>
        <v>#REF!</v>
      </c>
      <c r="BA112" s="226" t="e">
        <f t="shared" si="26"/>
        <v>#REF!</v>
      </c>
      <c r="BB112" s="226" t="e">
        <f t="shared" si="27"/>
        <v>#REF!</v>
      </c>
      <c r="BC112" s="226" t="e">
        <f t="shared" si="28"/>
        <v>#REF!</v>
      </c>
      <c r="BD112" s="226" t="e">
        <f t="shared" si="29"/>
        <v>#REF!</v>
      </c>
      <c r="BE112" s="226" t="e">
        <f t="shared" si="30"/>
        <v>#REF!</v>
      </c>
      <c r="BF112" s="226" t="e">
        <f t="shared" si="31"/>
        <v>#REF!</v>
      </c>
      <c r="BG112" s="226" t="e">
        <f t="shared" si="32"/>
        <v>#REF!</v>
      </c>
      <c r="BH112" s="226" t="e">
        <f t="shared" si="33"/>
        <v>#REF!</v>
      </c>
      <c r="BI112" s="226" t="e">
        <f t="shared" si="34"/>
        <v>#REF!</v>
      </c>
      <c r="BJ112" s="226" t="e">
        <f t="shared" si="35"/>
        <v>#REF!</v>
      </c>
      <c r="BK112" s="226" t="e">
        <f t="shared" si="36"/>
        <v>#REF!</v>
      </c>
      <c r="BL112" s="226" t="e">
        <f t="shared" si="37"/>
        <v>#REF!</v>
      </c>
      <c r="BM112" s="226" t="e">
        <f t="shared" si="38"/>
        <v>#REF!</v>
      </c>
      <c r="BN112" s="226" t="e">
        <f t="shared" si="39"/>
        <v>#REF!</v>
      </c>
      <c r="BO112" s="226" t="e">
        <f t="shared" si="40"/>
        <v>#REF!</v>
      </c>
      <c r="BP112" s="226" t="e">
        <f t="shared" si="41"/>
        <v>#REF!</v>
      </c>
      <c r="BQ112" s="226" t="e">
        <f t="shared" si="42"/>
        <v>#REF!</v>
      </c>
      <c r="BR112" s="226" t="e">
        <f t="shared" si="43"/>
        <v>#REF!</v>
      </c>
      <c r="BS112" s="226" t="e">
        <f t="shared" si="44"/>
        <v>#REF!</v>
      </c>
      <c r="BT112" s="226" t="e">
        <f t="shared" si="45"/>
        <v>#REF!</v>
      </c>
      <c r="BU112" s="226" t="e">
        <f t="shared" si="46"/>
        <v>#REF!</v>
      </c>
      <c r="BV112" s="226" t="e">
        <f t="shared" si="47"/>
        <v>#REF!</v>
      </c>
      <c r="BW112" s="226" t="e">
        <f t="shared" si="4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25"/>
        <v>#REF!</v>
      </c>
      <c r="BA113" s="226" t="e">
        <f t="shared" si="26"/>
        <v>#REF!</v>
      </c>
      <c r="BB113" s="226" t="e">
        <f t="shared" si="27"/>
        <v>#REF!</v>
      </c>
      <c r="BC113" s="226" t="e">
        <f t="shared" si="28"/>
        <v>#REF!</v>
      </c>
      <c r="BD113" s="226" t="e">
        <f t="shared" si="29"/>
        <v>#REF!</v>
      </c>
      <c r="BE113" s="226" t="e">
        <f t="shared" si="30"/>
        <v>#REF!</v>
      </c>
      <c r="BF113" s="226" t="e">
        <f t="shared" si="31"/>
        <v>#REF!</v>
      </c>
      <c r="BG113" s="226" t="e">
        <f t="shared" si="32"/>
        <v>#REF!</v>
      </c>
      <c r="BH113" s="226" t="e">
        <f t="shared" si="33"/>
        <v>#REF!</v>
      </c>
      <c r="BI113" s="226" t="e">
        <f t="shared" si="34"/>
        <v>#REF!</v>
      </c>
      <c r="BJ113" s="226" t="e">
        <f t="shared" si="35"/>
        <v>#REF!</v>
      </c>
      <c r="BK113" s="226" t="e">
        <f t="shared" si="36"/>
        <v>#REF!</v>
      </c>
      <c r="BL113" s="226" t="e">
        <f t="shared" si="37"/>
        <v>#REF!</v>
      </c>
      <c r="BM113" s="226" t="e">
        <f t="shared" si="38"/>
        <v>#REF!</v>
      </c>
      <c r="BN113" s="226" t="e">
        <f t="shared" si="39"/>
        <v>#REF!</v>
      </c>
      <c r="BO113" s="226" t="e">
        <f t="shared" si="40"/>
        <v>#REF!</v>
      </c>
      <c r="BP113" s="226" t="e">
        <f t="shared" si="41"/>
        <v>#REF!</v>
      </c>
      <c r="BQ113" s="226" t="e">
        <f t="shared" si="42"/>
        <v>#REF!</v>
      </c>
      <c r="BR113" s="226" t="e">
        <f t="shared" si="43"/>
        <v>#REF!</v>
      </c>
      <c r="BS113" s="226" t="e">
        <f t="shared" si="44"/>
        <v>#REF!</v>
      </c>
      <c r="BT113" s="226" t="e">
        <f t="shared" si="45"/>
        <v>#REF!</v>
      </c>
      <c r="BU113" s="226" t="e">
        <f t="shared" si="46"/>
        <v>#REF!</v>
      </c>
      <c r="BV113" s="226" t="e">
        <f t="shared" si="47"/>
        <v>#REF!</v>
      </c>
      <c r="BW113" s="226" t="e">
        <f t="shared" si="4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25"/>
        <v>#REF!</v>
      </c>
      <c r="BA114" s="226" t="e">
        <f t="shared" si="26"/>
        <v>#REF!</v>
      </c>
      <c r="BB114" s="226" t="e">
        <f t="shared" si="27"/>
        <v>#REF!</v>
      </c>
      <c r="BC114" s="226" t="e">
        <f t="shared" si="28"/>
        <v>#REF!</v>
      </c>
      <c r="BD114" s="226" t="e">
        <f t="shared" si="29"/>
        <v>#REF!</v>
      </c>
      <c r="BE114" s="226" t="e">
        <f t="shared" si="30"/>
        <v>#REF!</v>
      </c>
      <c r="BF114" s="226" t="e">
        <f t="shared" si="31"/>
        <v>#REF!</v>
      </c>
      <c r="BG114" s="226" t="e">
        <f t="shared" si="32"/>
        <v>#REF!</v>
      </c>
      <c r="BH114" s="226" t="e">
        <f t="shared" si="33"/>
        <v>#REF!</v>
      </c>
      <c r="BI114" s="226" t="e">
        <f t="shared" si="34"/>
        <v>#REF!</v>
      </c>
      <c r="BJ114" s="226" t="e">
        <f t="shared" si="35"/>
        <v>#REF!</v>
      </c>
      <c r="BK114" s="226" t="e">
        <f t="shared" si="36"/>
        <v>#REF!</v>
      </c>
      <c r="BL114" s="226" t="e">
        <f t="shared" si="37"/>
        <v>#REF!</v>
      </c>
      <c r="BM114" s="226" t="e">
        <f t="shared" si="38"/>
        <v>#REF!</v>
      </c>
      <c r="BN114" s="226" t="e">
        <f t="shared" si="39"/>
        <v>#REF!</v>
      </c>
      <c r="BO114" s="226" t="e">
        <f t="shared" si="40"/>
        <v>#REF!</v>
      </c>
      <c r="BP114" s="226" t="e">
        <f t="shared" si="41"/>
        <v>#REF!</v>
      </c>
      <c r="BQ114" s="226" t="e">
        <f t="shared" si="42"/>
        <v>#REF!</v>
      </c>
      <c r="BR114" s="226" t="e">
        <f t="shared" si="43"/>
        <v>#REF!</v>
      </c>
      <c r="BS114" s="226" t="e">
        <f t="shared" si="44"/>
        <v>#REF!</v>
      </c>
      <c r="BT114" s="226" t="e">
        <f t="shared" si="45"/>
        <v>#REF!</v>
      </c>
      <c r="BU114" s="226" t="e">
        <f t="shared" si="46"/>
        <v>#REF!</v>
      </c>
      <c r="BV114" s="226" t="e">
        <f t="shared" si="47"/>
        <v>#REF!</v>
      </c>
      <c r="BW114" s="226" t="e">
        <f t="shared" si="4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25"/>
        <v>#REF!</v>
      </c>
      <c r="BA115" s="226" t="e">
        <f t="shared" si="26"/>
        <v>#REF!</v>
      </c>
      <c r="BB115" s="226" t="e">
        <f t="shared" si="27"/>
        <v>#REF!</v>
      </c>
      <c r="BC115" s="226" t="e">
        <f t="shared" si="28"/>
        <v>#REF!</v>
      </c>
      <c r="BD115" s="226" t="e">
        <f t="shared" si="29"/>
        <v>#REF!</v>
      </c>
      <c r="BE115" s="226" t="e">
        <f t="shared" si="30"/>
        <v>#REF!</v>
      </c>
      <c r="BF115" s="226" t="e">
        <f t="shared" si="31"/>
        <v>#REF!</v>
      </c>
      <c r="BG115" s="226" t="e">
        <f t="shared" si="32"/>
        <v>#REF!</v>
      </c>
      <c r="BH115" s="226" t="e">
        <f t="shared" si="33"/>
        <v>#REF!</v>
      </c>
      <c r="BI115" s="226" t="e">
        <f t="shared" si="34"/>
        <v>#REF!</v>
      </c>
      <c r="BJ115" s="226" t="e">
        <f t="shared" si="35"/>
        <v>#REF!</v>
      </c>
      <c r="BK115" s="226" t="e">
        <f t="shared" si="36"/>
        <v>#REF!</v>
      </c>
      <c r="BL115" s="226" t="e">
        <f t="shared" si="37"/>
        <v>#REF!</v>
      </c>
      <c r="BM115" s="226" t="e">
        <f t="shared" si="38"/>
        <v>#REF!</v>
      </c>
      <c r="BN115" s="226" t="e">
        <f t="shared" si="39"/>
        <v>#REF!</v>
      </c>
      <c r="BO115" s="226" t="e">
        <f t="shared" si="40"/>
        <v>#REF!</v>
      </c>
      <c r="BP115" s="226" t="e">
        <f t="shared" si="41"/>
        <v>#REF!</v>
      </c>
      <c r="BQ115" s="226" t="e">
        <f t="shared" si="42"/>
        <v>#REF!</v>
      </c>
      <c r="BR115" s="226" t="e">
        <f t="shared" si="43"/>
        <v>#REF!</v>
      </c>
      <c r="BS115" s="226" t="e">
        <f t="shared" si="44"/>
        <v>#REF!</v>
      </c>
      <c r="BT115" s="226" t="e">
        <f t="shared" si="45"/>
        <v>#REF!</v>
      </c>
      <c r="BU115" s="226" t="e">
        <f t="shared" si="46"/>
        <v>#REF!</v>
      </c>
      <c r="BV115" s="226" t="e">
        <f t="shared" si="47"/>
        <v>#REF!</v>
      </c>
      <c r="BW115" s="226" t="e">
        <f t="shared" si="4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25"/>
        <v>#REF!</v>
      </c>
      <c r="BA116" s="226" t="e">
        <f t="shared" si="26"/>
        <v>#REF!</v>
      </c>
      <c r="BB116" s="226" t="e">
        <f t="shared" si="27"/>
        <v>#REF!</v>
      </c>
      <c r="BC116" s="226" t="e">
        <f t="shared" si="28"/>
        <v>#REF!</v>
      </c>
      <c r="BD116" s="226" t="e">
        <f t="shared" si="29"/>
        <v>#REF!</v>
      </c>
      <c r="BE116" s="226" t="e">
        <f t="shared" si="30"/>
        <v>#REF!</v>
      </c>
      <c r="BF116" s="226" t="e">
        <f t="shared" si="31"/>
        <v>#REF!</v>
      </c>
      <c r="BG116" s="226" t="e">
        <f t="shared" si="32"/>
        <v>#REF!</v>
      </c>
      <c r="BH116" s="226" t="e">
        <f t="shared" si="33"/>
        <v>#REF!</v>
      </c>
      <c r="BI116" s="226" t="e">
        <f t="shared" si="34"/>
        <v>#REF!</v>
      </c>
      <c r="BJ116" s="226" t="e">
        <f t="shared" si="35"/>
        <v>#REF!</v>
      </c>
      <c r="BK116" s="226" t="e">
        <f t="shared" si="36"/>
        <v>#REF!</v>
      </c>
      <c r="BL116" s="226" t="e">
        <f t="shared" si="37"/>
        <v>#REF!</v>
      </c>
      <c r="BM116" s="226" t="e">
        <f t="shared" si="38"/>
        <v>#REF!</v>
      </c>
      <c r="BN116" s="226" t="e">
        <f t="shared" si="39"/>
        <v>#REF!</v>
      </c>
      <c r="BO116" s="226" t="e">
        <f t="shared" si="40"/>
        <v>#REF!</v>
      </c>
      <c r="BP116" s="226" t="e">
        <f t="shared" si="41"/>
        <v>#REF!</v>
      </c>
      <c r="BQ116" s="226" t="e">
        <f t="shared" si="42"/>
        <v>#REF!</v>
      </c>
      <c r="BR116" s="226" t="e">
        <f t="shared" si="43"/>
        <v>#REF!</v>
      </c>
      <c r="BS116" s="226" t="e">
        <f t="shared" si="44"/>
        <v>#REF!</v>
      </c>
      <c r="BT116" s="226" t="e">
        <f t="shared" si="45"/>
        <v>#REF!</v>
      </c>
      <c r="BU116" s="226" t="e">
        <f t="shared" si="46"/>
        <v>#REF!</v>
      </c>
      <c r="BV116" s="226" t="e">
        <f t="shared" si="47"/>
        <v>#REF!</v>
      </c>
      <c r="BW116" s="226" t="e">
        <f t="shared" si="4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25"/>
        <v>#REF!</v>
      </c>
      <c r="BA117" s="226" t="e">
        <f t="shared" si="26"/>
        <v>#REF!</v>
      </c>
      <c r="BB117" s="226" t="e">
        <f t="shared" si="27"/>
        <v>#REF!</v>
      </c>
      <c r="BC117" s="226" t="e">
        <f t="shared" si="28"/>
        <v>#REF!</v>
      </c>
      <c r="BD117" s="226" t="e">
        <f t="shared" si="29"/>
        <v>#REF!</v>
      </c>
      <c r="BE117" s="226" t="e">
        <f t="shared" si="30"/>
        <v>#REF!</v>
      </c>
      <c r="BF117" s="226" t="e">
        <f t="shared" si="31"/>
        <v>#REF!</v>
      </c>
      <c r="BG117" s="226" t="e">
        <f t="shared" si="32"/>
        <v>#REF!</v>
      </c>
      <c r="BH117" s="226" t="e">
        <f t="shared" si="33"/>
        <v>#REF!</v>
      </c>
      <c r="BI117" s="226" t="e">
        <f t="shared" si="34"/>
        <v>#REF!</v>
      </c>
      <c r="BJ117" s="226" t="e">
        <f t="shared" si="35"/>
        <v>#REF!</v>
      </c>
      <c r="BK117" s="226" t="e">
        <f t="shared" si="36"/>
        <v>#REF!</v>
      </c>
      <c r="BL117" s="226" t="e">
        <f t="shared" si="37"/>
        <v>#REF!</v>
      </c>
      <c r="BM117" s="226" t="e">
        <f t="shared" si="38"/>
        <v>#REF!</v>
      </c>
      <c r="BN117" s="226" t="e">
        <f t="shared" si="39"/>
        <v>#REF!</v>
      </c>
      <c r="BO117" s="226" t="e">
        <f t="shared" si="40"/>
        <v>#REF!</v>
      </c>
      <c r="BP117" s="226" t="e">
        <f t="shared" si="41"/>
        <v>#REF!</v>
      </c>
      <c r="BQ117" s="226" t="e">
        <f t="shared" si="42"/>
        <v>#REF!</v>
      </c>
      <c r="BR117" s="226" t="e">
        <f t="shared" si="43"/>
        <v>#REF!</v>
      </c>
      <c r="BS117" s="226" t="e">
        <f t="shared" si="44"/>
        <v>#REF!</v>
      </c>
      <c r="BT117" s="226" t="e">
        <f t="shared" si="45"/>
        <v>#REF!</v>
      </c>
      <c r="BU117" s="226" t="e">
        <f t="shared" si="46"/>
        <v>#REF!</v>
      </c>
      <c r="BV117" s="226" t="e">
        <f t="shared" si="47"/>
        <v>#REF!</v>
      </c>
      <c r="BW117" s="226" t="e">
        <f t="shared" si="4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25"/>
        <v>#REF!</v>
      </c>
      <c r="BA118" s="226" t="e">
        <f t="shared" si="26"/>
        <v>#REF!</v>
      </c>
      <c r="BB118" s="226" t="e">
        <f t="shared" si="27"/>
        <v>#REF!</v>
      </c>
      <c r="BC118" s="226" t="e">
        <f t="shared" si="28"/>
        <v>#REF!</v>
      </c>
      <c r="BD118" s="226" t="e">
        <f t="shared" si="29"/>
        <v>#REF!</v>
      </c>
      <c r="BE118" s="226" t="e">
        <f t="shared" si="30"/>
        <v>#REF!</v>
      </c>
      <c r="BF118" s="226" t="e">
        <f t="shared" si="31"/>
        <v>#REF!</v>
      </c>
      <c r="BG118" s="226" t="e">
        <f t="shared" si="32"/>
        <v>#REF!</v>
      </c>
      <c r="BH118" s="226" t="e">
        <f t="shared" si="33"/>
        <v>#REF!</v>
      </c>
      <c r="BI118" s="226" t="e">
        <f t="shared" si="34"/>
        <v>#REF!</v>
      </c>
      <c r="BJ118" s="226" t="e">
        <f t="shared" si="35"/>
        <v>#REF!</v>
      </c>
      <c r="BK118" s="226" t="e">
        <f t="shared" si="36"/>
        <v>#REF!</v>
      </c>
      <c r="BL118" s="226" t="e">
        <f t="shared" si="37"/>
        <v>#REF!</v>
      </c>
      <c r="BM118" s="226" t="e">
        <f t="shared" si="38"/>
        <v>#REF!</v>
      </c>
      <c r="BN118" s="226" t="e">
        <f t="shared" si="39"/>
        <v>#REF!</v>
      </c>
      <c r="BO118" s="226" t="e">
        <f t="shared" si="40"/>
        <v>#REF!</v>
      </c>
      <c r="BP118" s="226" t="e">
        <f t="shared" si="41"/>
        <v>#REF!</v>
      </c>
      <c r="BQ118" s="226" t="e">
        <f t="shared" si="42"/>
        <v>#REF!</v>
      </c>
      <c r="BR118" s="226" t="e">
        <f t="shared" si="43"/>
        <v>#REF!</v>
      </c>
      <c r="BS118" s="226" t="e">
        <f t="shared" si="44"/>
        <v>#REF!</v>
      </c>
      <c r="BT118" s="226" t="e">
        <f t="shared" si="45"/>
        <v>#REF!</v>
      </c>
      <c r="BU118" s="226" t="e">
        <f t="shared" si="46"/>
        <v>#REF!</v>
      </c>
      <c r="BV118" s="226" t="e">
        <f t="shared" si="47"/>
        <v>#REF!</v>
      </c>
      <c r="BW118" s="226" t="e">
        <f t="shared" si="4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25"/>
        <v>#REF!</v>
      </c>
      <c r="BA119" s="226" t="e">
        <f t="shared" si="26"/>
        <v>#REF!</v>
      </c>
      <c r="BB119" s="226" t="e">
        <f t="shared" si="27"/>
        <v>#REF!</v>
      </c>
      <c r="BC119" s="226" t="e">
        <f t="shared" si="28"/>
        <v>#REF!</v>
      </c>
      <c r="BD119" s="226" t="e">
        <f t="shared" si="29"/>
        <v>#REF!</v>
      </c>
      <c r="BE119" s="226" t="e">
        <f t="shared" si="30"/>
        <v>#REF!</v>
      </c>
      <c r="BF119" s="226" t="e">
        <f t="shared" si="31"/>
        <v>#REF!</v>
      </c>
      <c r="BG119" s="226" t="e">
        <f t="shared" si="32"/>
        <v>#REF!</v>
      </c>
      <c r="BH119" s="226" t="e">
        <f t="shared" si="33"/>
        <v>#REF!</v>
      </c>
      <c r="BI119" s="226" t="e">
        <f t="shared" si="34"/>
        <v>#REF!</v>
      </c>
      <c r="BJ119" s="226" t="e">
        <f t="shared" si="35"/>
        <v>#REF!</v>
      </c>
      <c r="BK119" s="226" t="e">
        <f t="shared" si="36"/>
        <v>#REF!</v>
      </c>
      <c r="BL119" s="226" t="e">
        <f t="shared" si="37"/>
        <v>#REF!</v>
      </c>
      <c r="BM119" s="226" t="e">
        <f t="shared" si="38"/>
        <v>#REF!</v>
      </c>
      <c r="BN119" s="226" t="e">
        <f t="shared" si="39"/>
        <v>#REF!</v>
      </c>
      <c r="BO119" s="226" t="e">
        <f t="shared" si="40"/>
        <v>#REF!</v>
      </c>
      <c r="BP119" s="226" t="e">
        <f t="shared" si="41"/>
        <v>#REF!</v>
      </c>
      <c r="BQ119" s="226" t="e">
        <f t="shared" si="42"/>
        <v>#REF!</v>
      </c>
      <c r="BR119" s="226" t="e">
        <f t="shared" si="43"/>
        <v>#REF!</v>
      </c>
      <c r="BS119" s="226" t="e">
        <f t="shared" si="44"/>
        <v>#REF!</v>
      </c>
      <c r="BT119" s="226" t="e">
        <f t="shared" si="45"/>
        <v>#REF!</v>
      </c>
      <c r="BU119" s="226" t="e">
        <f t="shared" si="46"/>
        <v>#REF!</v>
      </c>
      <c r="BV119" s="226" t="e">
        <f t="shared" si="47"/>
        <v>#REF!</v>
      </c>
      <c r="BW119" s="226" t="e">
        <f t="shared" si="4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25"/>
        <v>#REF!</v>
      </c>
      <c r="BA120" s="226" t="e">
        <f t="shared" si="26"/>
        <v>#REF!</v>
      </c>
      <c r="BB120" s="226" t="e">
        <f t="shared" si="27"/>
        <v>#REF!</v>
      </c>
      <c r="BC120" s="226" t="e">
        <f t="shared" si="28"/>
        <v>#REF!</v>
      </c>
      <c r="BD120" s="226" t="e">
        <f t="shared" si="29"/>
        <v>#REF!</v>
      </c>
      <c r="BE120" s="226" t="e">
        <f t="shared" si="30"/>
        <v>#REF!</v>
      </c>
      <c r="BF120" s="226" t="e">
        <f t="shared" si="31"/>
        <v>#REF!</v>
      </c>
      <c r="BG120" s="226" t="e">
        <f t="shared" si="32"/>
        <v>#REF!</v>
      </c>
      <c r="BH120" s="226" t="e">
        <f t="shared" si="33"/>
        <v>#REF!</v>
      </c>
      <c r="BI120" s="226" t="e">
        <f t="shared" si="34"/>
        <v>#REF!</v>
      </c>
      <c r="BJ120" s="226" t="e">
        <f t="shared" si="35"/>
        <v>#REF!</v>
      </c>
      <c r="BK120" s="226" t="e">
        <f t="shared" si="36"/>
        <v>#REF!</v>
      </c>
      <c r="BL120" s="226" t="e">
        <f t="shared" si="37"/>
        <v>#REF!</v>
      </c>
      <c r="BM120" s="226" t="e">
        <f t="shared" si="38"/>
        <v>#REF!</v>
      </c>
      <c r="BN120" s="226" t="e">
        <f t="shared" si="39"/>
        <v>#REF!</v>
      </c>
      <c r="BO120" s="226" t="e">
        <f t="shared" si="40"/>
        <v>#REF!</v>
      </c>
      <c r="BP120" s="226" t="e">
        <f t="shared" si="41"/>
        <v>#REF!</v>
      </c>
      <c r="BQ120" s="226" t="e">
        <f t="shared" si="42"/>
        <v>#REF!</v>
      </c>
      <c r="BR120" s="226" t="e">
        <f t="shared" si="43"/>
        <v>#REF!</v>
      </c>
      <c r="BS120" s="226" t="e">
        <f t="shared" si="44"/>
        <v>#REF!</v>
      </c>
      <c r="BT120" s="226" t="e">
        <f t="shared" si="45"/>
        <v>#REF!</v>
      </c>
      <c r="BU120" s="226" t="e">
        <f t="shared" si="46"/>
        <v>#REF!</v>
      </c>
      <c r="BV120" s="226" t="e">
        <f t="shared" si="47"/>
        <v>#REF!</v>
      </c>
      <c r="BW120" s="226" t="e">
        <f t="shared" si="4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</row>
    <row r="122" spans="1:75" ht="45" customHeight="1">
      <c r="A122" s="368" t="s">
        <v>294</v>
      </c>
      <c r="B122" s="368"/>
      <c r="C122" s="368"/>
      <c r="D122" s="368"/>
      <c r="E122" s="368"/>
      <c r="F122" s="368"/>
      <c r="G122" s="368"/>
      <c r="H122" s="368"/>
      <c r="I122" s="368"/>
      <c r="J122" s="368"/>
      <c r="K122" s="368"/>
      <c r="L122" s="368"/>
      <c r="M122" s="368"/>
      <c r="N122" s="368"/>
      <c r="O122" s="368"/>
      <c r="P122" s="368"/>
      <c r="Q122" s="368"/>
      <c r="R122" s="368"/>
      <c r="S122" s="368"/>
      <c r="T122" s="368"/>
      <c r="U122" s="368"/>
      <c r="V122" s="368"/>
      <c r="W122" s="368"/>
      <c r="X122" s="368"/>
      <c r="Y122" s="368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25"/>
        <v>#REF!</v>
      </c>
      <c r="BA124" s="226" t="e">
        <f t="shared" si="26"/>
        <v>#REF!</v>
      </c>
      <c r="BB124" s="226" t="e">
        <f t="shared" si="27"/>
        <v>#REF!</v>
      </c>
      <c r="BC124" s="226" t="e">
        <f t="shared" si="28"/>
        <v>#REF!</v>
      </c>
      <c r="BD124" s="226" t="e">
        <f t="shared" si="29"/>
        <v>#REF!</v>
      </c>
      <c r="BE124" s="226" t="e">
        <f t="shared" si="30"/>
        <v>#REF!</v>
      </c>
      <c r="BF124" s="226" t="e">
        <f t="shared" si="31"/>
        <v>#REF!</v>
      </c>
      <c r="BG124" s="226" t="e">
        <f t="shared" si="32"/>
        <v>#REF!</v>
      </c>
      <c r="BH124" s="226" t="e">
        <f t="shared" si="33"/>
        <v>#REF!</v>
      </c>
      <c r="BI124" s="226" t="e">
        <f t="shared" si="34"/>
        <v>#REF!</v>
      </c>
      <c r="BJ124" s="226" t="e">
        <f t="shared" si="35"/>
        <v>#REF!</v>
      </c>
      <c r="BK124" s="226" t="e">
        <f t="shared" si="36"/>
        <v>#REF!</v>
      </c>
      <c r="BL124" s="226" t="e">
        <f t="shared" si="37"/>
        <v>#REF!</v>
      </c>
      <c r="BM124" s="226" t="e">
        <f t="shared" si="38"/>
        <v>#REF!</v>
      </c>
      <c r="BN124" s="226" t="e">
        <f t="shared" si="39"/>
        <v>#REF!</v>
      </c>
      <c r="BO124" s="226" t="e">
        <f t="shared" si="40"/>
        <v>#REF!</v>
      </c>
      <c r="BP124" s="226" t="e">
        <f t="shared" si="41"/>
        <v>#REF!</v>
      </c>
      <c r="BQ124" s="226" t="e">
        <f t="shared" si="42"/>
        <v>#REF!</v>
      </c>
      <c r="BR124" s="226" t="e">
        <f t="shared" si="43"/>
        <v>#REF!</v>
      </c>
      <c r="BS124" s="226" t="e">
        <f t="shared" si="44"/>
        <v>#REF!</v>
      </c>
      <c r="BT124" s="226" t="e">
        <f t="shared" si="45"/>
        <v>#REF!</v>
      </c>
      <c r="BU124" s="226" t="e">
        <f t="shared" si="46"/>
        <v>#REF!</v>
      </c>
      <c r="BV124" s="226" t="e">
        <f t="shared" si="47"/>
        <v>#REF!</v>
      </c>
      <c r="BW124" s="226" t="e">
        <f t="shared" si="48"/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25"/>
        <v>#REF!</v>
      </c>
      <c r="BA125" s="226" t="e">
        <f t="shared" si="26"/>
        <v>#REF!</v>
      </c>
      <c r="BB125" s="226" t="e">
        <f t="shared" si="27"/>
        <v>#REF!</v>
      </c>
      <c r="BC125" s="226" t="e">
        <f t="shared" si="28"/>
        <v>#REF!</v>
      </c>
      <c r="BD125" s="226" t="e">
        <f t="shared" si="29"/>
        <v>#REF!</v>
      </c>
      <c r="BE125" s="226" t="e">
        <f t="shared" si="30"/>
        <v>#REF!</v>
      </c>
      <c r="BF125" s="226" t="e">
        <f t="shared" si="31"/>
        <v>#REF!</v>
      </c>
      <c r="BG125" s="226" t="e">
        <f t="shared" si="32"/>
        <v>#REF!</v>
      </c>
      <c r="BH125" s="226" t="e">
        <f t="shared" si="33"/>
        <v>#REF!</v>
      </c>
      <c r="BI125" s="226" t="e">
        <f t="shared" si="34"/>
        <v>#REF!</v>
      </c>
      <c r="BJ125" s="226" t="e">
        <f t="shared" si="35"/>
        <v>#REF!</v>
      </c>
      <c r="BK125" s="226" t="e">
        <f t="shared" si="36"/>
        <v>#REF!</v>
      </c>
      <c r="BL125" s="226" t="e">
        <f t="shared" si="37"/>
        <v>#REF!</v>
      </c>
      <c r="BM125" s="226" t="e">
        <f t="shared" si="38"/>
        <v>#REF!</v>
      </c>
      <c r="BN125" s="226" t="e">
        <f t="shared" si="39"/>
        <v>#REF!</v>
      </c>
      <c r="BO125" s="226" t="e">
        <f t="shared" si="40"/>
        <v>#REF!</v>
      </c>
      <c r="BP125" s="226" t="e">
        <f t="shared" si="41"/>
        <v>#REF!</v>
      </c>
      <c r="BQ125" s="226" t="e">
        <f t="shared" si="42"/>
        <v>#REF!</v>
      </c>
      <c r="BR125" s="226" t="e">
        <f t="shared" si="43"/>
        <v>#REF!</v>
      </c>
      <c r="BS125" s="226" t="e">
        <f t="shared" si="44"/>
        <v>#REF!</v>
      </c>
      <c r="BT125" s="226" t="e">
        <f t="shared" si="45"/>
        <v>#REF!</v>
      </c>
      <c r="BU125" s="226" t="e">
        <f t="shared" si="46"/>
        <v>#REF!</v>
      </c>
      <c r="BV125" s="226" t="e">
        <f t="shared" si="47"/>
        <v>#REF!</v>
      </c>
      <c r="BW125" s="226" t="e">
        <f t="shared" si="48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25"/>
        <v>#REF!</v>
      </c>
      <c r="BA126" s="226" t="e">
        <f t="shared" si="26"/>
        <v>#REF!</v>
      </c>
      <c r="BB126" s="226" t="e">
        <f t="shared" si="27"/>
        <v>#REF!</v>
      </c>
      <c r="BC126" s="226" t="e">
        <f t="shared" si="28"/>
        <v>#REF!</v>
      </c>
      <c r="BD126" s="226" t="e">
        <f t="shared" si="29"/>
        <v>#REF!</v>
      </c>
      <c r="BE126" s="226" t="e">
        <f t="shared" si="30"/>
        <v>#REF!</v>
      </c>
      <c r="BF126" s="226" t="e">
        <f t="shared" si="31"/>
        <v>#REF!</v>
      </c>
      <c r="BG126" s="226" t="e">
        <f t="shared" si="32"/>
        <v>#REF!</v>
      </c>
      <c r="BH126" s="226" t="e">
        <f t="shared" si="33"/>
        <v>#REF!</v>
      </c>
      <c r="BI126" s="226" t="e">
        <f t="shared" si="34"/>
        <v>#REF!</v>
      </c>
      <c r="BJ126" s="226" t="e">
        <f t="shared" si="35"/>
        <v>#REF!</v>
      </c>
      <c r="BK126" s="226" t="e">
        <f t="shared" si="36"/>
        <v>#REF!</v>
      </c>
      <c r="BL126" s="226" t="e">
        <f t="shared" si="37"/>
        <v>#REF!</v>
      </c>
      <c r="BM126" s="226" t="e">
        <f t="shared" si="38"/>
        <v>#REF!</v>
      </c>
      <c r="BN126" s="226" t="e">
        <f t="shared" si="39"/>
        <v>#REF!</v>
      </c>
      <c r="BO126" s="226" t="e">
        <f t="shared" si="40"/>
        <v>#REF!</v>
      </c>
      <c r="BP126" s="226" t="e">
        <f t="shared" si="41"/>
        <v>#REF!</v>
      </c>
      <c r="BQ126" s="226" t="e">
        <f t="shared" si="42"/>
        <v>#REF!</v>
      </c>
      <c r="BR126" s="226" t="e">
        <f t="shared" si="43"/>
        <v>#REF!</v>
      </c>
      <c r="BS126" s="226" t="e">
        <f t="shared" si="44"/>
        <v>#REF!</v>
      </c>
      <c r="BT126" s="226" t="e">
        <f t="shared" si="45"/>
        <v>#REF!</v>
      </c>
      <c r="BU126" s="226" t="e">
        <f t="shared" si="46"/>
        <v>#REF!</v>
      </c>
      <c r="BV126" s="226" t="e">
        <f t="shared" si="47"/>
        <v>#REF!</v>
      </c>
      <c r="BW126" s="226" t="e">
        <f t="shared" si="48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25"/>
        <v>#REF!</v>
      </c>
      <c r="BA127" s="226" t="e">
        <f t="shared" si="26"/>
        <v>#REF!</v>
      </c>
      <c r="BB127" s="226" t="e">
        <f t="shared" si="27"/>
        <v>#REF!</v>
      </c>
      <c r="BC127" s="226" t="e">
        <f t="shared" si="28"/>
        <v>#REF!</v>
      </c>
      <c r="BD127" s="226" t="e">
        <f t="shared" si="29"/>
        <v>#REF!</v>
      </c>
      <c r="BE127" s="226" t="e">
        <f t="shared" si="30"/>
        <v>#REF!</v>
      </c>
      <c r="BF127" s="226" t="e">
        <f t="shared" si="31"/>
        <v>#REF!</v>
      </c>
      <c r="BG127" s="226" t="e">
        <f t="shared" si="32"/>
        <v>#REF!</v>
      </c>
      <c r="BH127" s="226" t="e">
        <f t="shared" si="33"/>
        <v>#REF!</v>
      </c>
      <c r="BI127" s="226" t="e">
        <f t="shared" si="34"/>
        <v>#REF!</v>
      </c>
      <c r="BJ127" s="226" t="e">
        <f t="shared" si="35"/>
        <v>#REF!</v>
      </c>
      <c r="BK127" s="226" t="e">
        <f t="shared" si="36"/>
        <v>#REF!</v>
      </c>
      <c r="BL127" s="226" t="e">
        <f t="shared" si="37"/>
        <v>#REF!</v>
      </c>
      <c r="BM127" s="226" t="e">
        <f t="shared" si="38"/>
        <v>#REF!</v>
      </c>
      <c r="BN127" s="226" t="e">
        <f t="shared" si="39"/>
        <v>#REF!</v>
      </c>
      <c r="BO127" s="226" t="e">
        <f t="shared" si="40"/>
        <v>#REF!</v>
      </c>
      <c r="BP127" s="226" t="e">
        <f t="shared" si="41"/>
        <v>#REF!</v>
      </c>
      <c r="BQ127" s="226" t="e">
        <f t="shared" si="42"/>
        <v>#REF!</v>
      </c>
      <c r="BR127" s="226" t="e">
        <f t="shared" si="43"/>
        <v>#REF!</v>
      </c>
      <c r="BS127" s="226" t="e">
        <f t="shared" si="44"/>
        <v>#REF!</v>
      </c>
      <c r="BT127" s="226" t="e">
        <f t="shared" si="45"/>
        <v>#REF!</v>
      </c>
      <c r="BU127" s="226" t="e">
        <f t="shared" si="46"/>
        <v>#REF!</v>
      </c>
      <c r="BV127" s="226" t="e">
        <f t="shared" si="47"/>
        <v>#REF!</v>
      </c>
      <c r="BW127" s="226" t="e">
        <f t="shared" si="48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25"/>
        <v>#REF!</v>
      </c>
      <c r="BA128" s="226" t="e">
        <f t="shared" si="26"/>
        <v>#REF!</v>
      </c>
      <c r="BB128" s="226" t="e">
        <f t="shared" si="27"/>
        <v>#REF!</v>
      </c>
      <c r="BC128" s="226" t="e">
        <f t="shared" si="28"/>
        <v>#REF!</v>
      </c>
      <c r="BD128" s="226" t="e">
        <f t="shared" si="29"/>
        <v>#REF!</v>
      </c>
      <c r="BE128" s="226" t="e">
        <f t="shared" si="30"/>
        <v>#REF!</v>
      </c>
      <c r="BF128" s="226" t="e">
        <f t="shared" si="31"/>
        <v>#REF!</v>
      </c>
      <c r="BG128" s="226" t="e">
        <f t="shared" si="32"/>
        <v>#REF!</v>
      </c>
      <c r="BH128" s="226" t="e">
        <f t="shared" si="33"/>
        <v>#REF!</v>
      </c>
      <c r="BI128" s="226" t="e">
        <f t="shared" si="34"/>
        <v>#REF!</v>
      </c>
      <c r="BJ128" s="226" t="e">
        <f t="shared" si="35"/>
        <v>#REF!</v>
      </c>
      <c r="BK128" s="226" t="e">
        <f t="shared" si="36"/>
        <v>#REF!</v>
      </c>
      <c r="BL128" s="226" t="e">
        <f t="shared" si="37"/>
        <v>#REF!</v>
      </c>
      <c r="BM128" s="226" t="e">
        <f t="shared" si="38"/>
        <v>#REF!</v>
      </c>
      <c r="BN128" s="226" t="e">
        <f t="shared" si="39"/>
        <v>#REF!</v>
      </c>
      <c r="BO128" s="226" t="e">
        <f t="shared" si="40"/>
        <v>#REF!</v>
      </c>
      <c r="BP128" s="226" t="e">
        <f t="shared" si="41"/>
        <v>#REF!</v>
      </c>
      <c r="BQ128" s="226" t="e">
        <f t="shared" si="42"/>
        <v>#REF!</v>
      </c>
      <c r="BR128" s="226" t="e">
        <f t="shared" si="43"/>
        <v>#REF!</v>
      </c>
      <c r="BS128" s="226" t="e">
        <f t="shared" si="44"/>
        <v>#REF!</v>
      </c>
      <c r="BT128" s="226" t="e">
        <f t="shared" si="45"/>
        <v>#REF!</v>
      </c>
      <c r="BU128" s="226" t="e">
        <f t="shared" si="46"/>
        <v>#REF!</v>
      </c>
      <c r="BV128" s="226" t="e">
        <f t="shared" si="47"/>
        <v>#REF!</v>
      </c>
      <c r="BW128" s="226" t="e">
        <f t="shared" si="48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25"/>
        <v>#REF!</v>
      </c>
      <c r="BA129" s="226" t="e">
        <f t="shared" si="26"/>
        <v>#REF!</v>
      </c>
      <c r="BB129" s="226" t="e">
        <f t="shared" si="27"/>
        <v>#REF!</v>
      </c>
      <c r="BC129" s="226" t="e">
        <f t="shared" si="28"/>
        <v>#REF!</v>
      </c>
      <c r="BD129" s="226" t="e">
        <f t="shared" si="29"/>
        <v>#REF!</v>
      </c>
      <c r="BE129" s="226" t="e">
        <f t="shared" si="30"/>
        <v>#REF!</v>
      </c>
      <c r="BF129" s="226" t="e">
        <f t="shared" si="31"/>
        <v>#REF!</v>
      </c>
      <c r="BG129" s="226" t="e">
        <f t="shared" si="32"/>
        <v>#REF!</v>
      </c>
      <c r="BH129" s="226" t="e">
        <f t="shared" si="33"/>
        <v>#REF!</v>
      </c>
      <c r="BI129" s="226" t="e">
        <f t="shared" si="34"/>
        <v>#REF!</v>
      </c>
      <c r="BJ129" s="226" t="e">
        <f t="shared" si="35"/>
        <v>#REF!</v>
      </c>
      <c r="BK129" s="226" t="e">
        <f t="shared" si="36"/>
        <v>#REF!</v>
      </c>
      <c r="BL129" s="226" t="e">
        <f t="shared" si="37"/>
        <v>#REF!</v>
      </c>
      <c r="BM129" s="226" t="e">
        <f t="shared" si="38"/>
        <v>#REF!</v>
      </c>
      <c r="BN129" s="226" t="e">
        <f t="shared" si="39"/>
        <v>#REF!</v>
      </c>
      <c r="BO129" s="226" t="e">
        <f t="shared" si="40"/>
        <v>#REF!</v>
      </c>
      <c r="BP129" s="226" t="e">
        <f t="shared" si="41"/>
        <v>#REF!</v>
      </c>
      <c r="BQ129" s="226" t="e">
        <f t="shared" si="42"/>
        <v>#REF!</v>
      </c>
      <c r="BR129" s="226" t="e">
        <f t="shared" si="43"/>
        <v>#REF!</v>
      </c>
      <c r="BS129" s="226" t="e">
        <f t="shared" si="44"/>
        <v>#REF!</v>
      </c>
      <c r="BT129" s="226" t="e">
        <f t="shared" si="45"/>
        <v>#REF!</v>
      </c>
      <c r="BU129" s="226" t="e">
        <f t="shared" si="46"/>
        <v>#REF!</v>
      </c>
      <c r="BV129" s="226" t="e">
        <f t="shared" si="47"/>
        <v>#REF!</v>
      </c>
      <c r="BW129" s="226" t="e">
        <f t="shared" si="48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25"/>
        <v>#REF!</v>
      </c>
      <c r="BA130" s="226" t="e">
        <f t="shared" si="26"/>
        <v>#REF!</v>
      </c>
      <c r="BB130" s="226" t="e">
        <f t="shared" si="27"/>
        <v>#REF!</v>
      </c>
      <c r="BC130" s="226" t="e">
        <f t="shared" si="28"/>
        <v>#REF!</v>
      </c>
      <c r="BD130" s="226" t="e">
        <f t="shared" si="29"/>
        <v>#REF!</v>
      </c>
      <c r="BE130" s="226" t="e">
        <f t="shared" si="30"/>
        <v>#REF!</v>
      </c>
      <c r="BF130" s="226" t="e">
        <f t="shared" si="31"/>
        <v>#REF!</v>
      </c>
      <c r="BG130" s="226" t="e">
        <f t="shared" si="32"/>
        <v>#REF!</v>
      </c>
      <c r="BH130" s="226" t="e">
        <f t="shared" si="33"/>
        <v>#REF!</v>
      </c>
      <c r="BI130" s="226" t="e">
        <f t="shared" si="34"/>
        <v>#REF!</v>
      </c>
      <c r="BJ130" s="226" t="e">
        <f t="shared" si="35"/>
        <v>#REF!</v>
      </c>
      <c r="BK130" s="226" t="e">
        <f t="shared" si="36"/>
        <v>#REF!</v>
      </c>
      <c r="BL130" s="226" t="e">
        <f t="shared" si="37"/>
        <v>#REF!</v>
      </c>
      <c r="BM130" s="226" t="e">
        <f t="shared" si="38"/>
        <v>#REF!</v>
      </c>
      <c r="BN130" s="226" t="e">
        <f t="shared" si="39"/>
        <v>#REF!</v>
      </c>
      <c r="BO130" s="226" t="e">
        <f t="shared" si="40"/>
        <v>#REF!</v>
      </c>
      <c r="BP130" s="226" t="e">
        <f t="shared" si="41"/>
        <v>#REF!</v>
      </c>
      <c r="BQ130" s="226" t="e">
        <f t="shared" si="42"/>
        <v>#REF!</v>
      </c>
      <c r="BR130" s="226" t="e">
        <f t="shared" si="43"/>
        <v>#REF!</v>
      </c>
      <c r="BS130" s="226" t="e">
        <f t="shared" si="44"/>
        <v>#REF!</v>
      </c>
      <c r="BT130" s="226" t="e">
        <f t="shared" si="45"/>
        <v>#REF!</v>
      </c>
      <c r="BU130" s="226" t="e">
        <f t="shared" si="46"/>
        <v>#REF!</v>
      </c>
      <c r="BV130" s="226" t="e">
        <f t="shared" si="47"/>
        <v>#REF!</v>
      </c>
      <c r="BW130" s="226" t="e">
        <f t="shared" si="48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25"/>
        <v>#REF!</v>
      </c>
      <c r="BA131" s="226" t="e">
        <f t="shared" si="26"/>
        <v>#REF!</v>
      </c>
      <c r="BB131" s="226" t="e">
        <f t="shared" si="27"/>
        <v>#REF!</v>
      </c>
      <c r="BC131" s="226" t="e">
        <f t="shared" si="28"/>
        <v>#REF!</v>
      </c>
      <c r="BD131" s="226" t="e">
        <f t="shared" si="29"/>
        <v>#REF!</v>
      </c>
      <c r="BE131" s="226" t="e">
        <f t="shared" si="30"/>
        <v>#REF!</v>
      </c>
      <c r="BF131" s="226" t="e">
        <f t="shared" si="31"/>
        <v>#REF!</v>
      </c>
      <c r="BG131" s="226" t="e">
        <f t="shared" si="32"/>
        <v>#REF!</v>
      </c>
      <c r="BH131" s="226" t="e">
        <f t="shared" si="33"/>
        <v>#REF!</v>
      </c>
      <c r="BI131" s="226" t="e">
        <f t="shared" si="34"/>
        <v>#REF!</v>
      </c>
      <c r="BJ131" s="226" t="e">
        <f t="shared" si="35"/>
        <v>#REF!</v>
      </c>
      <c r="BK131" s="226" t="e">
        <f t="shared" si="36"/>
        <v>#REF!</v>
      </c>
      <c r="BL131" s="226" t="e">
        <f t="shared" si="37"/>
        <v>#REF!</v>
      </c>
      <c r="BM131" s="226" t="e">
        <f t="shared" si="38"/>
        <v>#REF!</v>
      </c>
      <c r="BN131" s="226" t="e">
        <f t="shared" si="39"/>
        <v>#REF!</v>
      </c>
      <c r="BO131" s="226" t="e">
        <f t="shared" si="40"/>
        <v>#REF!</v>
      </c>
      <c r="BP131" s="226" t="e">
        <f t="shared" si="41"/>
        <v>#REF!</v>
      </c>
      <c r="BQ131" s="226" t="e">
        <f t="shared" si="42"/>
        <v>#REF!</v>
      </c>
      <c r="BR131" s="226" t="e">
        <f t="shared" si="43"/>
        <v>#REF!</v>
      </c>
      <c r="BS131" s="226" t="e">
        <f t="shared" si="44"/>
        <v>#REF!</v>
      </c>
      <c r="BT131" s="226" t="e">
        <f t="shared" si="45"/>
        <v>#REF!</v>
      </c>
      <c r="BU131" s="226" t="e">
        <f t="shared" si="46"/>
        <v>#REF!</v>
      </c>
      <c r="BV131" s="226" t="e">
        <f t="shared" si="47"/>
        <v>#REF!</v>
      </c>
      <c r="BW131" s="226" t="e">
        <f t="shared" si="48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25"/>
        <v>#REF!</v>
      </c>
      <c r="BA132" s="226" t="e">
        <f t="shared" si="26"/>
        <v>#REF!</v>
      </c>
      <c r="BB132" s="226" t="e">
        <f t="shared" si="27"/>
        <v>#REF!</v>
      </c>
      <c r="BC132" s="226" t="e">
        <f t="shared" si="28"/>
        <v>#REF!</v>
      </c>
      <c r="BD132" s="226" t="e">
        <f t="shared" si="29"/>
        <v>#REF!</v>
      </c>
      <c r="BE132" s="226" t="e">
        <f t="shared" si="30"/>
        <v>#REF!</v>
      </c>
      <c r="BF132" s="226" t="e">
        <f t="shared" si="31"/>
        <v>#REF!</v>
      </c>
      <c r="BG132" s="226" t="e">
        <f t="shared" si="32"/>
        <v>#REF!</v>
      </c>
      <c r="BH132" s="226" t="e">
        <f t="shared" si="33"/>
        <v>#REF!</v>
      </c>
      <c r="BI132" s="226" t="e">
        <f t="shared" si="34"/>
        <v>#REF!</v>
      </c>
      <c r="BJ132" s="226" t="e">
        <f t="shared" si="35"/>
        <v>#REF!</v>
      </c>
      <c r="BK132" s="226" t="e">
        <f t="shared" si="36"/>
        <v>#REF!</v>
      </c>
      <c r="BL132" s="226" t="e">
        <f t="shared" si="37"/>
        <v>#REF!</v>
      </c>
      <c r="BM132" s="226" t="e">
        <f t="shared" si="38"/>
        <v>#REF!</v>
      </c>
      <c r="BN132" s="226" t="e">
        <f t="shared" si="39"/>
        <v>#REF!</v>
      </c>
      <c r="BO132" s="226" t="e">
        <f t="shared" si="40"/>
        <v>#REF!</v>
      </c>
      <c r="BP132" s="226" t="e">
        <f t="shared" si="41"/>
        <v>#REF!</v>
      </c>
      <c r="BQ132" s="226" t="e">
        <f t="shared" si="42"/>
        <v>#REF!</v>
      </c>
      <c r="BR132" s="226" t="e">
        <f t="shared" si="43"/>
        <v>#REF!</v>
      </c>
      <c r="BS132" s="226" t="e">
        <f t="shared" si="44"/>
        <v>#REF!</v>
      </c>
      <c r="BT132" s="226" t="e">
        <f t="shared" si="45"/>
        <v>#REF!</v>
      </c>
      <c r="BU132" s="226" t="e">
        <f t="shared" si="46"/>
        <v>#REF!</v>
      </c>
      <c r="BV132" s="226" t="e">
        <f t="shared" si="47"/>
        <v>#REF!</v>
      </c>
      <c r="BW132" s="226" t="e">
        <f t="shared" si="48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25"/>
        <v>#REF!</v>
      </c>
      <c r="BA133" s="226" t="e">
        <f t="shared" si="26"/>
        <v>#REF!</v>
      </c>
      <c r="BB133" s="226" t="e">
        <f t="shared" si="27"/>
        <v>#REF!</v>
      </c>
      <c r="BC133" s="226" t="e">
        <f t="shared" si="28"/>
        <v>#REF!</v>
      </c>
      <c r="BD133" s="226" t="e">
        <f t="shared" si="29"/>
        <v>#REF!</v>
      </c>
      <c r="BE133" s="226" t="e">
        <f t="shared" si="30"/>
        <v>#REF!</v>
      </c>
      <c r="BF133" s="226" t="e">
        <f t="shared" si="31"/>
        <v>#REF!</v>
      </c>
      <c r="BG133" s="226" t="e">
        <f t="shared" si="32"/>
        <v>#REF!</v>
      </c>
      <c r="BH133" s="226" t="e">
        <f t="shared" si="33"/>
        <v>#REF!</v>
      </c>
      <c r="BI133" s="226" t="e">
        <f t="shared" si="34"/>
        <v>#REF!</v>
      </c>
      <c r="BJ133" s="226" t="e">
        <f t="shared" si="35"/>
        <v>#REF!</v>
      </c>
      <c r="BK133" s="226" t="e">
        <f t="shared" si="36"/>
        <v>#REF!</v>
      </c>
      <c r="BL133" s="226" t="e">
        <f t="shared" si="37"/>
        <v>#REF!</v>
      </c>
      <c r="BM133" s="226" t="e">
        <f t="shared" si="38"/>
        <v>#REF!</v>
      </c>
      <c r="BN133" s="226" t="e">
        <f t="shared" si="39"/>
        <v>#REF!</v>
      </c>
      <c r="BO133" s="226" t="e">
        <f t="shared" si="40"/>
        <v>#REF!</v>
      </c>
      <c r="BP133" s="226" t="e">
        <f t="shared" si="41"/>
        <v>#REF!</v>
      </c>
      <c r="BQ133" s="226" t="e">
        <f t="shared" si="42"/>
        <v>#REF!</v>
      </c>
      <c r="BR133" s="226" t="e">
        <f t="shared" si="43"/>
        <v>#REF!</v>
      </c>
      <c r="BS133" s="226" t="e">
        <f t="shared" si="44"/>
        <v>#REF!</v>
      </c>
      <c r="BT133" s="226" t="e">
        <f t="shared" si="45"/>
        <v>#REF!</v>
      </c>
      <c r="BU133" s="226" t="e">
        <f t="shared" si="46"/>
        <v>#REF!</v>
      </c>
      <c r="BV133" s="226" t="e">
        <f t="shared" si="47"/>
        <v>#REF!</v>
      </c>
      <c r="BW133" s="226" t="e">
        <f t="shared" si="48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25"/>
        <v>#REF!</v>
      </c>
      <c r="BA134" s="226" t="e">
        <f t="shared" si="26"/>
        <v>#REF!</v>
      </c>
      <c r="BB134" s="226" t="e">
        <f t="shared" si="27"/>
        <v>#REF!</v>
      </c>
      <c r="BC134" s="226" t="e">
        <f t="shared" si="28"/>
        <v>#REF!</v>
      </c>
      <c r="BD134" s="226" t="e">
        <f t="shared" si="29"/>
        <v>#REF!</v>
      </c>
      <c r="BE134" s="226" t="e">
        <f t="shared" si="30"/>
        <v>#REF!</v>
      </c>
      <c r="BF134" s="226" t="e">
        <f t="shared" si="31"/>
        <v>#REF!</v>
      </c>
      <c r="BG134" s="226" t="e">
        <f t="shared" si="32"/>
        <v>#REF!</v>
      </c>
      <c r="BH134" s="226" t="e">
        <f t="shared" si="33"/>
        <v>#REF!</v>
      </c>
      <c r="BI134" s="226" t="e">
        <f t="shared" si="34"/>
        <v>#REF!</v>
      </c>
      <c r="BJ134" s="226" t="e">
        <f t="shared" si="35"/>
        <v>#REF!</v>
      </c>
      <c r="BK134" s="226" t="e">
        <f t="shared" si="36"/>
        <v>#REF!</v>
      </c>
      <c r="BL134" s="226" t="e">
        <f t="shared" si="37"/>
        <v>#REF!</v>
      </c>
      <c r="BM134" s="226" t="e">
        <f t="shared" si="38"/>
        <v>#REF!</v>
      </c>
      <c r="BN134" s="226" t="e">
        <f t="shared" si="39"/>
        <v>#REF!</v>
      </c>
      <c r="BO134" s="226" t="e">
        <f t="shared" si="40"/>
        <v>#REF!</v>
      </c>
      <c r="BP134" s="226" t="e">
        <f t="shared" si="41"/>
        <v>#REF!</v>
      </c>
      <c r="BQ134" s="226" t="e">
        <f t="shared" si="42"/>
        <v>#REF!</v>
      </c>
      <c r="BR134" s="226" t="e">
        <f t="shared" si="43"/>
        <v>#REF!</v>
      </c>
      <c r="BS134" s="226" t="e">
        <f t="shared" si="44"/>
        <v>#REF!</v>
      </c>
      <c r="BT134" s="226" t="e">
        <f t="shared" si="45"/>
        <v>#REF!</v>
      </c>
      <c r="BU134" s="226" t="e">
        <f t="shared" si="46"/>
        <v>#REF!</v>
      </c>
      <c r="BV134" s="226" t="e">
        <f t="shared" si="47"/>
        <v>#REF!</v>
      </c>
      <c r="BW134" s="226" t="e">
        <f t="shared" si="48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25"/>
        <v>#REF!</v>
      </c>
      <c r="BA135" s="226" t="e">
        <f t="shared" si="26"/>
        <v>#REF!</v>
      </c>
      <c r="BB135" s="226" t="e">
        <f t="shared" si="27"/>
        <v>#REF!</v>
      </c>
      <c r="BC135" s="226" t="e">
        <f t="shared" si="28"/>
        <v>#REF!</v>
      </c>
      <c r="BD135" s="226" t="e">
        <f t="shared" si="29"/>
        <v>#REF!</v>
      </c>
      <c r="BE135" s="226" t="e">
        <f t="shared" si="30"/>
        <v>#REF!</v>
      </c>
      <c r="BF135" s="226" t="e">
        <f t="shared" si="31"/>
        <v>#REF!</v>
      </c>
      <c r="BG135" s="226" t="e">
        <f t="shared" si="32"/>
        <v>#REF!</v>
      </c>
      <c r="BH135" s="226" t="e">
        <f t="shared" si="33"/>
        <v>#REF!</v>
      </c>
      <c r="BI135" s="226" t="e">
        <f t="shared" si="34"/>
        <v>#REF!</v>
      </c>
      <c r="BJ135" s="226" t="e">
        <f t="shared" si="35"/>
        <v>#REF!</v>
      </c>
      <c r="BK135" s="226" t="e">
        <f t="shared" si="36"/>
        <v>#REF!</v>
      </c>
      <c r="BL135" s="226" t="e">
        <f t="shared" si="37"/>
        <v>#REF!</v>
      </c>
      <c r="BM135" s="226" t="e">
        <f t="shared" si="38"/>
        <v>#REF!</v>
      </c>
      <c r="BN135" s="226" t="e">
        <f t="shared" si="39"/>
        <v>#REF!</v>
      </c>
      <c r="BO135" s="226" t="e">
        <f t="shared" si="40"/>
        <v>#REF!</v>
      </c>
      <c r="BP135" s="226" t="e">
        <f t="shared" si="41"/>
        <v>#REF!</v>
      </c>
      <c r="BQ135" s="226" t="e">
        <f t="shared" si="42"/>
        <v>#REF!</v>
      </c>
      <c r="BR135" s="226" t="e">
        <f t="shared" si="43"/>
        <v>#REF!</v>
      </c>
      <c r="BS135" s="226" t="e">
        <f t="shared" si="44"/>
        <v>#REF!</v>
      </c>
      <c r="BT135" s="226" t="e">
        <f t="shared" si="45"/>
        <v>#REF!</v>
      </c>
      <c r="BU135" s="226" t="e">
        <f t="shared" si="46"/>
        <v>#REF!</v>
      </c>
      <c r="BV135" s="226" t="e">
        <f t="shared" si="47"/>
        <v>#REF!</v>
      </c>
      <c r="BW135" s="226" t="e">
        <f t="shared" si="48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25"/>
        <v>#REF!</v>
      </c>
      <c r="BA136" s="226" t="e">
        <f t="shared" si="26"/>
        <v>#REF!</v>
      </c>
      <c r="BB136" s="226" t="e">
        <f t="shared" si="27"/>
        <v>#REF!</v>
      </c>
      <c r="BC136" s="226" t="e">
        <f t="shared" si="28"/>
        <v>#REF!</v>
      </c>
      <c r="BD136" s="226" t="e">
        <f t="shared" si="29"/>
        <v>#REF!</v>
      </c>
      <c r="BE136" s="226" t="e">
        <f t="shared" si="30"/>
        <v>#REF!</v>
      </c>
      <c r="BF136" s="226" t="e">
        <f t="shared" si="31"/>
        <v>#REF!</v>
      </c>
      <c r="BG136" s="226" t="e">
        <f t="shared" si="32"/>
        <v>#REF!</v>
      </c>
      <c r="BH136" s="226" t="e">
        <f t="shared" si="33"/>
        <v>#REF!</v>
      </c>
      <c r="BI136" s="226" t="e">
        <f t="shared" si="34"/>
        <v>#REF!</v>
      </c>
      <c r="BJ136" s="226" t="e">
        <f t="shared" si="35"/>
        <v>#REF!</v>
      </c>
      <c r="BK136" s="226" t="e">
        <f t="shared" si="36"/>
        <v>#REF!</v>
      </c>
      <c r="BL136" s="226" t="e">
        <f t="shared" si="37"/>
        <v>#REF!</v>
      </c>
      <c r="BM136" s="226" t="e">
        <f t="shared" si="38"/>
        <v>#REF!</v>
      </c>
      <c r="BN136" s="226" t="e">
        <f t="shared" si="39"/>
        <v>#REF!</v>
      </c>
      <c r="BO136" s="226" t="e">
        <f t="shared" si="40"/>
        <v>#REF!</v>
      </c>
      <c r="BP136" s="226" t="e">
        <f t="shared" si="41"/>
        <v>#REF!</v>
      </c>
      <c r="BQ136" s="226" t="e">
        <f t="shared" si="42"/>
        <v>#REF!</v>
      </c>
      <c r="BR136" s="226" t="e">
        <f t="shared" si="43"/>
        <v>#REF!</v>
      </c>
      <c r="BS136" s="226" t="e">
        <f t="shared" si="44"/>
        <v>#REF!</v>
      </c>
      <c r="BT136" s="226" t="e">
        <f t="shared" si="45"/>
        <v>#REF!</v>
      </c>
      <c r="BU136" s="226" t="e">
        <f t="shared" si="46"/>
        <v>#REF!</v>
      </c>
      <c r="BV136" s="226" t="e">
        <f t="shared" si="47"/>
        <v>#REF!</v>
      </c>
      <c r="BW136" s="226" t="e">
        <f t="shared" si="48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25"/>
        <v>#REF!</v>
      </c>
      <c r="BA137" s="226" t="e">
        <f t="shared" si="26"/>
        <v>#REF!</v>
      </c>
      <c r="BB137" s="226" t="e">
        <f t="shared" si="27"/>
        <v>#REF!</v>
      </c>
      <c r="BC137" s="226" t="e">
        <f t="shared" si="28"/>
        <v>#REF!</v>
      </c>
      <c r="BD137" s="226" t="e">
        <f t="shared" si="29"/>
        <v>#REF!</v>
      </c>
      <c r="BE137" s="226" t="e">
        <f t="shared" si="30"/>
        <v>#REF!</v>
      </c>
      <c r="BF137" s="226" t="e">
        <f t="shared" si="31"/>
        <v>#REF!</v>
      </c>
      <c r="BG137" s="226" t="e">
        <f t="shared" si="32"/>
        <v>#REF!</v>
      </c>
      <c r="BH137" s="226" t="e">
        <f t="shared" si="33"/>
        <v>#REF!</v>
      </c>
      <c r="BI137" s="226" t="e">
        <f t="shared" si="34"/>
        <v>#REF!</v>
      </c>
      <c r="BJ137" s="226" t="e">
        <f t="shared" si="35"/>
        <v>#REF!</v>
      </c>
      <c r="BK137" s="226" t="e">
        <f t="shared" si="36"/>
        <v>#REF!</v>
      </c>
      <c r="BL137" s="226" t="e">
        <f t="shared" si="37"/>
        <v>#REF!</v>
      </c>
      <c r="BM137" s="226" t="e">
        <f t="shared" si="38"/>
        <v>#REF!</v>
      </c>
      <c r="BN137" s="226" t="e">
        <f t="shared" si="39"/>
        <v>#REF!</v>
      </c>
      <c r="BO137" s="226" t="e">
        <f t="shared" si="40"/>
        <v>#REF!</v>
      </c>
      <c r="BP137" s="226" t="e">
        <f t="shared" si="41"/>
        <v>#REF!</v>
      </c>
      <c r="BQ137" s="226" t="e">
        <f t="shared" si="42"/>
        <v>#REF!</v>
      </c>
      <c r="BR137" s="226" t="e">
        <f t="shared" si="43"/>
        <v>#REF!</v>
      </c>
      <c r="BS137" s="226" t="e">
        <f t="shared" si="44"/>
        <v>#REF!</v>
      </c>
      <c r="BT137" s="226" t="e">
        <f t="shared" si="45"/>
        <v>#REF!</v>
      </c>
      <c r="BU137" s="226" t="e">
        <f t="shared" si="46"/>
        <v>#REF!</v>
      </c>
      <c r="BV137" s="226" t="e">
        <f t="shared" si="47"/>
        <v>#REF!</v>
      </c>
      <c r="BW137" s="226" t="e">
        <f t="shared" si="48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25"/>
        <v>#REF!</v>
      </c>
      <c r="BA138" s="226" t="e">
        <f t="shared" si="26"/>
        <v>#REF!</v>
      </c>
      <c r="BB138" s="226" t="e">
        <f t="shared" si="27"/>
        <v>#REF!</v>
      </c>
      <c r="BC138" s="226" t="e">
        <f t="shared" si="28"/>
        <v>#REF!</v>
      </c>
      <c r="BD138" s="226" t="e">
        <f t="shared" si="29"/>
        <v>#REF!</v>
      </c>
      <c r="BE138" s="226" t="e">
        <f t="shared" si="30"/>
        <v>#REF!</v>
      </c>
      <c r="BF138" s="226" t="e">
        <f t="shared" si="31"/>
        <v>#REF!</v>
      </c>
      <c r="BG138" s="226" t="e">
        <f t="shared" si="32"/>
        <v>#REF!</v>
      </c>
      <c r="BH138" s="226" t="e">
        <f t="shared" si="33"/>
        <v>#REF!</v>
      </c>
      <c r="BI138" s="226" t="e">
        <f t="shared" si="34"/>
        <v>#REF!</v>
      </c>
      <c r="BJ138" s="226" t="e">
        <f t="shared" si="35"/>
        <v>#REF!</v>
      </c>
      <c r="BK138" s="226" t="e">
        <f t="shared" si="36"/>
        <v>#REF!</v>
      </c>
      <c r="BL138" s="226" t="e">
        <f t="shared" si="37"/>
        <v>#REF!</v>
      </c>
      <c r="BM138" s="226" t="e">
        <f t="shared" si="38"/>
        <v>#REF!</v>
      </c>
      <c r="BN138" s="226" t="e">
        <f t="shared" si="39"/>
        <v>#REF!</v>
      </c>
      <c r="BO138" s="226" t="e">
        <f t="shared" si="40"/>
        <v>#REF!</v>
      </c>
      <c r="BP138" s="226" t="e">
        <f t="shared" si="41"/>
        <v>#REF!</v>
      </c>
      <c r="BQ138" s="226" t="e">
        <f t="shared" si="42"/>
        <v>#REF!</v>
      </c>
      <c r="BR138" s="226" t="e">
        <f t="shared" si="43"/>
        <v>#REF!</v>
      </c>
      <c r="BS138" s="226" t="e">
        <f t="shared" si="44"/>
        <v>#REF!</v>
      </c>
      <c r="BT138" s="226" t="e">
        <f t="shared" si="45"/>
        <v>#REF!</v>
      </c>
      <c r="BU138" s="226" t="e">
        <f t="shared" si="46"/>
        <v>#REF!</v>
      </c>
      <c r="BV138" s="226" t="e">
        <f t="shared" si="47"/>
        <v>#REF!</v>
      </c>
      <c r="BW138" s="226" t="e">
        <f t="shared" si="48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25"/>
        <v>#REF!</v>
      </c>
      <c r="BA139" s="226" t="e">
        <f t="shared" si="26"/>
        <v>#REF!</v>
      </c>
      <c r="BB139" s="226" t="e">
        <f t="shared" si="27"/>
        <v>#REF!</v>
      </c>
      <c r="BC139" s="226" t="e">
        <f t="shared" si="28"/>
        <v>#REF!</v>
      </c>
      <c r="BD139" s="226" t="e">
        <f t="shared" si="29"/>
        <v>#REF!</v>
      </c>
      <c r="BE139" s="226" t="e">
        <f t="shared" si="30"/>
        <v>#REF!</v>
      </c>
      <c r="BF139" s="226" t="e">
        <f t="shared" si="31"/>
        <v>#REF!</v>
      </c>
      <c r="BG139" s="226" t="e">
        <f t="shared" si="32"/>
        <v>#REF!</v>
      </c>
      <c r="BH139" s="226" t="e">
        <f t="shared" si="33"/>
        <v>#REF!</v>
      </c>
      <c r="BI139" s="226" t="e">
        <f t="shared" si="34"/>
        <v>#REF!</v>
      </c>
      <c r="BJ139" s="226" t="e">
        <f t="shared" si="35"/>
        <v>#REF!</v>
      </c>
      <c r="BK139" s="226" t="e">
        <f t="shared" si="36"/>
        <v>#REF!</v>
      </c>
      <c r="BL139" s="226" t="e">
        <f t="shared" si="37"/>
        <v>#REF!</v>
      </c>
      <c r="BM139" s="226" t="e">
        <f t="shared" si="38"/>
        <v>#REF!</v>
      </c>
      <c r="BN139" s="226" t="e">
        <f t="shared" si="39"/>
        <v>#REF!</v>
      </c>
      <c r="BO139" s="226" t="e">
        <f t="shared" si="40"/>
        <v>#REF!</v>
      </c>
      <c r="BP139" s="226" t="e">
        <f t="shared" si="41"/>
        <v>#REF!</v>
      </c>
      <c r="BQ139" s="226" t="e">
        <f t="shared" si="42"/>
        <v>#REF!</v>
      </c>
      <c r="BR139" s="226" t="e">
        <f t="shared" si="43"/>
        <v>#REF!</v>
      </c>
      <c r="BS139" s="226" t="e">
        <f t="shared" si="44"/>
        <v>#REF!</v>
      </c>
      <c r="BT139" s="226" t="e">
        <f t="shared" si="45"/>
        <v>#REF!</v>
      </c>
      <c r="BU139" s="226" t="e">
        <f t="shared" si="46"/>
        <v>#REF!</v>
      </c>
      <c r="BV139" s="226" t="e">
        <f t="shared" si="47"/>
        <v>#REF!</v>
      </c>
      <c r="BW139" s="226" t="e">
        <f t="shared" si="48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25"/>
        <v>#REF!</v>
      </c>
      <c r="BA140" s="226" t="e">
        <f t="shared" si="26"/>
        <v>#REF!</v>
      </c>
      <c r="BB140" s="226" t="e">
        <f t="shared" si="27"/>
        <v>#REF!</v>
      </c>
      <c r="BC140" s="226" t="e">
        <f t="shared" si="28"/>
        <v>#REF!</v>
      </c>
      <c r="BD140" s="226" t="e">
        <f t="shared" si="29"/>
        <v>#REF!</v>
      </c>
      <c r="BE140" s="226" t="e">
        <f t="shared" si="30"/>
        <v>#REF!</v>
      </c>
      <c r="BF140" s="226" t="e">
        <f t="shared" si="31"/>
        <v>#REF!</v>
      </c>
      <c r="BG140" s="226" t="e">
        <f t="shared" si="32"/>
        <v>#REF!</v>
      </c>
      <c r="BH140" s="226" t="e">
        <f t="shared" si="33"/>
        <v>#REF!</v>
      </c>
      <c r="BI140" s="226" t="e">
        <f t="shared" si="34"/>
        <v>#REF!</v>
      </c>
      <c r="BJ140" s="226" t="e">
        <f t="shared" si="35"/>
        <v>#REF!</v>
      </c>
      <c r="BK140" s="226" t="e">
        <f t="shared" si="36"/>
        <v>#REF!</v>
      </c>
      <c r="BL140" s="226" t="e">
        <f t="shared" si="37"/>
        <v>#REF!</v>
      </c>
      <c r="BM140" s="226" t="e">
        <f t="shared" si="38"/>
        <v>#REF!</v>
      </c>
      <c r="BN140" s="226" t="e">
        <f t="shared" si="39"/>
        <v>#REF!</v>
      </c>
      <c r="BO140" s="226" t="e">
        <f t="shared" si="40"/>
        <v>#REF!</v>
      </c>
      <c r="BP140" s="226" t="e">
        <f t="shared" si="41"/>
        <v>#REF!</v>
      </c>
      <c r="BQ140" s="226" t="e">
        <f t="shared" si="42"/>
        <v>#REF!</v>
      </c>
      <c r="BR140" s="226" t="e">
        <f t="shared" si="43"/>
        <v>#REF!</v>
      </c>
      <c r="BS140" s="226" t="e">
        <f t="shared" si="44"/>
        <v>#REF!</v>
      </c>
      <c r="BT140" s="226" t="e">
        <f t="shared" si="45"/>
        <v>#REF!</v>
      </c>
      <c r="BU140" s="226" t="e">
        <f t="shared" si="46"/>
        <v>#REF!</v>
      </c>
      <c r="BV140" s="226" t="e">
        <f t="shared" si="47"/>
        <v>#REF!</v>
      </c>
      <c r="BW140" s="226" t="e">
        <f t="shared" si="48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25"/>
        <v>#REF!</v>
      </c>
      <c r="BA141" s="226" t="e">
        <f t="shared" si="26"/>
        <v>#REF!</v>
      </c>
      <c r="BB141" s="226" t="e">
        <f t="shared" si="27"/>
        <v>#REF!</v>
      </c>
      <c r="BC141" s="226" t="e">
        <f t="shared" si="28"/>
        <v>#REF!</v>
      </c>
      <c r="BD141" s="226" t="e">
        <f t="shared" si="29"/>
        <v>#REF!</v>
      </c>
      <c r="BE141" s="226" t="e">
        <f t="shared" si="30"/>
        <v>#REF!</v>
      </c>
      <c r="BF141" s="226" t="e">
        <f t="shared" si="31"/>
        <v>#REF!</v>
      </c>
      <c r="BG141" s="226" t="e">
        <f t="shared" si="32"/>
        <v>#REF!</v>
      </c>
      <c r="BH141" s="226" t="e">
        <f t="shared" si="33"/>
        <v>#REF!</v>
      </c>
      <c r="BI141" s="226" t="e">
        <f t="shared" si="34"/>
        <v>#REF!</v>
      </c>
      <c r="BJ141" s="226" t="e">
        <f t="shared" si="35"/>
        <v>#REF!</v>
      </c>
      <c r="BK141" s="226" t="e">
        <f t="shared" si="36"/>
        <v>#REF!</v>
      </c>
      <c r="BL141" s="226" t="e">
        <f t="shared" si="37"/>
        <v>#REF!</v>
      </c>
      <c r="BM141" s="226" t="e">
        <f t="shared" si="38"/>
        <v>#REF!</v>
      </c>
      <c r="BN141" s="226" t="e">
        <f t="shared" si="39"/>
        <v>#REF!</v>
      </c>
      <c r="BO141" s="226" t="e">
        <f t="shared" si="40"/>
        <v>#REF!</v>
      </c>
      <c r="BP141" s="226" t="e">
        <f t="shared" si="41"/>
        <v>#REF!</v>
      </c>
      <c r="BQ141" s="226" t="e">
        <f t="shared" si="42"/>
        <v>#REF!</v>
      </c>
      <c r="BR141" s="226" t="e">
        <f t="shared" si="43"/>
        <v>#REF!</v>
      </c>
      <c r="BS141" s="226" t="e">
        <f t="shared" si="44"/>
        <v>#REF!</v>
      </c>
      <c r="BT141" s="226" t="e">
        <f t="shared" si="45"/>
        <v>#REF!</v>
      </c>
      <c r="BU141" s="226" t="e">
        <f t="shared" si="46"/>
        <v>#REF!</v>
      </c>
      <c r="BV141" s="226" t="e">
        <f t="shared" si="47"/>
        <v>#REF!</v>
      </c>
      <c r="BW141" s="226" t="e">
        <f t="shared" si="48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25"/>
        <v>#REF!</v>
      </c>
      <c r="BA142" s="226" t="e">
        <f t="shared" si="26"/>
        <v>#REF!</v>
      </c>
      <c r="BB142" s="226" t="e">
        <f t="shared" si="27"/>
        <v>#REF!</v>
      </c>
      <c r="BC142" s="226" t="e">
        <f t="shared" si="28"/>
        <v>#REF!</v>
      </c>
      <c r="BD142" s="226" t="e">
        <f t="shared" si="29"/>
        <v>#REF!</v>
      </c>
      <c r="BE142" s="226" t="e">
        <f t="shared" si="30"/>
        <v>#REF!</v>
      </c>
      <c r="BF142" s="226" t="e">
        <f t="shared" si="31"/>
        <v>#REF!</v>
      </c>
      <c r="BG142" s="226" t="e">
        <f t="shared" si="32"/>
        <v>#REF!</v>
      </c>
      <c r="BH142" s="226" t="e">
        <f t="shared" si="33"/>
        <v>#REF!</v>
      </c>
      <c r="BI142" s="226" t="e">
        <f t="shared" si="34"/>
        <v>#REF!</v>
      </c>
      <c r="BJ142" s="226" t="e">
        <f t="shared" si="35"/>
        <v>#REF!</v>
      </c>
      <c r="BK142" s="226" t="e">
        <f t="shared" si="36"/>
        <v>#REF!</v>
      </c>
      <c r="BL142" s="226" t="e">
        <f t="shared" si="37"/>
        <v>#REF!</v>
      </c>
      <c r="BM142" s="226" t="e">
        <f t="shared" si="38"/>
        <v>#REF!</v>
      </c>
      <c r="BN142" s="226" t="e">
        <f t="shared" si="39"/>
        <v>#REF!</v>
      </c>
      <c r="BO142" s="226" t="e">
        <f t="shared" si="40"/>
        <v>#REF!</v>
      </c>
      <c r="BP142" s="226" t="e">
        <f t="shared" si="41"/>
        <v>#REF!</v>
      </c>
      <c r="BQ142" s="226" t="e">
        <f t="shared" si="42"/>
        <v>#REF!</v>
      </c>
      <c r="BR142" s="226" t="e">
        <f t="shared" si="43"/>
        <v>#REF!</v>
      </c>
      <c r="BS142" s="226" t="e">
        <f t="shared" si="44"/>
        <v>#REF!</v>
      </c>
      <c r="BT142" s="226" t="e">
        <f t="shared" si="45"/>
        <v>#REF!</v>
      </c>
      <c r="BU142" s="226" t="e">
        <f t="shared" si="46"/>
        <v>#REF!</v>
      </c>
      <c r="BV142" s="226" t="e">
        <f t="shared" si="47"/>
        <v>#REF!</v>
      </c>
      <c r="BW142" s="226" t="e">
        <f t="shared" si="48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25"/>
        <v>#REF!</v>
      </c>
      <c r="BA143" s="226" t="e">
        <f t="shared" si="26"/>
        <v>#REF!</v>
      </c>
      <c r="BB143" s="226" t="e">
        <f t="shared" si="27"/>
        <v>#REF!</v>
      </c>
      <c r="BC143" s="226" t="e">
        <f t="shared" si="28"/>
        <v>#REF!</v>
      </c>
      <c r="BD143" s="226" t="e">
        <f t="shared" si="29"/>
        <v>#REF!</v>
      </c>
      <c r="BE143" s="226" t="e">
        <f t="shared" si="30"/>
        <v>#REF!</v>
      </c>
      <c r="BF143" s="226" t="e">
        <f t="shared" si="31"/>
        <v>#REF!</v>
      </c>
      <c r="BG143" s="226" t="e">
        <f t="shared" si="32"/>
        <v>#REF!</v>
      </c>
      <c r="BH143" s="226" t="e">
        <f t="shared" si="33"/>
        <v>#REF!</v>
      </c>
      <c r="BI143" s="226" t="e">
        <f t="shared" si="34"/>
        <v>#REF!</v>
      </c>
      <c r="BJ143" s="226" t="e">
        <f t="shared" si="35"/>
        <v>#REF!</v>
      </c>
      <c r="BK143" s="226" t="e">
        <f t="shared" si="36"/>
        <v>#REF!</v>
      </c>
      <c r="BL143" s="226" t="e">
        <f t="shared" si="37"/>
        <v>#REF!</v>
      </c>
      <c r="BM143" s="226" t="e">
        <f t="shared" si="38"/>
        <v>#REF!</v>
      </c>
      <c r="BN143" s="226" t="e">
        <f t="shared" si="39"/>
        <v>#REF!</v>
      </c>
      <c r="BO143" s="226" t="e">
        <f t="shared" si="40"/>
        <v>#REF!</v>
      </c>
      <c r="BP143" s="226" t="e">
        <f t="shared" si="41"/>
        <v>#REF!</v>
      </c>
      <c r="BQ143" s="226" t="e">
        <f t="shared" si="42"/>
        <v>#REF!</v>
      </c>
      <c r="BR143" s="226" t="e">
        <f t="shared" si="43"/>
        <v>#REF!</v>
      </c>
      <c r="BS143" s="226" t="e">
        <f t="shared" si="44"/>
        <v>#REF!</v>
      </c>
      <c r="BT143" s="226" t="e">
        <f t="shared" si="45"/>
        <v>#REF!</v>
      </c>
      <c r="BU143" s="226" t="e">
        <f t="shared" si="46"/>
        <v>#REF!</v>
      </c>
      <c r="BV143" s="226" t="e">
        <f t="shared" si="47"/>
        <v>#REF!</v>
      </c>
      <c r="BW143" s="226" t="e">
        <f t="shared" si="48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25"/>
        <v>#REF!</v>
      </c>
      <c r="BA144" s="226" t="e">
        <f t="shared" si="26"/>
        <v>#REF!</v>
      </c>
      <c r="BB144" s="226" t="e">
        <f t="shared" si="27"/>
        <v>#REF!</v>
      </c>
      <c r="BC144" s="226" t="e">
        <f t="shared" si="28"/>
        <v>#REF!</v>
      </c>
      <c r="BD144" s="226" t="e">
        <f t="shared" si="29"/>
        <v>#REF!</v>
      </c>
      <c r="BE144" s="226" t="e">
        <f t="shared" si="30"/>
        <v>#REF!</v>
      </c>
      <c r="BF144" s="226" t="e">
        <f t="shared" si="31"/>
        <v>#REF!</v>
      </c>
      <c r="BG144" s="226" t="e">
        <f t="shared" si="32"/>
        <v>#REF!</v>
      </c>
      <c r="BH144" s="226" t="e">
        <f t="shared" si="33"/>
        <v>#REF!</v>
      </c>
      <c r="BI144" s="226" t="e">
        <f t="shared" si="34"/>
        <v>#REF!</v>
      </c>
      <c r="BJ144" s="226" t="e">
        <f t="shared" si="35"/>
        <v>#REF!</v>
      </c>
      <c r="BK144" s="226" t="e">
        <f t="shared" si="36"/>
        <v>#REF!</v>
      </c>
      <c r="BL144" s="226" t="e">
        <f t="shared" si="37"/>
        <v>#REF!</v>
      </c>
      <c r="BM144" s="226" t="e">
        <f t="shared" si="38"/>
        <v>#REF!</v>
      </c>
      <c r="BN144" s="226" t="e">
        <f t="shared" si="39"/>
        <v>#REF!</v>
      </c>
      <c r="BO144" s="226" t="e">
        <f t="shared" si="40"/>
        <v>#REF!</v>
      </c>
      <c r="BP144" s="226" t="e">
        <f t="shared" si="41"/>
        <v>#REF!</v>
      </c>
      <c r="BQ144" s="226" t="e">
        <f t="shared" si="42"/>
        <v>#REF!</v>
      </c>
      <c r="BR144" s="226" t="e">
        <f t="shared" si="43"/>
        <v>#REF!</v>
      </c>
      <c r="BS144" s="226" t="e">
        <f t="shared" si="44"/>
        <v>#REF!</v>
      </c>
      <c r="BT144" s="226" t="e">
        <f t="shared" si="45"/>
        <v>#REF!</v>
      </c>
      <c r="BU144" s="226" t="e">
        <f t="shared" si="46"/>
        <v>#REF!</v>
      </c>
      <c r="BV144" s="226" t="e">
        <f t="shared" si="47"/>
        <v>#REF!</v>
      </c>
      <c r="BW144" s="226" t="e">
        <f t="shared" si="48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25"/>
        <v>#REF!</v>
      </c>
      <c r="BA145" s="226" t="e">
        <f t="shared" si="26"/>
        <v>#REF!</v>
      </c>
      <c r="BB145" s="226" t="e">
        <f t="shared" si="27"/>
        <v>#REF!</v>
      </c>
      <c r="BC145" s="226" t="e">
        <f t="shared" si="28"/>
        <v>#REF!</v>
      </c>
      <c r="BD145" s="226" t="e">
        <f t="shared" si="29"/>
        <v>#REF!</v>
      </c>
      <c r="BE145" s="226" t="e">
        <f t="shared" si="30"/>
        <v>#REF!</v>
      </c>
      <c r="BF145" s="226" t="e">
        <f t="shared" si="31"/>
        <v>#REF!</v>
      </c>
      <c r="BG145" s="226" t="e">
        <f t="shared" si="32"/>
        <v>#REF!</v>
      </c>
      <c r="BH145" s="226" t="e">
        <f t="shared" si="33"/>
        <v>#REF!</v>
      </c>
      <c r="BI145" s="226" t="e">
        <f t="shared" si="34"/>
        <v>#REF!</v>
      </c>
      <c r="BJ145" s="226" t="e">
        <f t="shared" si="35"/>
        <v>#REF!</v>
      </c>
      <c r="BK145" s="226" t="e">
        <f t="shared" si="36"/>
        <v>#REF!</v>
      </c>
      <c r="BL145" s="226" t="e">
        <f t="shared" si="37"/>
        <v>#REF!</v>
      </c>
      <c r="BM145" s="226" t="e">
        <f t="shared" si="38"/>
        <v>#REF!</v>
      </c>
      <c r="BN145" s="226" t="e">
        <f t="shared" si="39"/>
        <v>#REF!</v>
      </c>
      <c r="BO145" s="226" t="e">
        <f t="shared" si="40"/>
        <v>#REF!</v>
      </c>
      <c r="BP145" s="226" t="e">
        <f t="shared" si="41"/>
        <v>#REF!</v>
      </c>
      <c r="BQ145" s="226" t="e">
        <f t="shared" si="42"/>
        <v>#REF!</v>
      </c>
      <c r="BR145" s="226" t="e">
        <f t="shared" si="43"/>
        <v>#REF!</v>
      </c>
      <c r="BS145" s="226" t="e">
        <f t="shared" si="44"/>
        <v>#REF!</v>
      </c>
      <c r="BT145" s="226" t="e">
        <f t="shared" si="45"/>
        <v>#REF!</v>
      </c>
      <c r="BU145" s="226" t="e">
        <f t="shared" si="46"/>
        <v>#REF!</v>
      </c>
      <c r="BV145" s="226" t="e">
        <f t="shared" si="47"/>
        <v>#REF!</v>
      </c>
      <c r="BW145" s="226" t="e">
        <f t="shared" si="48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25"/>
        <v>#REF!</v>
      </c>
      <c r="BA146" s="226" t="e">
        <f t="shared" si="26"/>
        <v>#REF!</v>
      </c>
      <c r="BB146" s="226" t="e">
        <f t="shared" si="27"/>
        <v>#REF!</v>
      </c>
      <c r="BC146" s="226" t="e">
        <f t="shared" si="28"/>
        <v>#REF!</v>
      </c>
      <c r="BD146" s="226" t="e">
        <f t="shared" si="29"/>
        <v>#REF!</v>
      </c>
      <c r="BE146" s="226" t="e">
        <f t="shared" si="30"/>
        <v>#REF!</v>
      </c>
      <c r="BF146" s="226" t="e">
        <f t="shared" si="31"/>
        <v>#REF!</v>
      </c>
      <c r="BG146" s="226" t="e">
        <f t="shared" si="32"/>
        <v>#REF!</v>
      </c>
      <c r="BH146" s="226" t="e">
        <f t="shared" si="33"/>
        <v>#REF!</v>
      </c>
      <c r="BI146" s="226" t="e">
        <f t="shared" si="34"/>
        <v>#REF!</v>
      </c>
      <c r="BJ146" s="226" t="e">
        <f t="shared" si="35"/>
        <v>#REF!</v>
      </c>
      <c r="BK146" s="226" t="e">
        <f t="shared" si="36"/>
        <v>#REF!</v>
      </c>
      <c r="BL146" s="226" t="e">
        <f t="shared" si="37"/>
        <v>#REF!</v>
      </c>
      <c r="BM146" s="226" t="e">
        <f t="shared" si="38"/>
        <v>#REF!</v>
      </c>
      <c r="BN146" s="226" t="e">
        <f t="shared" si="39"/>
        <v>#REF!</v>
      </c>
      <c r="BO146" s="226" t="e">
        <f t="shared" si="40"/>
        <v>#REF!</v>
      </c>
      <c r="BP146" s="226" t="e">
        <f t="shared" si="41"/>
        <v>#REF!</v>
      </c>
      <c r="BQ146" s="226" t="e">
        <f t="shared" si="42"/>
        <v>#REF!</v>
      </c>
      <c r="BR146" s="226" t="e">
        <f t="shared" si="43"/>
        <v>#REF!</v>
      </c>
      <c r="BS146" s="226" t="e">
        <f t="shared" si="44"/>
        <v>#REF!</v>
      </c>
      <c r="BT146" s="226" t="e">
        <f t="shared" si="45"/>
        <v>#REF!</v>
      </c>
      <c r="BU146" s="226" t="e">
        <f t="shared" si="46"/>
        <v>#REF!</v>
      </c>
      <c r="BV146" s="226" t="e">
        <f t="shared" si="47"/>
        <v>#REF!</v>
      </c>
      <c r="BW146" s="226" t="e">
        <f t="shared" si="48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25"/>
        <v>#REF!</v>
      </c>
      <c r="BA147" s="226" t="e">
        <f t="shared" si="26"/>
        <v>#REF!</v>
      </c>
      <c r="BB147" s="226" t="e">
        <f t="shared" si="27"/>
        <v>#REF!</v>
      </c>
      <c r="BC147" s="226" t="e">
        <f t="shared" si="28"/>
        <v>#REF!</v>
      </c>
      <c r="BD147" s="226" t="e">
        <f t="shared" si="29"/>
        <v>#REF!</v>
      </c>
      <c r="BE147" s="226" t="e">
        <f t="shared" si="30"/>
        <v>#REF!</v>
      </c>
      <c r="BF147" s="226" t="e">
        <f t="shared" si="31"/>
        <v>#REF!</v>
      </c>
      <c r="BG147" s="226" t="e">
        <f t="shared" si="32"/>
        <v>#REF!</v>
      </c>
      <c r="BH147" s="226" t="e">
        <f t="shared" si="33"/>
        <v>#REF!</v>
      </c>
      <c r="BI147" s="226" t="e">
        <f t="shared" si="34"/>
        <v>#REF!</v>
      </c>
      <c r="BJ147" s="226" t="e">
        <f t="shared" si="35"/>
        <v>#REF!</v>
      </c>
      <c r="BK147" s="226" t="e">
        <f t="shared" si="36"/>
        <v>#REF!</v>
      </c>
      <c r="BL147" s="226" t="e">
        <f t="shared" si="37"/>
        <v>#REF!</v>
      </c>
      <c r="BM147" s="226" t="e">
        <f t="shared" si="38"/>
        <v>#REF!</v>
      </c>
      <c r="BN147" s="226" t="e">
        <f t="shared" si="39"/>
        <v>#REF!</v>
      </c>
      <c r="BO147" s="226" t="e">
        <f t="shared" si="40"/>
        <v>#REF!</v>
      </c>
      <c r="BP147" s="226" t="e">
        <f t="shared" si="41"/>
        <v>#REF!</v>
      </c>
      <c r="BQ147" s="226" t="e">
        <f t="shared" si="42"/>
        <v>#REF!</v>
      </c>
      <c r="BR147" s="226" t="e">
        <f t="shared" si="43"/>
        <v>#REF!</v>
      </c>
      <c r="BS147" s="226" t="e">
        <f t="shared" si="44"/>
        <v>#REF!</v>
      </c>
      <c r="BT147" s="226" t="e">
        <f t="shared" si="45"/>
        <v>#REF!</v>
      </c>
      <c r="BU147" s="226" t="e">
        <f t="shared" si="46"/>
        <v>#REF!</v>
      </c>
      <c r="BV147" s="226" t="e">
        <f t="shared" si="47"/>
        <v>#REF!</v>
      </c>
      <c r="BW147" s="226" t="e">
        <f t="shared" si="48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ref="AZ148:BI154" si="49">B148-AA148</f>
        <v>#REF!</v>
      </c>
      <c r="BA148" s="226" t="e">
        <f t="shared" si="49"/>
        <v>#REF!</v>
      </c>
      <c r="BB148" s="226" t="e">
        <f t="shared" si="49"/>
        <v>#REF!</v>
      </c>
      <c r="BC148" s="226" t="e">
        <f t="shared" si="49"/>
        <v>#REF!</v>
      </c>
      <c r="BD148" s="226" t="e">
        <f t="shared" si="49"/>
        <v>#REF!</v>
      </c>
      <c r="BE148" s="226" t="e">
        <f t="shared" si="49"/>
        <v>#REF!</v>
      </c>
      <c r="BF148" s="226" t="e">
        <f t="shared" si="49"/>
        <v>#REF!</v>
      </c>
      <c r="BG148" s="226" t="e">
        <f t="shared" si="49"/>
        <v>#REF!</v>
      </c>
      <c r="BH148" s="226" t="e">
        <f t="shared" si="49"/>
        <v>#REF!</v>
      </c>
      <c r="BI148" s="226" t="e">
        <f t="shared" si="49"/>
        <v>#REF!</v>
      </c>
      <c r="BJ148" s="226" t="e">
        <f t="shared" ref="BJ148:BS154" si="50">L148-AK148</f>
        <v>#REF!</v>
      </c>
      <c r="BK148" s="226" t="e">
        <f t="shared" si="50"/>
        <v>#REF!</v>
      </c>
      <c r="BL148" s="226" t="e">
        <f t="shared" si="50"/>
        <v>#REF!</v>
      </c>
      <c r="BM148" s="226" t="e">
        <f t="shared" si="50"/>
        <v>#REF!</v>
      </c>
      <c r="BN148" s="226" t="e">
        <f t="shared" si="50"/>
        <v>#REF!</v>
      </c>
      <c r="BO148" s="226" t="e">
        <f t="shared" si="50"/>
        <v>#REF!</v>
      </c>
      <c r="BP148" s="226" t="e">
        <f t="shared" si="50"/>
        <v>#REF!</v>
      </c>
      <c r="BQ148" s="226" t="e">
        <f t="shared" si="50"/>
        <v>#REF!</v>
      </c>
      <c r="BR148" s="226" t="e">
        <f t="shared" si="50"/>
        <v>#REF!</v>
      </c>
      <c r="BS148" s="226" t="e">
        <f t="shared" si="50"/>
        <v>#REF!</v>
      </c>
      <c r="BT148" s="226" t="e">
        <f t="shared" ref="BT148:BW154" si="51">V148-AU148</f>
        <v>#REF!</v>
      </c>
      <c r="BU148" s="226" t="e">
        <f t="shared" si="51"/>
        <v>#REF!</v>
      </c>
      <c r="BV148" s="226" t="e">
        <f t="shared" si="51"/>
        <v>#REF!</v>
      </c>
      <c r="BW148" s="226" t="e">
        <f t="shared" si="51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49"/>
        <v>#REF!</v>
      </c>
      <c r="BA149" s="226" t="e">
        <f t="shared" si="49"/>
        <v>#REF!</v>
      </c>
      <c r="BB149" s="226" t="e">
        <f t="shared" si="49"/>
        <v>#REF!</v>
      </c>
      <c r="BC149" s="226" t="e">
        <f t="shared" si="49"/>
        <v>#REF!</v>
      </c>
      <c r="BD149" s="226" t="e">
        <f t="shared" si="49"/>
        <v>#REF!</v>
      </c>
      <c r="BE149" s="226" t="e">
        <f t="shared" si="49"/>
        <v>#REF!</v>
      </c>
      <c r="BF149" s="226" t="e">
        <f t="shared" si="49"/>
        <v>#REF!</v>
      </c>
      <c r="BG149" s="226" t="e">
        <f t="shared" si="49"/>
        <v>#REF!</v>
      </c>
      <c r="BH149" s="226" t="e">
        <f t="shared" si="49"/>
        <v>#REF!</v>
      </c>
      <c r="BI149" s="226" t="e">
        <f t="shared" si="49"/>
        <v>#REF!</v>
      </c>
      <c r="BJ149" s="226" t="e">
        <f t="shared" si="50"/>
        <v>#REF!</v>
      </c>
      <c r="BK149" s="226" t="e">
        <f t="shared" si="50"/>
        <v>#REF!</v>
      </c>
      <c r="BL149" s="226" t="e">
        <f t="shared" si="50"/>
        <v>#REF!</v>
      </c>
      <c r="BM149" s="226" t="e">
        <f t="shared" si="50"/>
        <v>#REF!</v>
      </c>
      <c r="BN149" s="226" t="e">
        <f t="shared" si="50"/>
        <v>#REF!</v>
      </c>
      <c r="BO149" s="226" t="e">
        <f t="shared" si="50"/>
        <v>#REF!</v>
      </c>
      <c r="BP149" s="226" t="e">
        <f t="shared" si="50"/>
        <v>#REF!</v>
      </c>
      <c r="BQ149" s="226" t="e">
        <f t="shared" si="50"/>
        <v>#REF!</v>
      </c>
      <c r="BR149" s="226" t="e">
        <f t="shared" si="50"/>
        <v>#REF!</v>
      </c>
      <c r="BS149" s="226" t="e">
        <f t="shared" si="50"/>
        <v>#REF!</v>
      </c>
      <c r="BT149" s="226" t="e">
        <f t="shared" si="51"/>
        <v>#REF!</v>
      </c>
      <c r="BU149" s="226" t="e">
        <f t="shared" si="51"/>
        <v>#REF!</v>
      </c>
      <c r="BV149" s="226" t="e">
        <f t="shared" si="51"/>
        <v>#REF!</v>
      </c>
      <c r="BW149" s="226" t="e">
        <f t="shared" si="51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49"/>
        <v>#REF!</v>
      </c>
      <c r="BA150" s="226" t="e">
        <f t="shared" si="49"/>
        <v>#REF!</v>
      </c>
      <c r="BB150" s="226" t="e">
        <f t="shared" si="49"/>
        <v>#REF!</v>
      </c>
      <c r="BC150" s="226" t="e">
        <f t="shared" si="49"/>
        <v>#REF!</v>
      </c>
      <c r="BD150" s="226" t="e">
        <f t="shared" si="49"/>
        <v>#REF!</v>
      </c>
      <c r="BE150" s="226" t="e">
        <f t="shared" si="49"/>
        <v>#REF!</v>
      </c>
      <c r="BF150" s="226" t="e">
        <f t="shared" si="49"/>
        <v>#REF!</v>
      </c>
      <c r="BG150" s="226" t="e">
        <f t="shared" si="49"/>
        <v>#REF!</v>
      </c>
      <c r="BH150" s="226" t="e">
        <f t="shared" si="49"/>
        <v>#REF!</v>
      </c>
      <c r="BI150" s="226" t="e">
        <f t="shared" si="49"/>
        <v>#REF!</v>
      </c>
      <c r="BJ150" s="226" t="e">
        <f t="shared" si="50"/>
        <v>#REF!</v>
      </c>
      <c r="BK150" s="226" t="e">
        <f t="shared" si="50"/>
        <v>#REF!</v>
      </c>
      <c r="BL150" s="226" t="e">
        <f t="shared" si="50"/>
        <v>#REF!</v>
      </c>
      <c r="BM150" s="226" t="e">
        <f t="shared" si="50"/>
        <v>#REF!</v>
      </c>
      <c r="BN150" s="226" t="e">
        <f t="shared" si="50"/>
        <v>#REF!</v>
      </c>
      <c r="BO150" s="226" t="e">
        <f t="shared" si="50"/>
        <v>#REF!</v>
      </c>
      <c r="BP150" s="226" t="e">
        <f t="shared" si="50"/>
        <v>#REF!</v>
      </c>
      <c r="BQ150" s="226" t="e">
        <f t="shared" si="50"/>
        <v>#REF!</v>
      </c>
      <c r="BR150" s="226" t="e">
        <f t="shared" si="50"/>
        <v>#REF!</v>
      </c>
      <c r="BS150" s="226" t="e">
        <f t="shared" si="50"/>
        <v>#REF!</v>
      </c>
      <c r="BT150" s="226" t="e">
        <f t="shared" si="51"/>
        <v>#REF!</v>
      </c>
      <c r="BU150" s="226" t="e">
        <f t="shared" si="51"/>
        <v>#REF!</v>
      </c>
      <c r="BV150" s="226" t="e">
        <f t="shared" si="51"/>
        <v>#REF!</v>
      </c>
      <c r="BW150" s="226" t="e">
        <f t="shared" si="51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49"/>
        <v>#REF!</v>
      </c>
      <c r="BA151" s="226" t="e">
        <f t="shared" si="49"/>
        <v>#REF!</v>
      </c>
      <c r="BB151" s="226" t="e">
        <f t="shared" si="49"/>
        <v>#REF!</v>
      </c>
      <c r="BC151" s="226" t="e">
        <f t="shared" si="49"/>
        <v>#REF!</v>
      </c>
      <c r="BD151" s="226" t="e">
        <f t="shared" si="49"/>
        <v>#REF!</v>
      </c>
      <c r="BE151" s="226" t="e">
        <f t="shared" si="49"/>
        <v>#REF!</v>
      </c>
      <c r="BF151" s="226" t="e">
        <f t="shared" si="49"/>
        <v>#REF!</v>
      </c>
      <c r="BG151" s="226" t="e">
        <f t="shared" si="49"/>
        <v>#REF!</v>
      </c>
      <c r="BH151" s="226" t="e">
        <f t="shared" si="49"/>
        <v>#REF!</v>
      </c>
      <c r="BI151" s="226" t="e">
        <f t="shared" si="49"/>
        <v>#REF!</v>
      </c>
      <c r="BJ151" s="226" t="e">
        <f t="shared" si="50"/>
        <v>#REF!</v>
      </c>
      <c r="BK151" s="226" t="e">
        <f t="shared" si="50"/>
        <v>#REF!</v>
      </c>
      <c r="BL151" s="226" t="e">
        <f t="shared" si="50"/>
        <v>#REF!</v>
      </c>
      <c r="BM151" s="226" t="e">
        <f t="shared" si="50"/>
        <v>#REF!</v>
      </c>
      <c r="BN151" s="226" t="e">
        <f t="shared" si="50"/>
        <v>#REF!</v>
      </c>
      <c r="BO151" s="226" t="e">
        <f t="shared" si="50"/>
        <v>#REF!</v>
      </c>
      <c r="BP151" s="226" t="e">
        <f t="shared" si="50"/>
        <v>#REF!</v>
      </c>
      <c r="BQ151" s="226" t="e">
        <f t="shared" si="50"/>
        <v>#REF!</v>
      </c>
      <c r="BR151" s="226" t="e">
        <f t="shared" si="50"/>
        <v>#REF!</v>
      </c>
      <c r="BS151" s="226" t="e">
        <f t="shared" si="50"/>
        <v>#REF!</v>
      </c>
      <c r="BT151" s="226" t="e">
        <f t="shared" si="51"/>
        <v>#REF!</v>
      </c>
      <c r="BU151" s="226" t="e">
        <f t="shared" si="51"/>
        <v>#REF!</v>
      </c>
      <c r="BV151" s="226" t="e">
        <f t="shared" si="51"/>
        <v>#REF!</v>
      </c>
      <c r="BW151" s="226" t="e">
        <f t="shared" si="51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49"/>
        <v>#REF!</v>
      </c>
      <c r="BA152" s="226" t="e">
        <f t="shared" si="49"/>
        <v>#REF!</v>
      </c>
      <c r="BB152" s="226" t="e">
        <f t="shared" si="49"/>
        <v>#REF!</v>
      </c>
      <c r="BC152" s="226" t="e">
        <f t="shared" si="49"/>
        <v>#REF!</v>
      </c>
      <c r="BD152" s="226" t="e">
        <f t="shared" si="49"/>
        <v>#REF!</v>
      </c>
      <c r="BE152" s="226" t="e">
        <f t="shared" si="49"/>
        <v>#REF!</v>
      </c>
      <c r="BF152" s="226" t="e">
        <f t="shared" si="49"/>
        <v>#REF!</v>
      </c>
      <c r="BG152" s="226" t="e">
        <f t="shared" si="49"/>
        <v>#REF!</v>
      </c>
      <c r="BH152" s="226" t="e">
        <f t="shared" si="49"/>
        <v>#REF!</v>
      </c>
      <c r="BI152" s="226" t="e">
        <f t="shared" si="49"/>
        <v>#REF!</v>
      </c>
      <c r="BJ152" s="226" t="e">
        <f t="shared" si="50"/>
        <v>#REF!</v>
      </c>
      <c r="BK152" s="226" t="e">
        <f t="shared" si="50"/>
        <v>#REF!</v>
      </c>
      <c r="BL152" s="226" t="e">
        <f t="shared" si="50"/>
        <v>#REF!</v>
      </c>
      <c r="BM152" s="226" t="e">
        <f t="shared" si="50"/>
        <v>#REF!</v>
      </c>
      <c r="BN152" s="226" t="e">
        <f t="shared" si="50"/>
        <v>#REF!</v>
      </c>
      <c r="BO152" s="226" t="e">
        <f t="shared" si="50"/>
        <v>#REF!</v>
      </c>
      <c r="BP152" s="226" t="e">
        <f t="shared" si="50"/>
        <v>#REF!</v>
      </c>
      <c r="BQ152" s="226" t="e">
        <f t="shared" si="50"/>
        <v>#REF!</v>
      </c>
      <c r="BR152" s="226" t="e">
        <f t="shared" si="50"/>
        <v>#REF!</v>
      </c>
      <c r="BS152" s="226" t="e">
        <f t="shared" si="50"/>
        <v>#REF!</v>
      </c>
      <c r="BT152" s="226" t="e">
        <f t="shared" si="51"/>
        <v>#REF!</v>
      </c>
      <c r="BU152" s="226" t="e">
        <f t="shared" si="51"/>
        <v>#REF!</v>
      </c>
      <c r="BV152" s="226" t="e">
        <f t="shared" si="51"/>
        <v>#REF!</v>
      </c>
      <c r="BW152" s="226" t="e">
        <f t="shared" si="51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49"/>
        <v>#REF!</v>
      </c>
      <c r="BA153" s="226" t="e">
        <f t="shared" si="49"/>
        <v>#REF!</v>
      </c>
      <c r="BB153" s="226" t="e">
        <f t="shared" si="49"/>
        <v>#REF!</v>
      </c>
      <c r="BC153" s="226" t="e">
        <f t="shared" si="49"/>
        <v>#REF!</v>
      </c>
      <c r="BD153" s="226" t="e">
        <f t="shared" si="49"/>
        <v>#REF!</v>
      </c>
      <c r="BE153" s="226" t="e">
        <f t="shared" si="49"/>
        <v>#REF!</v>
      </c>
      <c r="BF153" s="226" t="e">
        <f t="shared" si="49"/>
        <v>#REF!</v>
      </c>
      <c r="BG153" s="226" t="e">
        <f t="shared" si="49"/>
        <v>#REF!</v>
      </c>
      <c r="BH153" s="226" t="e">
        <f t="shared" si="49"/>
        <v>#REF!</v>
      </c>
      <c r="BI153" s="226" t="e">
        <f t="shared" si="49"/>
        <v>#REF!</v>
      </c>
      <c r="BJ153" s="226" t="e">
        <f t="shared" si="50"/>
        <v>#REF!</v>
      </c>
      <c r="BK153" s="226" t="e">
        <f t="shared" si="50"/>
        <v>#REF!</v>
      </c>
      <c r="BL153" s="226" t="e">
        <f t="shared" si="50"/>
        <v>#REF!</v>
      </c>
      <c r="BM153" s="226" t="e">
        <f t="shared" si="50"/>
        <v>#REF!</v>
      </c>
      <c r="BN153" s="226" t="e">
        <f t="shared" si="50"/>
        <v>#REF!</v>
      </c>
      <c r="BO153" s="226" t="e">
        <f t="shared" si="50"/>
        <v>#REF!</v>
      </c>
      <c r="BP153" s="226" t="e">
        <f t="shared" si="50"/>
        <v>#REF!</v>
      </c>
      <c r="BQ153" s="226" t="e">
        <f t="shared" si="50"/>
        <v>#REF!</v>
      </c>
      <c r="BR153" s="226" t="e">
        <f t="shared" si="50"/>
        <v>#REF!</v>
      </c>
      <c r="BS153" s="226" t="e">
        <f t="shared" si="50"/>
        <v>#REF!</v>
      </c>
      <c r="BT153" s="226" t="e">
        <f t="shared" si="51"/>
        <v>#REF!</v>
      </c>
      <c r="BU153" s="226" t="e">
        <f t="shared" si="51"/>
        <v>#REF!</v>
      </c>
      <c r="BV153" s="226" t="e">
        <f t="shared" si="51"/>
        <v>#REF!</v>
      </c>
      <c r="BW153" s="226" t="e">
        <f t="shared" si="51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49"/>
        <v>#REF!</v>
      </c>
      <c r="BA154" s="226" t="e">
        <f t="shared" si="49"/>
        <v>#REF!</v>
      </c>
      <c r="BB154" s="226" t="e">
        <f t="shared" si="49"/>
        <v>#REF!</v>
      </c>
      <c r="BC154" s="226" t="e">
        <f t="shared" si="49"/>
        <v>#REF!</v>
      </c>
      <c r="BD154" s="226" t="e">
        <f t="shared" si="49"/>
        <v>#REF!</v>
      </c>
      <c r="BE154" s="226" t="e">
        <f t="shared" si="49"/>
        <v>#REF!</v>
      </c>
      <c r="BF154" s="226" t="e">
        <f t="shared" si="49"/>
        <v>#REF!</v>
      </c>
      <c r="BG154" s="226" t="e">
        <f t="shared" si="49"/>
        <v>#REF!</v>
      </c>
      <c r="BH154" s="226" t="e">
        <f t="shared" si="49"/>
        <v>#REF!</v>
      </c>
      <c r="BI154" s="226" t="e">
        <f t="shared" si="49"/>
        <v>#REF!</v>
      </c>
      <c r="BJ154" s="226" t="e">
        <f t="shared" si="50"/>
        <v>#REF!</v>
      </c>
      <c r="BK154" s="226" t="e">
        <f t="shared" si="50"/>
        <v>#REF!</v>
      </c>
      <c r="BL154" s="226" t="e">
        <f t="shared" si="50"/>
        <v>#REF!</v>
      </c>
      <c r="BM154" s="226" t="e">
        <f t="shared" si="50"/>
        <v>#REF!</v>
      </c>
      <c r="BN154" s="226" t="e">
        <f t="shared" si="50"/>
        <v>#REF!</v>
      </c>
      <c r="BO154" s="226" t="e">
        <f t="shared" si="50"/>
        <v>#REF!</v>
      </c>
      <c r="BP154" s="226" t="e">
        <f t="shared" si="50"/>
        <v>#REF!</v>
      </c>
      <c r="BQ154" s="226" t="e">
        <f t="shared" si="50"/>
        <v>#REF!</v>
      </c>
      <c r="BR154" s="226" t="e">
        <f t="shared" si="50"/>
        <v>#REF!</v>
      </c>
      <c r="BS154" s="226" t="e">
        <f t="shared" si="50"/>
        <v>#REF!</v>
      </c>
      <c r="BT154" s="226" t="e">
        <f t="shared" si="51"/>
        <v>#REF!</v>
      </c>
      <c r="BU154" s="226" t="e">
        <f t="shared" si="51"/>
        <v>#REF!</v>
      </c>
      <c r="BV154" s="226" t="e">
        <f t="shared" si="51"/>
        <v>#REF!</v>
      </c>
      <c r="BW154" s="226" t="e">
        <f t="shared" si="51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</row>
    <row r="156" spans="1:75">
      <c r="A156" s="378"/>
      <c r="B156" s="378"/>
      <c r="C156" s="378"/>
      <c r="D156" s="378"/>
      <c r="E156" s="378"/>
      <c r="F156" s="378"/>
      <c r="G156" s="378"/>
      <c r="H156" s="378"/>
      <c r="I156" s="378"/>
      <c r="J156" s="378"/>
      <c r="K156" s="378"/>
      <c r="L156" s="378"/>
      <c r="M156" s="378"/>
      <c r="N156" s="378"/>
      <c r="O156" s="378"/>
      <c r="P156" s="378"/>
      <c r="Q156" s="224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</row>
    <row r="157" spans="1:75" ht="47.25" customHeight="1">
      <c r="A157" s="379" t="s">
        <v>280</v>
      </c>
      <c r="B157" s="380"/>
      <c r="C157" s="380"/>
      <c r="D157" s="380"/>
      <c r="E157" s="380"/>
      <c r="F157" s="380"/>
      <c r="G157" s="380"/>
      <c r="H157" s="380"/>
      <c r="I157" s="380"/>
      <c r="J157" s="380"/>
      <c r="K157" s="381"/>
      <c r="L157" s="372" t="e">
        <f>#REF!</f>
        <v>#REF!</v>
      </c>
      <c r="M157" s="373"/>
      <c r="N157" s="373"/>
      <c r="O157" s="373"/>
      <c r="P157" s="374"/>
      <c r="Q157" s="224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</row>
    <row r="158" spans="1:75" ht="48.75" customHeight="1">
      <c r="A158" s="379" t="s">
        <v>281</v>
      </c>
      <c r="B158" s="380"/>
      <c r="C158" s="380"/>
      <c r="D158" s="380"/>
      <c r="E158" s="380"/>
      <c r="F158" s="380"/>
      <c r="G158" s="380"/>
      <c r="H158" s="380"/>
      <c r="I158" s="380"/>
      <c r="J158" s="380"/>
      <c r="K158" s="381"/>
      <c r="L158" s="372" t="e">
        <f>#REF!</f>
        <v>#REF!</v>
      </c>
      <c r="M158" s="373"/>
      <c r="N158" s="373"/>
      <c r="O158" s="373"/>
      <c r="P158" s="374"/>
      <c r="Q158" s="224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6"/>
      <c r="BN158" s="226"/>
      <c r="BO158" s="226"/>
      <c r="BP158" s="226"/>
      <c r="BQ158" s="226"/>
      <c r="BR158" s="226"/>
      <c r="BS158" s="226"/>
      <c r="BT158" s="226"/>
      <c r="BU158" s="226"/>
      <c r="BV158" s="226"/>
      <c r="BW158" s="226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</row>
    <row r="160" spans="1:75" ht="33.75" customHeight="1">
      <c r="A160" s="369" t="s">
        <v>277</v>
      </c>
      <c r="B160" s="370"/>
      <c r="C160" s="370"/>
      <c r="D160" s="370"/>
      <c r="E160" s="370"/>
      <c r="F160" s="370"/>
      <c r="G160" s="370"/>
      <c r="H160" s="371"/>
      <c r="I160" s="364" t="s">
        <v>278</v>
      </c>
      <c r="J160" s="364"/>
      <c r="K160" s="364"/>
      <c r="L160" s="372" t="e">
        <f>#REF!</f>
        <v>#REF!</v>
      </c>
      <c r="M160" s="373"/>
      <c r="N160" s="373"/>
      <c r="O160" s="373"/>
      <c r="P160" s="374"/>
      <c r="AZ160" s="226"/>
      <c r="BA160" s="226"/>
      <c r="BB160" s="226"/>
      <c r="BC160" s="226"/>
      <c r="BD160" s="226"/>
      <c r="BE160" s="226"/>
      <c r="BF160" s="226"/>
      <c r="BG160" s="226"/>
      <c r="BH160" s="226"/>
      <c r="BI160" s="226"/>
      <c r="BJ160" s="226"/>
      <c r="BK160" s="226"/>
      <c r="BL160" s="226"/>
      <c r="BM160" s="226"/>
      <c r="BN160" s="226"/>
      <c r="BO160" s="226"/>
      <c r="BP160" s="226"/>
      <c r="BQ160" s="226"/>
      <c r="BR160" s="226"/>
      <c r="BS160" s="226"/>
      <c r="BT160" s="226"/>
      <c r="BU160" s="226"/>
      <c r="BV160" s="226"/>
      <c r="BW160" s="226"/>
    </row>
    <row r="161" spans="13:75">
      <c r="AZ161" s="226"/>
      <c r="BA161" s="226"/>
      <c r="BB161" s="226"/>
      <c r="BC161" s="226"/>
      <c r="BD161" s="226"/>
      <c r="BE161" s="226"/>
      <c r="BF161" s="226"/>
      <c r="BG161" s="226"/>
      <c r="BH161" s="226"/>
      <c r="BI161" s="226"/>
      <c r="BJ161" s="226"/>
      <c r="BK161" s="226"/>
      <c r="BL161" s="226"/>
      <c r="BM161" s="226"/>
      <c r="BN161" s="226"/>
      <c r="BO161" s="226"/>
      <c r="BP161" s="226"/>
      <c r="BQ161" s="226"/>
      <c r="BR161" s="226"/>
      <c r="BS161" s="226"/>
      <c r="BT161" s="226"/>
      <c r="BU161" s="226"/>
      <c r="BV161" s="226"/>
      <c r="BW161" s="226"/>
    </row>
    <row r="162" spans="13:75">
      <c r="AZ162" s="226"/>
      <c r="BA162" s="226"/>
      <c r="BB162" s="226"/>
      <c r="BC162" s="226"/>
      <c r="BD162" s="226"/>
      <c r="BE162" s="226"/>
      <c r="BF162" s="226"/>
      <c r="BG162" s="226"/>
      <c r="BH162" s="226"/>
      <c r="BI162" s="226"/>
      <c r="BJ162" s="226"/>
      <c r="BK162" s="226"/>
      <c r="BL162" s="226"/>
      <c r="BM162" s="226"/>
      <c r="BN162" s="226"/>
      <c r="BO162" s="226"/>
      <c r="BP162" s="226"/>
      <c r="BQ162" s="226"/>
      <c r="BR162" s="226"/>
      <c r="BS162" s="226"/>
      <c r="BT162" s="226"/>
      <c r="BU162" s="226"/>
      <c r="BV162" s="226"/>
      <c r="BW162" s="226"/>
    </row>
    <row r="163" spans="13:75">
      <c r="M163" s="226"/>
      <c r="N163" s="226"/>
      <c r="O163" s="226"/>
      <c r="P163" s="226"/>
      <c r="AZ163" s="226"/>
      <c r="BA163" s="226"/>
      <c r="BB163" s="226"/>
      <c r="BC163" s="226"/>
      <c r="BD163" s="226"/>
      <c r="BE163" s="226"/>
      <c r="BF163" s="226"/>
      <c r="BG163" s="226"/>
      <c r="BH163" s="226"/>
      <c r="BI163" s="226"/>
      <c r="BJ163" s="226"/>
      <c r="BK163" s="226"/>
      <c r="BL163" s="226"/>
      <c r="BM163" s="226"/>
      <c r="BN163" s="226"/>
      <c r="BO163" s="226"/>
      <c r="BP163" s="226"/>
      <c r="BQ163" s="226"/>
      <c r="BR163" s="226"/>
      <c r="BS163" s="226"/>
      <c r="BT163" s="226"/>
      <c r="BU163" s="226"/>
      <c r="BV163" s="226"/>
      <c r="BW163" s="226"/>
    </row>
    <row r="164" spans="13:75">
      <c r="AZ164" s="226"/>
      <c r="BA164" s="226"/>
      <c r="BB164" s="226"/>
      <c r="BC164" s="226"/>
      <c r="BD164" s="226"/>
      <c r="BE164" s="226"/>
      <c r="BF164" s="226"/>
      <c r="BG164" s="226"/>
      <c r="BH164" s="226"/>
      <c r="BI164" s="226"/>
      <c r="BJ164" s="226"/>
      <c r="BK164" s="226"/>
      <c r="BL164" s="226"/>
      <c r="BM164" s="226"/>
      <c r="BN164" s="226"/>
      <c r="BO164" s="226"/>
      <c r="BP164" s="226"/>
      <c r="BQ164" s="226"/>
      <c r="BR164" s="226"/>
      <c r="BS164" s="226"/>
      <c r="BT164" s="226"/>
      <c r="BU164" s="226"/>
      <c r="BV164" s="226"/>
      <c r="BW164" s="226"/>
    </row>
    <row r="165" spans="13:75">
      <c r="M165" s="226"/>
      <c r="N165" s="226"/>
      <c r="O165" s="226"/>
      <c r="P165" s="226"/>
      <c r="Q165" s="226"/>
      <c r="AZ165" s="226"/>
      <c r="BA165" s="226"/>
      <c r="BB165" s="226"/>
      <c r="BC165" s="226"/>
      <c r="BD165" s="226"/>
      <c r="BE165" s="226"/>
      <c r="BF165" s="226"/>
      <c r="BG165" s="226"/>
      <c r="BH165" s="226"/>
      <c r="BI165" s="226"/>
      <c r="BJ165" s="226"/>
      <c r="BK165" s="226"/>
      <c r="BL165" s="226"/>
      <c r="BM165" s="226"/>
      <c r="BN165" s="226"/>
      <c r="BO165" s="226"/>
      <c r="BP165" s="226"/>
      <c r="BQ165" s="226"/>
      <c r="BR165" s="226"/>
      <c r="BS165" s="226"/>
      <c r="BT165" s="226"/>
      <c r="BU165" s="226"/>
      <c r="BV165" s="226"/>
      <c r="BW165" s="226"/>
    </row>
    <row r="166" spans="13:75">
      <c r="AZ166" s="226"/>
      <c r="BA166" s="226"/>
      <c r="BB166" s="226"/>
      <c r="BC166" s="226"/>
      <c r="BD166" s="226"/>
      <c r="BE166" s="226"/>
      <c r="BF166" s="226"/>
      <c r="BG166" s="226"/>
      <c r="BH166" s="226"/>
      <c r="BI166" s="226"/>
      <c r="BJ166" s="226"/>
      <c r="BK166" s="226"/>
      <c r="BL166" s="226"/>
      <c r="BM166" s="226"/>
      <c r="BN166" s="226"/>
      <c r="BO166" s="226"/>
      <c r="BP166" s="226"/>
      <c r="BQ166" s="226"/>
      <c r="BR166" s="226"/>
      <c r="BS166" s="226"/>
      <c r="BT166" s="226"/>
      <c r="BU166" s="226"/>
      <c r="BV166" s="226"/>
      <c r="BW166" s="226"/>
    </row>
    <row r="167" spans="13:75">
      <c r="AZ167" s="226"/>
      <c r="BA167" s="226"/>
      <c r="BB167" s="226"/>
      <c r="BC167" s="226"/>
      <c r="BD167" s="226"/>
      <c r="BE167" s="226"/>
      <c r="BF167" s="226"/>
      <c r="BG167" s="226"/>
      <c r="BH167" s="226"/>
      <c r="BI167" s="226"/>
      <c r="BJ167" s="226"/>
      <c r="BK167" s="226"/>
      <c r="BL167" s="226"/>
      <c r="BM167" s="226"/>
      <c r="BN167" s="226"/>
      <c r="BO167" s="226"/>
      <c r="BP167" s="226"/>
      <c r="BQ167" s="226"/>
      <c r="BR167" s="226"/>
      <c r="BS167" s="226"/>
      <c r="BT167" s="226"/>
      <c r="BU167" s="226"/>
      <c r="BV167" s="226"/>
      <c r="BW167" s="226"/>
    </row>
    <row r="168" spans="13:75">
      <c r="AZ168" s="226"/>
      <c r="BA168" s="226"/>
      <c r="BB168" s="226"/>
      <c r="BC168" s="226"/>
      <c r="BD168" s="226"/>
      <c r="BE168" s="226"/>
      <c r="BF168" s="226"/>
      <c r="BG168" s="226"/>
      <c r="BH168" s="226"/>
      <c r="BI168" s="226"/>
      <c r="BJ168" s="226"/>
      <c r="BK168" s="226"/>
      <c r="BL168" s="226"/>
      <c r="BM168" s="226"/>
      <c r="BN168" s="226"/>
      <c r="BO168" s="226"/>
      <c r="BP168" s="226"/>
      <c r="BQ168" s="226"/>
      <c r="BR168" s="226"/>
      <c r="BS168" s="226"/>
      <c r="BT168" s="226"/>
      <c r="BU168" s="226"/>
      <c r="BV168" s="226"/>
      <c r="BW168" s="226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B6" sqref="B6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392" t="s">
        <v>305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</row>
    <row r="2" spans="1:75">
      <c r="A2" s="389"/>
      <c r="B2" s="389"/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185"/>
    </row>
    <row r="3" spans="1:75" ht="30" customHeight="1">
      <c r="A3" s="406" t="s">
        <v>288</v>
      </c>
      <c r="B3" s="406"/>
      <c r="C3" s="406"/>
      <c r="D3" s="406"/>
      <c r="E3" s="406"/>
      <c r="F3" s="406"/>
      <c r="G3" s="406"/>
      <c r="H3" s="406"/>
      <c r="I3" s="406"/>
      <c r="J3" s="406"/>
      <c r="K3" s="406"/>
      <c r="L3" s="406"/>
      <c r="M3" s="406"/>
      <c r="N3" s="406"/>
      <c r="O3" s="406"/>
      <c r="P3" s="406"/>
      <c r="Q3" s="406"/>
      <c r="R3" s="406"/>
      <c r="S3" s="406"/>
      <c r="T3" s="406"/>
      <c r="U3" s="406"/>
      <c r="V3" s="406"/>
      <c r="W3" s="406"/>
      <c r="X3" s="406"/>
      <c r="Y3" s="406"/>
    </row>
    <row r="4" spans="1:75" ht="45.75" customHeight="1">
      <c r="A4" s="390" t="s">
        <v>291</v>
      </c>
      <c r="B4" s="391"/>
      <c r="C4" s="391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  <c r="O4" s="391"/>
      <c r="P4" s="391"/>
      <c r="Q4" s="391"/>
      <c r="R4" s="391"/>
      <c r="S4" s="391"/>
      <c r="T4" s="391"/>
      <c r="U4" s="391"/>
      <c r="V4" s="391"/>
      <c r="W4" s="391"/>
      <c r="X4" s="391"/>
      <c r="Y4" s="391"/>
    </row>
    <row r="5" spans="1:75" ht="22.5">
      <c r="A5" s="186" t="s">
        <v>0</v>
      </c>
      <c r="B5" s="155" t="s">
        <v>253</v>
      </c>
      <c r="C5" s="155" t="s">
        <v>254</v>
      </c>
      <c r="D5" s="155" t="s">
        <v>255</v>
      </c>
      <c r="E5" s="155" t="s">
        <v>256</v>
      </c>
      <c r="F5" s="155" t="s">
        <v>257</v>
      </c>
      <c r="G5" s="155" t="s">
        <v>258</v>
      </c>
      <c r="H5" s="155" t="s">
        <v>259</v>
      </c>
      <c r="I5" s="155" t="s">
        <v>260</v>
      </c>
      <c r="J5" s="155" t="s">
        <v>261</v>
      </c>
      <c r="K5" s="155" t="s">
        <v>262</v>
      </c>
      <c r="L5" s="155" t="s">
        <v>263</v>
      </c>
      <c r="M5" s="155" t="s">
        <v>264</v>
      </c>
      <c r="N5" s="155" t="s">
        <v>265</v>
      </c>
      <c r="O5" s="155" t="s">
        <v>266</v>
      </c>
      <c r="P5" s="155" t="s">
        <v>267</v>
      </c>
      <c r="Q5" s="155" t="s">
        <v>268</v>
      </c>
      <c r="R5" s="155" t="s">
        <v>269</v>
      </c>
      <c r="S5" s="155" t="s">
        <v>270</v>
      </c>
      <c r="T5" s="155" t="s">
        <v>271</v>
      </c>
      <c r="U5" s="155" t="s">
        <v>272</v>
      </c>
      <c r="V5" s="155" t="s">
        <v>273</v>
      </c>
      <c r="W5" s="155" t="s">
        <v>274</v>
      </c>
      <c r="X5" s="155" t="s">
        <v>275</v>
      </c>
      <c r="Y5" s="155" t="s">
        <v>276</v>
      </c>
      <c r="AA5" s="155" t="s">
        <v>253</v>
      </c>
      <c r="AB5" s="155" t="s">
        <v>254</v>
      </c>
      <c r="AC5" s="155" t="s">
        <v>255</v>
      </c>
      <c r="AD5" s="155" t="s">
        <v>256</v>
      </c>
      <c r="AE5" s="155" t="s">
        <v>257</v>
      </c>
      <c r="AF5" s="155" t="s">
        <v>258</v>
      </c>
      <c r="AG5" s="155" t="s">
        <v>259</v>
      </c>
      <c r="AH5" s="155" t="s">
        <v>260</v>
      </c>
      <c r="AI5" s="155" t="s">
        <v>261</v>
      </c>
      <c r="AJ5" s="155" t="s">
        <v>262</v>
      </c>
      <c r="AK5" s="155" t="s">
        <v>263</v>
      </c>
      <c r="AL5" s="155" t="s">
        <v>264</v>
      </c>
      <c r="AM5" s="155" t="s">
        <v>265</v>
      </c>
      <c r="AN5" s="155" t="s">
        <v>266</v>
      </c>
      <c r="AO5" s="155" t="s">
        <v>267</v>
      </c>
      <c r="AP5" s="155" t="s">
        <v>268</v>
      </c>
      <c r="AQ5" s="155" t="s">
        <v>269</v>
      </c>
      <c r="AR5" s="155" t="s">
        <v>270</v>
      </c>
      <c r="AS5" s="155" t="s">
        <v>271</v>
      </c>
      <c r="AT5" s="155" t="s">
        <v>272</v>
      </c>
      <c r="AU5" s="155" t="s">
        <v>273</v>
      </c>
      <c r="AV5" s="155" t="s">
        <v>274</v>
      </c>
      <c r="AW5" s="155" t="s">
        <v>275</v>
      </c>
      <c r="AX5" s="155" t="s">
        <v>276</v>
      </c>
      <c r="AZ5" s="155" t="s">
        <v>253</v>
      </c>
      <c r="BA5" s="155" t="s">
        <v>254</v>
      </c>
      <c r="BB5" s="155" t="s">
        <v>255</v>
      </c>
      <c r="BC5" s="155" t="s">
        <v>256</v>
      </c>
      <c r="BD5" s="155" t="s">
        <v>257</v>
      </c>
      <c r="BE5" s="155" t="s">
        <v>258</v>
      </c>
      <c r="BF5" s="155" t="s">
        <v>259</v>
      </c>
      <c r="BG5" s="155" t="s">
        <v>260</v>
      </c>
      <c r="BH5" s="155" t="s">
        <v>261</v>
      </c>
      <c r="BI5" s="155" t="s">
        <v>262</v>
      </c>
      <c r="BJ5" s="155" t="s">
        <v>263</v>
      </c>
      <c r="BK5" s="155" t="s">
        <v>264</v>
      </c>
      <c r="BL5" s="155" t="s">
        <v>265</v>
      </c>
      <c r="BM5" s="155" t="s">
        <v>266</v>
      </c>
      <c r="BN5" s="155" t="s">
        <v>267</v>
      </c>
      <c r="BO5" s="155" t="s">
        <v>268</v>
      </c>
      <c r="BP5" s="155" t="s">
        <v>269</v>
      </c>
      <c r="BQ5" s="155" t="s">
        <v>270</v>
      </c>
      <c r="BR5" s="155" t="s">
        <v>271</v>
      </c>
      <c r="BS5" s="155" t="s">
        <v>272</v>
      </c>
      <c r="BT5" s="155" t="s">
        <v>273</v>
      </c>
      <c r="BU5" s="155" t="s">
        <v>274</v>
      </c>
      <c r="BV5" s="155" t="s">
        <v>275</v>
      </c>
      <c r="BW5" s="155" t="s">
        <v>276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396" t="s">
        <v>277</v>
      </c>
      <c r="B38" s="396"/>
      <c r="C38" s="396"/>
      <c r="D38" s="396"/>
      <c r="E38" s="396"/>
      <c r="F38" s="396"/>
      <c r="G38" s="396"/>
      <c r="H38" s="396"/>
      <c r="I38" s="397" t="s">
        <v>278</v>
      </c>
      <c r="J38" s="397"/>
      <c r="K38" s="397"/>
      <c r="L38" s="398" t="e">
        <f>#REF!</f>
        <v>#REF!</v>
      </c>
      <c r="M38" s="399"/>
      <c r="N38" s="399"/>
      <c r="O38" s="399"/>
      <c r="P38" s="400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06" t="s">
        <v>290</v>
      </c>
      <c r="B40" s="406"/>
      <c r="C40" s="406"/>
      <c r="D40" s="406"/>
      <c r="E40" s="406"/>
      <c r="F40" s="406"/>
      <c r="G40" s="406"/>
      <c r="H40" s="406"/>
      <c r="I40" s="406"/>
      <c r="J40" s="406"/>
      <c r="K40" s="406"/>
      <c r="L40" s="406"/>
      <c r="M40" s="406"/>
      <c r="N40" s="406"/>
      <c r="O40" s="406"/>
      <c r="P40" s="406"/>
      <c r="Q40" s="406"/>
      <c r="R40" s="406"/>
      <c r="S40" s="406"/>
      <c r="T40" s="406"/>
      <c r="U40" s="406"/>
      <c r="V40" s="406"/>
      <c r="W40" s="406"/>
      <c r="X40" s="406"/>
      <c r="Y40" s="406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390" t="s">
        <v>292</v>
      </c>
      <c r="B41" s="391"/>
      <c r="C41" s="391"/>
      <c r="D41" s="391"/>
      <c r="E41" s="391"/>
      <c r="F41" s="391"/>
      <c r="G41" s="391"/>
      <c r="H41" s="391"/>
      <c r="I41" s="391"/>
      <c r="J41" s="391"/>
      <c r="K41" s="391"/>
      <c r="L41" s="391"/>
      <c r="M41" s="391"/>
      <c r="N41" s="391"/>
      <c r="O41" s="391"/>
      <c r="P41" s="391"/>
      <c r="Q41" s="391"/>
      <c r="R41" s="391"/>
      <c r="S41" s="391"/>
      <c r="T41" s="391"/>
      <c r="U41" s="391"/>
      <c r="V41" s="391"/>
      <c r="W41" s="391"/>
      <c r="X41" s="391"/>
      <c r="Y41" s="391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253</v>
      </c>
      <c r="C42" s="155" t="s">
        <v>254</v>
      </c>
      <c r="D42" s="155" t="s">
        <v>255</v>
      </c>
      <c r="E42" s="155" t="s">
        <v>256</v>
      </c>
      <c r="F42" s="155" t="s">
        <v>257</v>
      </c>
      <c r="G42" s="155" t="s">
        <v>258</v>
      </c>
      <c r="H42" s="155" t="s">
        <v>259</v>
      </c>
      <c r="I42" s="155" t="s">
        <v>260</v>
      </c>
      <c r="J42" s="155" t="s">
        <v>261</v>
      </c>
      <c r="K42" s="155" t="s">
        <v>262</v>
      </c>
      <c r="L42" s="155" t="s">
        <v>263</v>
      </c>
      <c r="M42" s="155" t="s">
        <v>264</v>
      </c>
      <c r="N42" s="155" t="s">
        <v>265</v>
      </c>
      <c r="O42" s="155" t="s">
        <v>266</v>
      </c>
      <c r="P42" s="155" t="s">
        <v>267</v>
      </c>
      <c r="Q42" s="155" t="s">
        <v>268</v>
      </c>
      <c r="R42" s="155" t="s">
        <v>269</v>
      </c>
      <c r="S42" s="155" t="s">
        <v>270</v>
      </c>
      <c r="T42" s="155" t="s">
        <v>271</v>
      </c>
      <c r="U42" s="155" t="s">
        <v>272</v>
      </c>
      <c r="V42" s="155" t="s">
        <v>273</v>
      </c>
      <c r="W42" s="155" t="s">
        <v>274</v>
      </c>
      <c r="X42" s="155" t="s">
        <v>275</v>
      </c>
      <c r="Y42" s="155" t="s">
        <v>276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01" t="s">
        <v>293</v>
      </c>
      <c r="B75" s="402"/>
      <c r="C75" s="402"/>
      <c r="D75" s="402"/>
      <c r="E75" s="402"/>
      <c r="F75" s="402"/>
      <c r="G75" s="402"/>
      <c r="H75" s="402"/>
      <c r="I75" s="402"/>
      <c r="J75" s="402"/>
      <c r="K75" s="402"/>
      <c r="L75" s="402"/>
      <c r="M75" s="402"/>
      <c r="N75" s="402"/>
      <c r="O75" s="402"/>
      <c r="P75" s="402"/>
      <c r="Q75" s="402"/>
      <c r="R75" s="402"/>
      <c r="S75" s="402"/>
      <c r="T75" s="402"/>
      <c r="U75" s="402"/>
      <c r="V75" s="402"/>
      <c r="W75" s="402"/>
      <c r="X75" s="402"/>
      <c r="Y75" s="402"/>
    </row>
    <row r="76" spans="1:75" ht="15.75" customHeight="1">
      <c r="A76" s="186" t="s">
        <v>0</v>
      </c>
      <c r="B76" s="155" t="s">
        <v>253</v>
      </c>
      <c r="C76" s="155" t="s">
        <v>254</v>
      </c>
      <c r="D76" s="155" t="s">
        <v>255</v>
      </c>
      <c r="E76" s="155" t="s">
        <v>256</v>
      </c>
      <c r="F76" s="155" t="s">
        <v>257</v>
      </c>
      <c r="G76" s="155" t="s">
        <v>258</v>
      </c>
      <c r="H76" s="155" t="s">
        <v>259</v>
      </c>
      <c r="I76" s="155" t="s">
        <v>260</v>
      </c>
      <c r="J76" s="155" t="s">
        <v>261</v>
      </c>
      <c r="K76" s="155" t="s">
        <v>262</v>
      </c>
      <c r="L76" s="155" t="s">
        <v>263</v>
      </c>
      <c r="M76" s="155" t="s">
        <v>264</v>
      </c>
      <c r="N76" s="155" t="s">
        <v>265</v>
      </c>
      <c r="O76" s="155" t="s">
        <v>266</v>
      </c>
      <c r="P76" s="155" t="s">
        <v>267</v>
      </c>
      <c r="Q76" s="155" t="s">
        <v>268</v>
      </c>
      <c r="R76" s="155" t="s">
        <v>269</v>
      </c>
      <c r="S76" s="155" t="s">
        <v>270</v>
      </c>
      <c r="T76" s="155" t="s">
        <v>271</v>
      </c>
      <c r="U76" s="155" t="s">
        <v>272</v>
      </c>
      <c r="V76" s="155" t="s">
        <v>273</v>
      </c>
      <c r="W76" s="155" t="s">
        <v>274</v>
      </c>
      <c r="X76" s="155" t="s">
        <v>275</v>
      </c>
      <c r="Y76" s="155" t="s">
        <v>276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01" t="s">
        <v>294</v>
      </c>
      <c r="B109" s="402"/>
      <c r="C109" s="402"/>
      <c r="D109" s="402"/>
      <c r="E109" s="402"/>
      <c r="F109" s="402"/>
      <c r="G109" s="402"/>
      <c r="H109" s="402"/>
      <c r="I109" s="402"/>
      <c r="J109" s="402"/>
      <c r="K109" s="402"/>
      <c r="L109" s="402"/>
      <c r="M109" s="402"/>
      <c r="N109" s="402"/>
      <c r="O109" s="402"/>
      <c r="P109" s="402"/>
      <c r="Q109" s="402"/>
      <c r="R109" s="402"/>
      <c r="S109" s="402"/>
      <c r="T109" s="402"/>
      <c r="U109" s="402"/>
      <c r="V109" s="402"/>
      <c r="W109" s="402"/>
      <c r="X109" s="402"/>
      <c r="Y109" s="402"/>
    </row>
    <row r="110" spans="1:75" ht="15.75" customHeight="1">
      <c r="A110" s="186" t="s">
        <v>0</v>
      </c>
      <c r="B110" s="155" t="s">
        <v>253</v>
      </c>
      <c r="C110" s="155" t="s">
        <v>254</v>
      </c>
      <c r="D110" s="155" t="s">
        <v>255</v>
      </c>
      <c r="E110" s="155" t="s">
        <v>256</v>
      </c>
      <c r="F110" s="155" t="s">
        <v>257</v>
      </c>
      <c r="G110" s="155" t="s">
        <v>258</v>
      </c>
      <c r="H110" s="155" t="s">
        <v>259</v>
      </c>
      <c r="I110" s="155" t="s">
        <v>260</v>
      </c>
      <c r="J110" s="155" t="s">
        <v>261</v>
      </c>
      <c r="K110" s="155" t="s">
        <v>262</v>
      </c>
      <c r="L110" s="155" t="s">
        <v>263</v>
      </c>
      <c r="M110" s="155" t="s">
        <v>264</v>
      </c>
      <c r="N110" s="155" t="s">
        <v>265</v>
      </c>
      <c r="O110" s="155" t="s">
        <v>266</v>
      </c>
      <c r="P110" s="155" t="s">
        <v>267</v>
      </c>
      <c r="Q110" s="155" t="s">
        <v>268</v>
      </c>
      <c r="R110" s="155" t="s">
        <v>269</v>
      </c>
      <c r="S110" s="155" t="s">
        <v>270</v>
      </c>
      <c r="T110" s="155" t="s">
        <v>271</v>
      </c>
      <c r="U110" s="155" t="s">
        <v>272</v>
      </c>
      <c r="V110" s="155" t="s">
        <v>273</v>
      </c>
      <c r="W110" s="155" t="s">
        <v>274</v>
      </c>
      <c r="X110" s="155" t="s">
        <v>275</v>
      </c>
      <c r="Y110" s="155" t="s">
        <v>276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07"/>
      <c r="B143" s="407"/>
      <c r="C143" s="407"/>
      <c r="D143" s="407"/>
      <c r="E143" s="407"/>
      <c r="F143" s="407"/>
      <c r="G143" s="407"/>
      <c r="H143" s="407"/>
      <c r="I143" s="407"/>
      <c r="J143" s="407"/>
      <c r="K143" s="407"/>
      <c r="L143" s="407"/>
      <c r="M143" s="407"/>
      <c r="N143" s="407"/>
      <c r="O143" s="407"/>
      <c r="P143" s="407"/>
      <c r="Q143" s="185"/>
    </row>
    <row r="144" spans="1:75" ht="47.25" customHeight="1">
      <c r="A144" s="408" t="s">
        <v>280</v>
      </c>
      <c r="B144" s="409"/>
      <c r="C144" s="409"/>
      <c r="D144" s="409"/>
      <c r="E144" s="409"/>
      <c r="F144" s="409"/>
      <c r="G144" s="409"/>
      <c r="H144" s="409"/>
      <c r="I144" s="409"/>
      <c r="J144" s="409"/>
      <c r="K144" s="410"/>
      <c r="L144" s="393" t="e">
        <f>#REF!</f>
        <v>#REF!</v>
      </c>
      <c r="M144" s="394"/>
      <c r="N144" s="394"/>
      <c r="O144" s="394"/>
      <c r="P144" s="395"/>
      <c r="Q144" s="185"/>
    </row>
    <row r="145" spans="1:18" ht="48.75" customHeight="1">
      <c r="A145" s="408" t="s">
        <v>281</v>
      </c>
      <c r="B145" s="409"/>
      <c r="C145" s="409"/>
      <c r="D145" s="409"/>
      <c r="E145" s="409"/>
      <c r="F145" s="409"/>
      <c r="G145" s="409"/>
      <c r="H145" s="409"/>
      <c r="I145" s="409"/>
      <c r="J145" s="409"/>
      <c r="K145" s="410"/>
      <c r="L145" s="393" t="e">
        <f>#REF!</f>
        <v>#REF!</v>
      </c>
      <c r="M145" s="394"/>
      <c r="N145" s="394"/>
      <c r="O145" s="394"/>
      <c r="P145" s="395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03" t="s">
        <v>277</v>
      </c>
      <c r="B147" s="404"/>
      <c r="C147" s="404"/>
      <c r="D147" s="404"/>
      <c r="E147" s="404"/>
      <c r="F147" s="404"/>
      <c r="G147" s="404"/>
      <c r="H147" s="405"/>
      <c r="I147" s="397" t="s">
        <v>278</v>
      </c>
      <c r="J147" s="397"/>
      <c r="K147" s="397"/>
      <c r="L147" s="393" t="e">
        <f>#REF!</f>
        <v>#REF!</v>
      </c>
      <c r="M147" s="394"/>
      <c r="N147" s="394"/>
      <c r="O147" s="394"/>
      <c r="P147" s="395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4" zoomScale="60" zoomScaleNormal="70" workbookViewId="0">
      <selection activeCell="B5" sqref="B1:Y1048576"/>
    </sheetView>
  </sheetViews>
  <sheetFormatPr defaultColWidth="9.140625" defaultRowHeight="15"/>
  <cols>
    <col min="1" max="1" width="12.28515625" style="223" customWidth="1"/>
    <col min="2" max="25" width="12" style="223" customWidth="1"/>
    <col min="26" max="26" width="9.140625" style="223"/>
    <col min="27" max="76" width="0" style="223" hidden="1" customWidth="1"/>
    <col min="77" max="16384" width="9.140625" style="223"/>
  </cols>
  <sheetData>
    <row r="1" spans="1:75" ht="54" customHeight="1">
      <c r="A1" s="375" t="s">
        <v>311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</row>
    <row r="2" spans="1:75">
      <c r="A2" s="360"/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224"/>
    </row>
    <row r="3" spans="1:75" ht="30" customHeight="1">
      <c r="A3" s="377" t="s">
        <v>288</v>
      </c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</row>
    <row r="4" spans="1:75" ht="45.75" customHeight="1">
      <c r="A4" s="361" t="s">
        <v>291</v>
      </c>
      <c r="B4" s="362"/>
      <c r="C4" s="362"/>
      <c r="D4" s="362"/>
      <c r="E4" s="362"/>
      <c r="F4" s="362"/>
      <c r="G4" s="362"/>
      <c r="H4" s="362"/>
      <c r="I4" s="362"/>
      <c r="J4" s="362"/>
      <c r="K4" s="362"/>
      <c r="L4" s="362"/>
      <c r="M4" s="362"/>
      <c r="N4" s="362"/>
      <c r="O4" s="362"/>
      <c r="P4" s="362"/>
      <c r="Q4" s="362"/>
      <c r="R4" s="362"/>
      <c r="S4" s="362"/>
      <c r="T4" s="362"/>
      <c r="U4" s="362"/>
      <c r="V4" s="362"/>
      <c r="W4" s="362"/>
      <c r="X4" s="362"/>
      <c r="Y4" s="362"/>
    </row>
    <row r="5" spans="1:75" ht="30">
      <c r="A5" s="220" t="s">
        <v>0</v>
      </c>
      <c r="B5" s="221" t="s">
        <v>253</v>
      </c>
      <c r="C5" s="221" t="s">
        <v>254</v>
      </c>
      <c r="D5" s="221" t="s">
        <v>255</v>
      </c>
      <c r="E5" s="221" t="s">
        <v>256</v>
      </c>
      <c r="F5" s="221" t="s">
        <v>257</v>
      </c>
      <c r="G5" s="221" t="s">
        <v>258</v>
      </c>
      <c r="H5" s="221" t="s">
        <v>259</v>
      </c>
      <c r="I5" s="221" t="s">
        <v>260</v>
      </c>
      <c r="J5" s="221" t="s">
        <v>261</v>
      </c>
      <c r="K5" s="221" t="s">
        <v>262</v>
      </c>
      <c r="L5" s="221" t="s">
        <v>263</v>
      </c>
      <c r="M5" s="221" t="s">
        <v>264</v>
      </c>
      <c r="N5" s="221" t="s">
        <v>265</v>
      </c>
      <c r="O5" s="221" t="s">
        <v>266</v>
      </c>
      <c r="P5" s="221" t="s">
        <v>267</v>
      </c>
      <c r="Q5" s="221" t="s">
        <v>268</v>
      </c>
      <c r="R5" s="221" t="s">
        <v>269</v>
      </c>
      <c r="S5" s="221" t="s">
        <v>270</v>
      </c>
      <c r="T5" s="221" t="s">
        <v>271</v>
      </c>
      <c r="U5" s="221" t="s">
        <v>272</v>
      </c>
      <c r="V5" s="221" t="s">
        <v>273</v>
      </c>
      <c r="W5" s="221" t="s">
        <v>274</v>
      </c>
      <c r="X5" s="221" t="s">
        <v>275</v>
      </c>
      <c r="Y5" s="221" t="s">
        <v>276</v>
      </c>
      <c r="AA5" s="221" t="s">
        <v>253</v>
      </c>
      <c r="AB5" s="221" t="s">
        <v>254</v>
      </c>
      <c r="AC5" s="221" t="s">
        <v>255</v>
      </c>
      <c r="AD5" s="221" t="s">
        <v>256</v>
      </c>
      <c r="AE5" s="221" t="s">
        <v>257</v>
      </c>
      <c r="AF5" s="221" t="s">
        <v>258</v>
      </c>
      <c r="AG5" s="221" t="s">
        <v>259</v>
      </c>
      <c r="AH5" s="221" t="s">
        <v>260</v>
      </c>
      <c r="AI5" s="221" t="s">
        <v>261</v>
      </c>
      <c r="AJ5" s="221" t="s">
        <v>262</v>
      </c>
      <c r="AK5" s="221" t="s">
        <v>263</v>
      </c>
      <c r="AL5" s="221" t="s">
        <v>264</v>
      </c>
      <c r="AM5" s="221" t="s">
        <v>265</v>
      </c>
      <c r="AN5" s="221" t="s">
        <v>266</v>
      </c>
      <c r="AO5" s="221" t="s">
        <v>267</v>
      </c>
      <c r="AP5" s="221" t="s">
        <v>268</v>
      </c>
      <c r="AQ5" s="221" t="s">
        <v>269</v>
      </c>
      <c r="AR5" s="221" t="s">
        <v>270</v>
      </c>
      <c r="AS5" s="221" t="s">
        <v>271</v>
      </c>
      <c r="AT5" s="221" t="s">
        <v>272</v>
      </c>
      <c r="AU5" s="221" t="s">
        <v>273</v>
      </c>
      <c r="AV5" s="221" t="s">
        <v>274</v>
      </c>
      <c r="AW5" s="221" t="s">
        <v>275</v>
      </c>
      <c r="AX5" s="221" t="s">
        <v>276</v>
      </c>
      <c r="AZ5" s="221" t="s">
        <v>253</v>
      </c>
      <c r="BA5" s="221" t="s">
        <v>254</v>
      </c>
      <c r="BB5" s="221" t="s">
        <v>255</v>
      </c>
      <c r="BC5" s="221" t="s">
        <v>256</v>
      </c>
      <c r="BD5" s="221" t="s">
        <v>257</v>
      </c>
      <c r="BE5" s="221" t="s">
        <v>258</v>
      </c>
      <c r="BF5" s="221" t="s">
        <v>259</v>
      </c>
      <c r="BG5" s="221" t="s">
        <v>260</v>
      </c>
      <c r="BH5" s="221" t="s">
        <v>261</v>
      </c>
      <c r="BI5" s="221" t="s">
        <v>262</v>
      </c>
      <c r="BJ5" s="221" t="s">
        <v>263</v>
      </c>
      <c r="BK5" s="221" t="s">
        <v>264</v>
      </c>
      <c r="BL5" s="221" t="s">
        <v>265</v>
      </c>
      <c r="BM5" s="221" t="s">
        <v>266</v>
      </c>
      <c r="BN5" s="221" t="s">
        <v>267</v>
      </c>
      <c r="BO5" s="221" t="s">
        <v>268</v>
      </c>
      <c r="BP5" s="221" t="s">
        <v>269</v>
      </c>
      <c r="BQ5" s="221" t="s">
        <v>270</v>
      </c>
      <c r="BR5" s="221" t="s">
        <v>271</v>
      </c>
      <c r="BS5" s="221" t="s">
        <v>272</v>
      </c>
      <c r="BT5" s="221" t="s">
        <v>273</v>
      </c>
      <c r="BU5" s="221" t="s">
        <v>274</v>
      </c>
      <c r="BV5" s="221" t="s">
        <v>275</v>
      </c>
      <c r="BW5" s="221" t="s">
        <v>276</v>
      </c>
    </row>
    <row r="6" spans="1:75">
      <c r="A6" s="222">
        <v>1</v>
      </c>
      <c r="B6" s="227" t="e">
        <f>#REF!</f>
        <v>#REF!</v>
      </c>
      <c r="C6" s="227" t="e">
        <f>#REF!</f>
        <v>#REF!</v>
      </c>
      <c r="D6" s="227" t="e">
        <f>#REF!</f>
        <v>#REF!</v>
      </c>
      <c r="E6" s="227" t="e">
        <f>#REF!</f>
        <v>#REF!</v>
      </c>
      <c r="F6" s="227" t="e">
        <f>#REF!</f>
        <v>#REF!</v>
      </c>
      <c r="G6" s="227" t="e">
        <f>#REF!</f>
        <v>#REF!</v>
      </c>
      <c r="H6" s="227" t="e">
        <f>#REF!</f>
        <v>#REF!</v>
      </c>
      <c r="I6" s="227" t="e">
        <f>#REF!</f>
        <v>#REF!</v>
      </c>
      <c r="J6" s="227" t="e">
        <f>#REF!</f>
        <v>#REF!</v>
      </c>
      <c r="K6" s="227" t="e">
        <f>#REF!</f>
        <v>#REF!</v>
      </c>
      <c r="L6" s="227" t="e">
        <f>#REF!</f>
        <v>#REF!</v>
      </c>
      <c r="M6" s="227" t="e">
        <f>#REF!</f>
        <v>#REF!</v>
      </c>
      <c r="N6" s="227" t="e">
        <f>#REF!</f>
        <v>#REF!</v>
      </c>
      <c r="O6" s="227" t="e">
        <f>#REF!</f>
        <v>#REF!</v>
      </c>
      <c r="P6" s="227" t="e">
        <f>#REF!</f>
        <v>#REF!</v>
      </c>
      <c r="Q6" s="227" t="e">
        <f>#REF!</f>
        <v>#REF!</v>
      </c>
      <c r="R6" s="227" t="e">
        <f>#REF!</f>
        <v>#REF!</v>
      </c>
      <c r="S6" s="227" t="e">
        <f>#REF!</f>
        <v>#REF!</v>
      </c>
      <c r="T6" s="227" t="e">
        <f>#REF!</f>
        <v>#REF!</v>
      </c>
      <c r="U6" s="227" t="e">
        <f>#REF!</f>
        <v>#REF!</v>
      </c>
      <c r="V6" s="227" t="e">
        <f>#REF!</f>
        <v>#REF!</v>
      </c>
      <c r="W6" s="227" t="e">
        <f>#REF!</f>
        <v>#REF!</v>
      </c>
      <c r="X6" s="227" t="e">
        <f>#REF!</f>
        <v>#REF!</v>
      </c>
      <c r="Y6" s="227" t="e">
        <f>#REF!</f>
        <v>#REF!</v>
      </c>
      <c r="AA6" s="226" t="e">
        <f>#REF!</f>
        <v>#REF!</v>
      </c>
      <c r="AB6" s="226" t="e">
        <f>#REF!</f>
        <v>#REF!</v>
      </c>
      <c r="AC6" s="226" t="e">
        <f>#REF!</f>
        <v>#REF!</v>
      </c>
      <c r="AD6" s="226" t="e">
        <f>#REF!</f>
        <v>#REF!</v>
      </c>
      <c r="AE6" s="226" t="e">
        <f>#REF!</f>
        <v>#REF!</v>
      </c>
      <c r="AF6" s="226" t="e">
        <f>#REF!</f>
        <v>#REF!</v>
      </c>
      <c r="AG6" s="226" t="e">
        <f>#REF!</f>
        <v>#REF!</v>
      </c>
      <c r="AH6" s="226" t="e">
        <f>#REF!</f>
        <v>#REF!</v>
      </c>
      <c r="AI6" s="226" t="e">
        <f>#REF!</f>
        <v>#REF!</v>
      </c>
      <c r="AJ6" s="226" t="e">
        <f>#REF!</f>
        <v>#REF!</v>
      </c>
      <c r="AK6" s="226" t="e">
        <f>#REF!</f>
        <v>#REF!</v>
      </c>
      <c r="AL6" s="226" t="e">
        <f>#REF!</f>
        <v>#REF!</v>
      </c>
      <c r="AM6" s="226" t="e">
        <f>#REF!</f>
        <v>#REF!</v>
      </c>
      <c r="AN6" s="226" t="e">
        <f>#REF!</f>
        <v>#REF!</v>
      </c>
      <c r="AO6" s="226" t="e">
        <f>#REF!</f>
        <v>#REF!</v>
      </c>
      <c r="AP6" s="226" t="e">
        <f>#REF!</f>
        <v>#REF!</v>
      </c>
      <c r="AQ6" s="226" t="e">
        <f>#REF!</f>
        <v>#REF!</v>
      </c>
      <c r="AR6" s="226" t="e">
        <f>#REF!</f>
        <v>#REF!</v>
      </c>
      <c r="AS6" s="226" t="e">
        <f>#REF!</f>
        <v>#REF!</v>
      </c>
      <c r="AT6" s="226" t="e">
        <f>#REF!</f>
        <v>#REF!</v>
      </c>
      <c r="AU6" s="226" t="e">
        <f>#REF!</f>
        <v>#REF!</v>
      </c>
      <c r="AV6" s="226" t="e">
        <f>#REF!</f>
        <v>#REF!</v>
      </c>
      <c r="AW6" s="226" t="e">
        <f>#REF!</f>
        <v>#REF!</v>
      </c>
      <c r="AX6" s="226" t="e">
        <f>#REF!</f>
        <v>#REF!</v>
      </c>
      <c r="AY6" s="226"/>
      <c r="AZ6" s="226" t="e">
        <f>B6-AA6</f>
        <v>#REF!</v>
      </c>
      <c r="BA6" s="226" t="e">
        <f t="shared" ref="BA6:BW17" si="0">C6-AB6</f>
        <v>#REF!</v>
      </c>
      <c r="BB6" s="226" t="e">
        <f t="shared" si="0"/>
        <v>#REF!</v>
      </c>
      <c r="BC6" s="226" t="e">
        <f t="shared" si="0"/>
        <v>#REF!</v>
      </c>
      <c r="BD6" s="226" t="e">
        <f t="shared" si="0"/>
        <v>#REF!</v>
      </c>
      <c r="BE6" s="226" t="e">
        <f t="shared" si="0"/>
        <v>#REF!</v>
      </c>
      <c r="BF6" s="226" t="e">
        <f t="shared" si="0"/>
        <v>#REF!</v>
      </c>
      <c r="BG6" s="226" t="e">
        <f t="shared" si="0"/>
        <v>#REF!</v>
      </c>
      <c r="BH6" s="226" t="e">
        <f t="shared" si="0"/>
        <v>#REF!</v>
      </c>
      <c r="BI6" s="226" t="e">
        <f t="shared" si="0"/>
        <v>#REF!</v>
      </c>
      <c r="BJ6" s="226" t="e">
        <f t="shared" si="0"/>
        <v>#REF!</v>
      </c>
      <c r="BK6" s="226" t="e">
        <f t="shared" si="0"/>
        <v>#REF!</v>
      </c>
      <c r="BL6" s="226" t="e">
        <f t="shared" si="0"/>
        <v>#REF!</v>
      </c>
      <c r="BM6" s="226" t="e">
        <f t="shared" si="0"/>
        <v>#REF!</v>
      </c>
      <c r="BN6" s="226" t="e">
        <f t="shared" si="0"/>
        <v>#REF!</v>
      </c>
      <c r="BO6" s="226" t="e">
        <f t="shared" si="0"/>
        <v>#REF!</v>
      </c>
      <c r="BP6" s="226" t="e">
        <f t="shared" si="0"/>
        <v>#REF!</v>
      </c>
      <c r="BQ6" s="226" t="e">
        <f t="shared" si="0"/>
        <v>#REF!</v>
      </c>
      <c r="BR6" s="226" t="e">
        <f t="shared" si="0"/>
        <v>#REF!</v>
      </c>
      <c r="BS6" s="226" t="e">
        <f t="shared" si="0"/>
        <v>#REF!</v>
      </c>
      <c r="BT6" s="226" t="e">
        <f t="shared" si="0"/>
        <v>#REF!</v>
      </c>
      <c r="BU6" s="226" t="e">
        <f t="shared" si="0"/>
        <v>#REF!</v>
      </c>
      <c r="BV6" s="226" t="e">
        <f t="shared" si="0"/>
        <v>#REF!</v>
      </c>
      <c r="BW6" s="226" t="e">
        <f t="shared" si="0"/>
        <v>#REF!</v>
      </c>
    </row>
    <row r="7" spans="1:75">
      <c r="A7" s="222">
        <v>2</v>
      </c>
      <c r="B7" s="227" t="e">
        <f>#REF!</f>
        <v>#REF!</v>
      </c>
      <c r="C7" s="227" t="e">
        <f>#REF!</f>
        <v>#REF!</v>
      </c>
      <c r="D7" s="227" t="e">
        <f>#REF!</f>
        <v>#REF!</v>
      </c>
      <c r="E7" s="227" t="e">
        <f>#REF!</f>
        <v>#REF!</v>
      </c>
      <c r="F7" s="227" t="e">
        <f>#REF!</f>
        <v>#REF!</v>
      </c>
      <c r="G7" s="227" t="e">
        <f>#REF!</f>
        <v>#REF!</v>
      </c>
      <c r="H7" s="227" t="e">
        <f>#REF!</f>
        <v>#REF!</v>
      </c>
      <c r="I7" s="227" t="e">
        <f>#REF!</f>
        <v>#REF!</v>
      </c>
      <c r="J7" s="227" t="e">
        <f>#REF!</f>
        <v>#REF!</v>
      </c>
      <c r="K7" s="227" t="e">
        <f>#REF!</f>
        <v>#REF!</v>
      </c>
      <c r="L7" s="227" t="e">
        <f>#REF!</f>
        <v>#REF!</v>
      </c>
      <c r="M7" s="227" t="e">
        <f>#REF!</f>
        <v>#REF!</v>
      </c>
      <c r="N7" s="227" t="e">
        <f>#REF!</f>
        <v>#REF!</v>
      </c>
      <c r="O7" s="227" t="e">
        <f>#REF!</f>
        <v>#REF!</v>
      </c>
      <c r="P7" s="227" t="e">
        <f>#REF!</f>
        <v>#REF!</v>
      </c>
      <c r="Q7" s="227" t="e">
        <f>#REF!</f>
        <v>#REF!</v>
      </c>
      <c r="R7" s="227" t="e">
        <f>#REF!</f>
        <v>#REF!</v>
      </c>
      <c r="S7" s="227" t="e">
        <f>#REF!</f>
        <v>#REF!</v>
      </c>
      <c r="T7" s="227" t="e">
        <f>#REF!</f>
        <v>#REF!</v>
      </c>
      <c r="U7" s="227" t="e">
        <f>#REF!</f>
        <v>#REF!</v>
      </c>
      <c r="V7" s="227" t="e">
        <f>#REF!</f>
        <v>#REF!</v>
      </c>
      <c r="W7" s="227" t="e">
        <f>#REF!</f>
        <v>#REF!</v>
      </c>
      <c r="X7" s="227" t="e">
        <f>#REF!</f>
        <v>#REF!</v>
      </c>
      <c r="Y7" s="227" t="e">
        <f>#REF!</f>
        <v>#REF!</v>
      </c>
      <c r="AA7" s="226" t="e">
        <f>#REF!</f>
        <v>#REF!</v>
      </c>
      <c r="AB7" s="226" t="e">
        <f>#REF!</f>
        <v>#REF!</v>
      </c>
      <c r="AC7" s="226" t="e">
        <f>#REF!</f>
        <v>#REF!</v>
      </c>
      <c r="AD7" s="226" t="e">
        <f>#REF!</f>
        <v>#REF!</v>
      </c>
      <c r="AE7" s="226" t="e">
        <f>#REF!</f>
        <v>#REF!</v>
      </c>
      <c r="AF7" s="226" t="e">
        <f>#REF!</f>
        <v>#REF!</v>
      </c>
      <c r="AG7" s="226" t="e">
        <f>#REF!</f>
        <v>#REF!</v>
      </c>
      <c r="AH7" s="226" t="e">
        <f>#REF!</f>
        <v>#REF!</v>
      </c>
      <c r="AI7" s="226" t="e">
        <f>#REF!</f>
        <v>#REF!</v>
      </c>
      <c r="AJ7" s="226" t="e">
        <f>#REF!</f>
        <v>#REF!</v>
      </c>
      <c r="AK7" s="226" t="e">
        <f>#REF!</f>
        <v>#REF!</v>
      </c>
      <c r="AL7" s="226" t="e">
        <f>#REF!</f>
        <v>#REF!</v>
      </c>
      <c r="AM7" s="226" t="e">
        <f>#REF!</f>
        <v>#REF!</v>
      </c>
      <c r="AN7" s="226" t="e">
        <f>#REF!</f>
        <v>#REF!</v>
      </c>
      <c r="AO7" s="226" t="e">
        <f>#REF!</f>
        <v>#REF!</v>
      </c>
      <c r="AP7" s="226" t="e">
        <f>#REF!</f>
        <v>#REF!</v>
      </c>
      <c r="AQ7" s="226" t="e">
        <f>#REF!</f>
        <v>#REF!</v>
      </c>
      <c r="AR7" s="226" t="e">
        <f>#REF!</f>
        <v>#REF!</v>
      </c>
      <c r="AS7" s="226" t="e">
        <f>#REF!</f>
        <v>#REF!</v>
      </c>
      <c r="AT7" s="226" t="e">
        <f>#REF!</f>
        <v>#REF!</v>
      </c>
      <c r="AU7" s="226" t="e">
        <f>#REF!</f>
        <v>#REF!</v>
      </c>
      <c r="AV7" s="226" t="e">
        <f>#REF!</f>
        <v>#REF!</v>
      </c>
      <c r="AW7" s="226" t="e">
        <f>#REF!</f>
        <v>#REF!</v>
      </c>
      <c r="AX7" s="226" t="e">
        <f>#REF!</f>
        <v>#REF!</v>
      </c>
      <c r="AY7" s="226"/>
      <c r="AZ7" s="226" t="e">
        <f t="shared" ref="AZ7:AZ36" si="1">B7-AA7</f>
        <v>#REF!</v>
      </c>
      <c r="BA7" s="226" t="e">
        <f t="shared" si="0"/>
        <v>#REF!</v>
      </c>
      <c r="BB7" s="226" t="e">
        <f t="shared" si="0"/>
        <v>#REF!</v>
      </c>
      <c r="BC7" s="226" t="e">
        <f t="shared" si="0"/>
        <v>#REF!</v>
      </c>
      <c r="BD7" s="226" t="e">
        <f t="shared" si="0"/>
        <v>#REF!</v>
      </c>
      <c r="BE7" s="226" t="e">
        <f t="shared" si="0"/>
        <v>#REF!</v>
      </c>
      <c r="BF7" s="226" t="e">
        <f t="shared" si="0"/>
        <v>#REF!</v>
      </c>
      <c r="BG7" s="226" t="e">
        <f t="shared" si="0"/>
        <v>#REF!</v>
      </c>
      <c r="BH7" s="226" t="e">
        <f t="shared" si="0"/>
        <v>#REF!</v>
      </c>
      <c r="BI7" s="226" t="e">
        <f t="shared" si="0"/>
        <v>#REF!</v>
      </c>
      <c r="BJ7" s="226" t="e">
        <f t="shared" si="0"/>
        <v>#REF!</v>
      </c>
      <c r="BK7" s="226" t="e">
        <f t="shared" si="0"/>
        <v>#REF!</v>
      </c>
      <c r="BL7" s="226" t="e">
        <f t="shared" si="0"/>
        <v>#REF!</v>
      </c>
      <c r="BM7" s="226" t="e">
        <f t="shared" si="0"/>
        <v>#REF!</v>
      </c>
      <c r="BN7" s="226" t="e">
        <f t="shared" si="0"/>
        <v>#REF!</v>
      </c>
      <c r="BO7" s="226" t="e">
        <f t="shared" si="0"/>
        <v>#REF!</v>
      </c>
      <c r="BP7" s="226" t="e">
        <f t="shared" si="0"/>
        <v>#REF!</v>
      </c>
      <c r="BQ7" s="226" t="e">
        <f t="shared" si="0"/>
        <v>#REF!</v>
      </c>
      <c r="BR7" s="226" t="e">
        <f t="shared" si="0"/>
        <v>#REF!</v>
      </c>
      <c r="BS7" s="226" t="e">
        <f t="shared" si="0"/>
        <v>#REF!</v>
      </c>
      <c r="BT7" s="226" t="e">
        <f t="shared" si="0"/>
        <v>#REF!</v>
      </c>
      <c r="BU7" s="226" t="e">
        <f t="shared" si="0"/>
        <v>#REF!</v>
      </c>
      <c r="BV7" s="226" t="e">
        <f t="shared" si="0"/>
        <v>#REF!</v>
      </c>
      <c r="BW7" s="226" t="e">
        <f t="shared" si="0"/>
        <v>#REF!</v>
      </c>
    </row>
    <row r="8" spans="1:75">
      <c r="A8" s="222">
        <v>3</v>
      </c>
      <c r="B8" s="227" t="e">
        <f>#REF!</f>
        <v>#REF!</v>
      </c>
      <c r="C8" s="227" t="e">
        <f>#REF!</f>
        <v>#REF!</v>
      </c>
      <c r="D8" s="227" t="e">
        <f>#REF!</f>
        <v>#REF!</v>
      </c>
      <c r="E8" s="227" t="e">
        <f>#REF!</f>
        <v>#REF!</v>
      </c>
      <c r="F8" s="227" t="e">
        <f>#REF!</f>
        <v>#REF!</v>
      </c>
      <c r="G8" s="227" t="e">
        <f>#REF!</f>
        <v>#REF!</v>
      </c>
      <c r="H8" s="227" t="e">
        <f>#REF!</f>
        <v>#REF!</v>
      </c>
      <c r="I8" s="227" t="e">
        <f>#REF!</f>
        <v>#REF!</v>
      </c>
      <c r="J8" s="227" t="e">
        <f>#REF!</f>
        <v>#REF!</v>
      </c>
      <c r="K8" s="227" t="e">
        <f>#REF!</f>
        <v>#REF!</v>
      </c>
      <c r="L8" s="227" t="e">
        <f>#REF!</f>
        <v>#REF!</v>
      </c>
      <c r="M8" s="227" t="e">
        <f>#REF!</f>
        <v>#REF!</v>
      </c>
      <c r="N8" s="227" t="e">
        <f>#REF!</f>
        <v>#REF!</v>
      </c>
      <c r="O8" s="227" t="e">
        <f>#REF!</f>
        <v>#REF!</v>
      </c>
      <c r="P8" s="227" t="e">
        <f>#REF!</f>
        <v>#REF!</v>
      </c>
      <c r="Q8" s="227" t="e">
        <f>#REF!</f>
        <v>#REF!</v>
      </c>
      <c r="R8" s="227" t="e">
        <f>#REF!</f>
        <v>#REF!</v>
      </c>
      <c r="S8" s="227" t="e">
        <f>#REF!</f>
        <v>#REF!</v>
      </c>
      <c r="T8" s="227" t="e">
        <f>#REF!</f>
        <v>#REF!</v>
      </c>
      <c r="U8" s="227" t="e">
        <f>#REF!</f>
        <v>#REF!</v>
      </c>
      <c r="V8" s="227" t="e">
        <f>#REF!</f>
        <v>#REF!</v>
      </c>
      <c r="W8" s="227" t="e">
        <f>#REF!</f>
        <v>#REF!</v>
      </c>
      <c r="X8" s="227" t="e">
        <f>#REF!</f>
        <v>#REF!</v>
      </c>
      <c r="Y8" s="227" t="e">
        <f>#REF!</f>
        <v>#REF!</v>
      </c>
      <c r="AA8" s="226" t="e">
        <f>#REF!</f>
        <v>#REF!</v>
      </c>
      <c r="AB8" s="226" t="e">
        <f>#REF!</f>
        <v>#REF!</v>
      </c>
      <c r="AC8" s="226" t="e">
        <f>#REF!</f>
        <v>#REF!</v>
      </c>
      <c r="AD8" s="226" t="e">
        <f>#REF!</f>
        <v>#REF!</v>
      </c>
      <c r="AE8" s="226" t="e">
        <f>#REF!</f>
        <v>#REF!</v>
      </c>
      <c r="AF8" s="226" t="e">
        <f>#REF!</f>
        <v>#REF!</v>
      </c>
      <c r="AG8" s="226" t="e">
        <f>#REF!</f>
        <v>#REF!</v>
      </c>
      <c r="AH8" s="226" t="e">
        <f>#REF!</f>
        <v>#REF!</v>
      </c>
      <c r="AI8" s="226" t="e">
        <f>#REF!</f>
        <v>#REF!</v>
      </c>
      <c r="AJ8" s="226" t="e">
        <f>#REF!</f>
        <v>#REF!</v>
      </c>
      <c r="AK8" s="226" t="e">
        <f>#REF!</f>
        <v>#REF!</v>
      </c>
      <c r="AL8" s="226" t="e">
        <f>#REF!</f>
        <v>#REF!</v>
      </c>
      <c r="AM8" s="226" t="e">
        <f>#REF!</f>
        <v>#REF!</v>
      </c>
      <c r="AN8" s="226" t="e">
        <f>#REF!</f>
        <v>#REF!</v>
      </c>
      <c r="AO8" s="226" t="e">
        <f>#REF!</f>
        <v>#REF!</v>
      </c>
      <c r="AP8" s="226" t="e">
        <f>#REF!</f>
        <v>#REF!</v>
      </c>
      <c r="AQ8" s="226" t="e">
        <f>#REF!</f>
        <v>#REF!</v>
      </c>
      <c r="AR8" s="226" t="e">
        <f>#REF!</f>
        <v>#REF!</v>
      </c>
      <c r="AS8" s="226" t="e">
        <f>#REF!</f>
        <v>#REF!</v>
      </c>
      <c r="AT8" s="226" t="e">
        <f>#REF!</f>
        <v>#REF!</v>
      </c>
      <c r="AU8" s="226" t="e">
        <f>#REF!</f>
        <v>#REF!</v>
      </c>
      <c r="AV8" s="226" t="e">
        <f>#REF!</f>
        <v>#REF!</v>
      </c>
      <c r="AW8" s="226" t="e">
        <f>#REF!</f>
        <v>#REF!</v>
      </c>
      <c r="AX8" s="226" t="e">
        <f>#REF!</f>
        <v>#REF!</v>
      </c>
      <c r="AY8" s="226"/>
      <c r="AZ8" s="226" t="e">
        <f t="shared" si="1"/>
        <v>#REF!</v>
      </c>
      <c r="BA8" s="226" t="e">
        <f t="shared" si="0"/>
        <v>#REF!</v>
      </c>
      <c r="BB8" s="226" t="e">
        <f t="shared" si="0"/>
        <v>#REF!</v>
      </c>
      <c r="BC8" s="226" t="e">
        <f t="shared" si="0"/>
        <v>#REF!</v>
      </c>
      <c r="BD8" s="226" t="e">
        <f t="shared" si="0"/>
        <v>#REF!</v>
      </c>
      <c r="BE8" s="226" t="e">
        <f t="shared" si="0"/>
        <v>#REF!</v>
      </c>
      <c r="BF8" s="226" t="e">
        <f t="shared" si="0"/>
        <v>#REF!</v>
      </c>
      <c r="BG8" s="226" t="e">
        <f t="shared" si="0"/>
        <v>#REF!</v>
      </c>
      <c r="BH8" s="226" t="e">
        <f t="shared" si="0"/>
        <v>#REF!</v>
      </c>
      <c r="BI8" s="226" t="e">
        <f t="shared" si="0"/>
        <v>#REF!</v>
      </c>
      <c r="BJ8" s="226" t="e">
        <f t="shared" si="0"/>
        <v>#REF!</v>
      </c>
      <c r="BK8" s="226" t="e">
        <f t="shared" si="0"/>
        <v>#REF!</v>
      </c>
      <c r="BL8" s="226" t="e">
        <f t="shared" si="0"/>
        <v>#REF!</v>
      </c>
      <c r="BM8" s="226" t="e">
        <f t="shared" si="0"/>
        <v>#REF!</v>
      </c>
      <c r="BN8" s="226" t="e">
        <f t="shared" si="0"/>
        <v>#REF!</v>
      </c>
      <c r="BO8" s="226" t="e">
        <f t="shared" si="0"/>
        <v>#REF!</v>
      </c>
      <c r="BP8" s="226" t="e">
        <f t="shared" si="0"/>
        <v>#REF!</v>
      </c>
      <c r="BQ8" s="226" t="e">
        <f t="shared" si="0"/>
        <v>#REF!</v>
      </c>
      <c r="BR8" s="226" t="e">
        <f t="shared" si="0"/>
        <v>#REF!</v>
      </c>
      <c r="BS8" s="226" t="e">
        <f t="shared" si="0"/>
        <v>#REF!</v>
      </c>
      <c r="BT8" s="226" t="e">
        <f t="shared" si="0"/>
        <v>#REF!</v>
      </c>
      <c r="BU8" s="226" t="e">
        <f t="shared" si="0"/>
        <v>#REF!</v>
      </c>
      <c r="BV8" s="226" t="e">
        <f t="shared" si="0"/>
        <v>#REF!</v>
      </c>
      <c r="BW8" s="226" t="e">
        <f t="shared" si="0"/>
        <v>#REF!</v>
      </c>
    </row>
    <row r="9" spans="1:75">
      <c r="A9" s="222">
        <v>4</v>
      </c>
      <c r="B9" s="227" t="e">
        <f>#REF!</f>
        <v>#REF!</v>
      </c>
      <c r="C9" s="227" t="e">
        <f>#REF!</f>
        <v>#REF!</v>
      </c>
      <c r="D9" s="227" t="e">
        <f>#REF!</f>
        <v>#REF!</v>
      </c>
      <c r="E9" s="227" t="e">
        <f>#REF!</f>
        <v>#REF!</v>
      </c>
      <c r="F9" s="227" t="e">
        <f>#REF!</f>
        <v>#REF!</v>
      </c>
      <c r="G9" s="227" t="e">
        <f>#REF!</f>
        <v>#REF!</v>
      </c>
      <c r="H9" s="227" t="e">
        <f>#REF!</f>
        <v>#REF!</v>
      </c>
      <c r="I9" s="227" t="e">
        <f>#REF!</f>
        <v>#REF!</v>
      </c>
      <c r="J9" s="227" t="e">
        <f>#REF!</f>
        <v>#REF!</v>
      </c>
      <c r="K9" s="227" t="e">
        <f>#REF!</f>
        <v>#REF!</v>
      </c>
      <c r="L9" s="227" t="e">
        <f>#REF!</f>
        <v>#REF!</v>
      </c>
      <c r="M9" s="227" t="e">
        <f>#REF!</f>
        <v>#REF!</v>
      </c>
      <c r="N9" s="227" t="e">
        <f>#REF!</f>
        <v>#REF!</v>
      </c>
      <c r="O9" s="227" t="e">
        <f>#REF!</f>
        <v>#REF!</v>
      </c>
      <c r="P9" s="227" t="e">
        <f>#REF!</f>
        <v>#REF!</v>
      </c>
      <c r="Q9" s="227" t="e">
        <f>#REF!</f>
        <v>#REF!</v>
      </c>
      <c r="R9" s="227" t="e">
        <f>#REF!</f>
        <v>#REF!</v>
      </c>
      <c r="S9" s="227" t="e">
        <f>#REF!</f>
        <v>#REF!</v>
      </c>
      <c r="T9" s="227" t="e">
        <f>#REF!</f>
        <v>#REF!</v>
      </c>
      <c r="U9" s="227" t="e">
        <f>#REF!</f>
        <v>#REF!</v>
      </c>
      <c r="V9" s="227" t="e">
        <f>#REF!</f>
        <v>#REF!</v>
      </c>
      <c r="W9" s="227" t="e">
        <f>#REF!</f>
        <v>#REF!</v>
      </c>
      <c r="X9" s="227" t="e">
        <f>#REF!</f>
        <v>#REF!</v>
      </c>
      <c r="Y9" s="227" t="e">
        <f>#REF!</f>
        <v>#REF!</v>
      </c>
      <c r="AA9" s="226" t="e">
        <f>#REF!</f>
        <v>#REF!</v>
      </c>
      <c r="AB9" s="226" t="e">
        <f>#REF!</f>
        <v>#REF!</v>
      </c>
      <c r="AC9" s="226" t="e">
        <f>#REF!</f>
        <v>#REF!</v>
      </c>
      <c r="AD9" s="226" t="e">
        <f>#REF!</f>
        <v>#REF!</v>
      </c>
      <c r="AE9" s="226" t="e">
        <f>#REF!</f>
        <v>#REF!</v>
      </c>
      <c r="AF9" s="226" t="e">
        <f>#REF!</f>
        <v>#REF!</v>
      </c>
      <c r="AG9" s="226" t="e">
        <f>#REF!</f>
        <v>#REF!</v>
      </c>
      <c r="AH9" s="226" t="e">
        <f>#REF!</f>
        <v>#REF!</v>
      </c>
      <c r="AI9" s="226" t="e">
        <f>#REF!</f>
        <v>#REF!</v>
      </c>
      <c r="AJ9" s="226" t="e">
        <f>#REF!</f>
        <v>#REF!</v>
      </c>
      <c r="AK9" s="226" t="e">
        <f>#REF!</f>
        <v>#REF!</v>
      </c>
      <c r="AL9" s="226" t="e">
        <f>#REF!</f>
        <v>#REF!</v>
      </c>
      <c r="AM9" s="226" t="e">
        <f>#REF!</f>
        <v>#REF!</v>
      </c>
      <c r="AN9" s="226" t="e">
        <f>#REF!</f>
        <v>#REF!</v>
      </c>
      <c r="AO9" s="226" t="e">
        <f>#REF!</f>
        <v>#REF!</v>
      </c>
      <c r="AP9" s="226" t="e">
        <f>#REF!</f>
        <v>#REF!</v>
      </c>
      <c r="AQ9" s="226" t="e">
        <f>#REF!</f>
        <v>#REF!</v>
      </c>
      <c r="AR9" s="226" t="e">
        <f>#REF!</f>
        <v>#REF!</v>
      </c>
      <c r="AS9" s="226" t="e">
        <f>#REF!</f>
        <v>#REF!</v>
      </c>
      <c r="AT9" s="226" t="e">
        <f>#REF!</f>
        <v>#REF!</v>
      </c>
      <c r="AU9" s="226" t="e">
        <f>#REF!</f>
        <v>#REF!</v>
      </c>
      <c r="AV9" s="226" t="e">
        <f>#REF!</f>
        <v>#REF!</v>
      </c>
      <c r="AW9" s="226" t="e">
        <f>#REF!</f>
        <v>#REF!</v>
      </c>
      <c r="AX9" s="226" t="e">
        <f>#REF!</f>
        <v>#REF!</v>
      </c>
      <c r="AY9" s="226"/>
      <c r="AZ9" s="226" t="e">
        <f t="shared" si="1"/>
        <v>#REF!</v>
      </c>
      <c r="BA9" s="226" t="e">
        <f t="shared" si="0"/>
        <v>#REF!</v>
      </c>
      <c r="BB9" s="226" t="e">
        <f t="shared" si="0"/>
        <v>#REF!</v>
      </c>
      <c r="BC9" s="226" t="e">
        <f t="shared" si="0"/>
        <v>#REF!</v>
      </c>
      <c r="BD9" s="226" t="e">
        <f t="shared" si="0"/>
        <v>#REF!</v>
      </c>
      <c r="BE9" s="226" t="e">
        <f t="shared" si="0"/>
        <v>#REF!</v>
      </c>
      <c r="BF9" s="226" t="e">
        <f t="shared" si="0"/>
        <v>#REF!</v>
      </c>
      <c r="BG9" s="226" t="e">
        <f t="shared" si="0"/>
        <v>#REF!</v>
      </c>
      <c r="BH9" s="226" t="e">
        <f t="shared" si="0"/>
        <v>#REF!</v>
      </c>
      <c r="BI9" s="226" t="e">
        <f t="shared" si="0"/>
        <v>#REF!</v>
      </c>
      <c r="BJ9" s="226" t="e">
        <f t="shared" si="0"/>
        <v>#REF!</v>
      </c>
      <c r="BK9" s="226" t="e">
        <f t="shared" si="0"/>
        <v>#REF!</v>
      </c>
      <c r="BL9" s="226" t="e">
        <f t="shared" si="0"/>
        <v>#REF!</v>
      </c>
      <c r="BM9" s="226" t="e">
        <f t="shared" si="0"/>
        <v>#REF!</v>
      </c>
      <c r="BN9" s="226" t="e">
        <f t="shared" si="0"/>
        <v>#REF!</v>
      </c>
      <c r="BO9" s="226" t="e">
        <f t="shared" si="0"/>
        <v>#REF!</v>
      </c>
      <c r="BP9" s="226" t="e">
        <f t="shared" si="0"/>
        <v>#REF!</v>
      </c>
      <c r="BQ9" s="226" t="e">
        <f t="shared" si="0"/>
        <v>#REF!</v>
      </c>
      <c r="BR9" s="226" t="e">
        <f t="shared" si="0"/>
        <v>#REF!</v>
      </c>
      <c r="BS9" s="226" t="e">
        <f t="shared" si="0"/>
        <v>#REF!</v>
      </c>
      <c r="BT9" s="226" t="e">
        <f t="shared" si="0"/>
        <v>#REF!</v>
      </c>
      <c r="BU9" s="226" t="e">
        <f t="shared" si="0"/>
        <v>#REF!</v>
      </c>
      <c r="BV9" s="226" t="e">
        <f t="shared" si="0"/>
        <v>#REF!</v>
      </c>
      <c r="BW9" s="226" t="e">
        <f t="shared" si="0"/>
        <v>#REF!</v>
      </c>
    </row>
    <row r="10" spans="1:75">
      <c r="A10" s="222">
        <v>5</v>
      </c>
      <c r="B10" s="227" t="e">
        <f>#REF!</f>
        <v>#REF!</v>
      </c>
      <c r="C10" s="227" t="e">
        <f>#REF!</f>
        <v>#REF!</v>
      </c>
      <c r="D10" s="227" t="e">
        <f>#REF!</f>
        <v>#REF!</v>
      </c>
      <c r="E10" s="227" t="e">
        <f>#REF!</f>
        <v>#REF!</v>
      </c>
      <c r="F10" s="227" t="e">
        <f>#REF!</f>
        <v>#REF!</v>
      </c>
      <c r="G10" s="227" t="e">
        <f>#REF!</f>
        <v>#REF!</v>
      </c>
      <c r="H10" s="227" t="e">
        <f>#REF!</f>
        <v>#REF!</v>
      </c>
      <c r="I10" s="227" t="e">
        <f>#REF!</f>
        <v>#REF!</v>
      </c>
      <c r="J10" s="227" t="e">
        <f>#REF!</f>
        <v>#REF!</v>
      </c>
      <c r="K10" s="227" t="e">
        <f>#REF!</f>
        <v>#REF!</v>
      </c>
      <c r="L10" s="227" t="e">
        <f>#REF!</f>
        <v>#REF!</v>
      </c>
      <c r="M10" s="227" t="e">
        <f>#REF!</f>
        <v>#REF!</v>
      </c>
      <c r="N10" s="227" t="e">
        <f>#REF!</f>
        <v>#REF!</v>
      </c>
      <c r="O10" s="227" t="e">
        <f>#REF!</f>
        <v>#REF!</v>
      </c>
      <c r="P10" s="227" t="e">
        <f>#REF!</f>
        <v>#REF!</v>
      </c>
      <c r="Q10" s="227" t="e">
        <f>#REF!</f>
        <v>#REF!</v>
      </c>
      <c r="R10" s="227" t="e">
        <f>#REF!</f>
        <v>#REF!</v>
      </c>
      <c r="S10" s="227" t="e">
        <f>#REF!</f>
        <v>#REF!</v>
      </c>
      <c r="T10" s="227" t="e">
        <f>#REF!</f>
        <v>#REF!</v>
      </c>
      <c r="U10" s="227" t="e">
        <f>#REF!</f>
        <v>#REF!</v>
      </c>
      <c r="V10" s="227" t="e">
        <f>#REF!</f>
        <v>#REF!</v>
      </c>
      <c r="W10" s="227" t="e">
        <f>#REF!</f>
        <v>#REF!</v>
      </c>
      <c r="X10" s="227" t="e">
        <f>#REF!</f>
        <v>#REF!</v>
      </c>
      <c r="Y10" s="227" t="e">
        <f>#REF!</f>
        <v>#REF!</v>
      </c>
      <c r="AA10" s="226" t="e">
        <f>#REF!</f>
        <v>#REF!</v>
      </c>
      <c r="AB10" s="226" t="e">
        <f>#REF!</f>
        <v>#REF!</v>
      </c>
      <c r="AC10" s="226" t="e">
        <f>#REF!</f>
        <v>#REF!</v>
      </c>
      <c r="AD10" s="226" t="e">
        <f>#REF!</f>
        <v>#REF!</v>
      </c>
      <c r="AE10" s="226" t="e">
        <f>#REF!</f>
        <v>#REF!</v>
      </c>
      <c r="AF10" s="226" t="e">
        <f>#REF!</f>
        <v>#REF!</v>
      </c>
      <c r="AG10" s="226" t="e">
        <f>#REF!</f>
        <v>#REF!</v>
      </c>
      <c r="AH10" s="226" t="e">
        <f>#REF!</f>
        <v>#REF!</v>
      </c>
      <c r="AI10" s="226" t="e">
        <f>#REF!</f>
        <v>#REF!</v>
      </c>
      <c r="AJ10" s="226" t="e">
        <f>#REF!</f>
        <v>#REF!</v>
      </c>
      <c r="AK10" s="226" t="e">
        <f>#REF!</f>
        <v>#REF!</v>
      </c>
      <c r="AL10" s="226" t="e">
        <f>#REF!</f>
        <v>#REF!</v>
      </c>
      <c r="AM10" s="226" t="e">
        <f>#REF!</f>
        <v>#REF!</v>
      </c>
      <c r="AN10" s="226" t="e">
        <f>#REF!</f>
        <v>#REF!</v>
      </c>
      <c r="AO10" s="226" t="e">
        <f>#REF!</f>
        <v>#REF!</v>
      </c>
      <c r="AP10" s="226" t="e">
        <f>#REF!</f>
        <v>#REF!</v>
      </c>
      <c r="AQ10" s="226" t="e">
        <f>#REF!</f>
        <v>#REF!</v>
      </c>
      <c r="AR10" s="226" t="e">
        <f>#REF!</f>
        <v>#REF!</v>
      </c>
      <c r="AS10" s="226" t="e">
        <f>#REF!</f>
        <v>#REF!</v>
      </c>
      <c r="AT10" s="226" t="e">
        <f>#REF!</f>
        <v>#REF!</v>
      </c>
      <c r="AU10" s="226" t="e">
        <f>#REF!</f>
        <v>#REF!</v>
      </c>
      <c r="AV10" s="226" t="e">
        <f>#REF!</f>
        <v>#REF!</v>
      </c>
      <c r="AW10" s="226" t="e">
        <f>#REF!</f>
        <v>#REF!</v>
      </c>
      <c r="AX10" s="226" t="e">
        <f>#REF!</f>
        <v>#REF!</v>
      </c>
      <c r="AY10" s="226"/>
      <c r="AZ10" s="226" t="e">
        <f t="shared" si="1"/>
        <v>#REF!</v>
      </c>
      <c r="BA10" s="226" t="e">
        <f t="shared" si="0"/>
        <v>#REF!</v>
      </c>
      <c r="BB10" s="226" t="e">
        <f t="shared" si="0"/>
        <v>#REF!</v>
      </c>
      <c r="BC10" s="226" t="e">
        <f t="shared" si="0"/>
        <v>#REF!</v>
      </c>
      <c r="BD10" s="226" t="e">
        <f t="shared" si="0"/>
        <v>#REF!</v>
      </c>
      <c r="BE10" s="226" t="e">
        <f t="shared" si="0"/>
        <v>#REF!</v>
      </c>
      <c r="BF10" s="226" t="e">
        <f t="shared" si="0"/>
        <v>#REF!</v>
      </c>
      <c r="BG10" s="226" t="e">
        <f t="shared" si="0"/>
        <v>#REF!</v>
      </c>
      <c r="BH10" s="226" t="e">
        <f t="shared" si="0"/>
        <v>#REF!</v>
      </c>
      <c r="BI10" s="226" t="e">
        <f t="shared" si="0"/>
        <v>#REF!</v>
      </c>
      <c r="BJ10" s="226" t="e">
        <f t="shared" si="0"/>
        <v>#REF!</v>
      </c>
      <c r="BK10" s="226" t="e">
        <f t="shared" si="0"/>
        <v>#REF!</v>
      </c>
      <c r="BL10" s="226" t="e">
        <f t="shared" si="0"/>
        <v>#REF!</v>
      </c>
      <c r="BM10" s="226" t="e">
        <f t="shared" si="0"/>
        <v>#REF!</v>
      </c>
      <c r="BN10" s="226" t="e">
        <f t="shared" si="0"/>
        <v>#REF!</v>
      </c>
      <c r="BO10" s="226" t="e">
        <f t="shared" si="0"/>
        <v>#REF!</v>
      </c>
      <c r="BP10" s="226" t="e">
        <f t="shared" si="0"/>
        <v>#REF!</v>
      </c>
      <c r="BQ10" s="226" t="e">
        <f t="shared" si="0"/>
        <v>#REF!</v>
      </c>
      <c r="BR10" s="226" t="e">
        <f t="shared" si="0"/>
        <v>#REF!</v>
      </c>
      <c r="BS10" s="226" t="e">
        <f t="shared" si="0"/>
        <v>#REF!</v>
      </c>
      <c r="BT10" s="226" t="e">
        <f t="shared" si="0"/>
        <v>#REF!</v>
      </c>
      <c r="BU10" s="226" t="e">
        <f t="shared" si="0"/>
        <v>#REF!</v>
      </c>
      <c r="BV10" s="226" t="e">
        <f t="shared" si="0"/>
        <v>#REF!</v>
      </c>
      <c r="BW10" s="226" t="e">
        <f t="shared" si="0"/>
        <v>#REF!</v>
      </c>
    </row>
    <row r="11" spans="1:75">
      <c r="A11" s="222">
        <v>6</v>
      </c>
      <c r="B11" s="227" t="e">
        <f>#REF!</f>
        <v>#REF!</v>
      </c>
      <c r="C11" s="227" t="e">
        <f>#REF!</f>
        <v>#REF!</v>
      </c>
      <c r="D11" s="227" t="e">
        <f>#REF!</f>
        <v>#REF!</v>
      </c>
      <c r="E11" s="227" t="e">
        <f>#REF!</f>
        <v>#REF!</v>
      </c>
      <c r="F11" s="227" t="e">
        <f>#REF!</f>
        <v>#REF!</v>
      </c>
      <c r="G11" s="227" t="e">
        <f>#REF!</f>
        <v>#REF!</v>
      </c>
      <c r="H11" s="227" t="e">
        <f>#REF!</f>
        <v>#REF!</v>
      </c>
      <c r="I11" s="227" t="e">
        <f>#REF!</f>
        <v>#REF!</v>
      </c>
      <c r="J11" s="227" t="e">
        <f>#REF!</f>
        <v>#REF!</v>
      </c>
      <c r="K11" s="227" t="e">
        <f>#REF!</f>
        <v>#REF!</v>
      </c>
      <c r="L11" s="227" t="e">
        <f>#REF!</f>
        <v>#REF!</v>
      </c>
      <c r="M11" s="227" t="e">
        <f>#REF!</f>
        <v>#REF!</v>
      </c>
      <c r="N11" s="227" t="e">
        <f>#REF!</f>
        <v>#REF!</v>
      </c>
      <c r="O11" s="227" t="e">
        <f>#REF!</f>
        <v>#REF!</v>
      </c>
      <c r="P11" s="227" t="e">
        <f>#REF!</f>
        <v>#REF!</v>
      </c>
      <c r="Q11" s="227" t="e">
        <f>#REF!</f>
        <v>#REF!</v>
      </c>
      <c r="R11" s="227" t="e">
        <f>#REF!</f>
        <v>#REF!</v>
      </c>
      <c r="S11" s="227" t="e">
        <f>#REF!</f>
        <v>#REF!</v>
      </c>
      <c r="T11" s="227" t="e">
        <f>#REF!</f>
        <v>#REF!</v>
      </c>
      <c r="U11" s="227" t="e">
        <f>#REF!</f>
        <v>#REF!</v>
      </c>
      <c r="V11" s="227" t="e">
        <f>#REF!</f>
        <v>#REF!</v>
      </c>
      <c r="W11" s="227" t="e">
        <f>#REF!</f>
        <v>#REF!</v>
      </c>
      <c r="X11" s="227" t="e">
        <f>#REF!</f>
        <v>#REF!</v>
      </c>
      <c r="Y11" s="227" t="e">
        <f>#REF!</f>
        <v>#REF!</v>
      </c>
      <c r="AA11" s="226" t="e">
        <f>#REF!</f>
        <v>#REF!</v>
      </c>
      <c r="AB11" s="226" t="e">
        <f>#REF!</f>
        <v>#REF!</v>
      </c>
      <c r="AC11" s="226" t="e">
        <f>#REF!</f>
        <v>#REF!</v>
      </c>
      <c r="AD11" s="226" t="e">
        <f>#REF!</f>
        <v>#REF!</v>
      </c>
      <c r="AE11" s="226" t="e">
        <f>#REF!</f>
        <v>#REF!</v>
      </c>
      <c r="AF11" s="226" t="e">
        <f>#REF!</f>
        <v>#REF!</v>
      </c>
      <c r="AG11" s="226" t="e">
        <f>#REF!</f>
        <v>#REF!</v>
      </c>
      <c r="AH11" s="226" t="e">
        <f>#REF!</f>
        <v>#REF!</v>
      </c>
      <c r="AI11" s="226" t="e">
        <f>#REF!</f>
        <v>#REF!</v>
      </c>
      <c r="AJ11" s="226" t="e">
        <f>#REF!</f>
        <v>#REF!</v>
      </c>
      <c r="AK11" s="226" t="e">
        <f>#REF!</f>
        <v>#REF!</v>
      </c>
      <c r="AL11" s="226" t="e">
        <f>#REF!</f>
        <v>#REF!</v>
      </c>
      <c r="AM11" s="226" t="e">
        <f>#REF!</f>
        <v>#REF!</v>
      </c>
      <c r="AN11" s="226" t="e">
        <f>#REF!</f>
        <v>#REF!</v>
      </c>
      <c r="AO11" s="226" t="e">
        <f>#REF!</f>
        <v>#REF!</v>
      </c>
      <c r="AP11" s="226" t="e">
        <f>#REF!</f>
        <v>#REF!</v>
      </c>
      <c r="AQ11" s="226" t="e">
        <f>#REF!</f>
        <v>#REF!</v>
      </c>
      <c r="AR11" s="226" t="e">
        <f>#REF!</f>
        <v>#REF!</v>
      </c>
      <c r="AS11" s="226" t="e">
        <f>#REF!</f>
        <v>#REF!</v>
      </c>
      <c r="AT11" s="226" t="e">
        <f>#REF!</f>
        <v>#REF!</v>
      </c>
      <c r="AU11" s="226" t="e">
        <f>#REF!</f>
        <v>#REF!</v>
      </c>
      <c r="AV11" s="226" t="e">
        <f>#REF!</f>
        <v>#REF!</v>
      </c>
      <c r="AW11" s="226" t="e">
        <f>#REF!</f>
        <v>#REF!</v>
      </c>
      <c r="AX11" s="226" t="e">
        <f>#REF!</f>
        <v>#REF!</v>
      </c>
      <c r="AY11" s="226"/>
      <c r="AZ11" s="226" t="e">
        <f t="shared" si="1"/>
        <v>#REF!</v>
      </c>
      <c r="BA11" s="226" t="e">
        <f t="shared" si="0"/>
        <v>#REF!</v>
      </c>
      <c r="BB11" s="226" t="e">
        <f t="shared" si="0"/>
        <v>#REF!</v>
      </c>
      <c r="BC11" s="226" t="e">
        <f t="shared" si="0"/>
        <v>#REF!</v>
      </c>
      <c r="BD11" s="226" t="e">
        <f t="shared" si="0"/>
        <v>#REF!</v>
      </c>
      <c r="BE11" s="226" t="e">
        <f t="shared" si="0"/>
        <v>#REF!</v>
      </c>
      <c r="BF11" s="226" t="e">
        <f t="shared" si="0"/>
        <v>#REF!</v>
      </c>
      <c r="BG11" s="226" t="e">
        <f t="shared" si="0"/>
        <v>#REF!</v>
      </c>
      <c r="BH11" s="226" t="e">
        <f t="shared" si="0"/>
        <v>#REF!</v>
      </c>
      <c r="BI11" s="226" t="e">
        <f t="shared" si="0"/>
        <v>#REF!</v>
      </c>
      <c r="BJ11" s="226" t="e">
        <f t="shared" si="0"/>
        <v>#REF!</v>
      </c>
      <c r="BK11" s="226" t="e">
        <f t="shared" si="0"/>
        <v>#REF!</v>
      </c>
      <c r="BL11" s="226" t="e">
        <f t="shared" si="0"/>
        <v>#REF!</v>
      </c>
      <c r="BM11" s="226" t="e">
        <f t="shared" si="0"/>
        <v>#REF!</v>
      </c>
      <c r="BN11" s="226" t="e">
        <f t="shared" si="0"/>
        <v>#REF!</v>
      </c>
      <c r="BO11" s="226" t="e">
        <f t="shared" si="0"/>
        <v>#REF!</v>
      </c>
      <c r="BP11" s="226" t="e">
        <f t="shared" si="0"/>
        <v>#REF!</v>
      </c>
      <c r="BQ11" s="226" t="e">
        <f t="shared" si="0"/>
        <v>#REF!</v>
      </c>
      <c r="BR11" s="226" t="e">
        <f t="shared" si="0"/>
        <v>#REF!</v>
      </c>
      <c r="BS11" s="226" t="e">
        <f t="shared" si="0"/>
        <v>#REF!</v>
      </c>
      <c r="BT11" s="226" t="e">
        <f t="shared" si="0"/>
        <v>#REF!</v>
      </c>
      <c r="BU11" s="226" t="e">
        <f t="shared" si="0"/>
        <v>#REF!</v>
      </c>
      <c r="BV11" s="226" t="e">
        <f t="shared" si="0"/>
        <v>#REF!</v>
      </c>
      <c r="BW11" s="226" t="e">
        <f t="shared" si="0"/>
        <v>#REF!</v>
      </c>
    </row>
    <row r="12" spans="1:75">
      <c r="A12" s="222">
        <v>7</v>
      </c>
      <c r="B12" s="227" t="e">
        <f>#REF!</f>
        <v>#REF!</v>
      </c>
      <c r="C12" s="227" t="e">
        <f>#REF!</f>
        <v>#REF!</v>
      </c>
      <c r="D12" s="227" t="e">
        <f>#REF!</f>
        <v>#REF!</v>
      </c>
      <c r="E12" s="227" t="e">
        <f>#REF!</f>
        <v>#REF!</v>
      </c>
      <c r="F12" s="227" t="e">
        <f>#REF!</f>
        <v>#REF!</v>
      </c>
      <c r="G12" s="227" t="e">
        <f>#REF!</f>
        <v>#REF!</v>
      </c>
      <c r="H12" s="227" t="e">
        <f>#REF!</f>
        <v>#REF!</v>
      </c>
      <c r="I12" s="227" t="e">
        <f>#REF!</f>
        <v>#REF!</v>
      </c>
      <c r="J12" s="227" t="e">
        <f>#REF!</f>
        <v>#REF!</v>
      </c>
      <c r="K12" s="227" t="e">
        <f>#REF!</f>
        <v>#REF!</v>
      </c>
      <c r="L12" s="227" t="e">
        <f>#REF!</f>
        <v>#REF!</v>
      </c>
      <c r="M12" s="227" t="e">
        <f>#REF!</f>
        <v>#REF!</v>
      </c>
      <c r="N12" s="227" t="e">
        <f>#REF!</f>
        <v>#REF!</v>
      </c>
      <c r="O12" s="227" t="e">
        <f>#REF!</f>
        <v>#REF!</v>
      </c>
      <c r="P12" s="227" t="e">
        <f>#REF!</f>
        <v>#REF!</v>
      </c>
      <c r="Q12" s="227" t="e">
        <f>#REF!</f>
        <v>#REF!</v>
      </c>
      <c r="R12" s="227" t="e">
        <f>#REF!</f>
        <v>#REF!</v>
      </c>
      <c r="S12" s="227" t="e">
        <f>#REF!</f>
        <v>#REF!</v>
      </c>
      <c r="T12" s="227" t="e">
        <f>#REF!</f>
        <v>#REF!</v>
      </c>
      <c r="U12" s="227" t="e">
        <f>#REF!</f>
        <v>#REF!</v>
      </c>
      <c r="V12" s="227" t="e">
        <f>#REF!</f>
        <v>#REF!</v>
      </c>
      <c r="W12" s="227" t="e">
        <f>#REF!</f>
        <v>#REF!</v>
      </c>
      <c r="X12" s="227" t="e">
        <f>#REF!</f>
        <v>#REF!</v>
      </c>
      <c r="Y12" s="227" t="e">
        <f>#REF!</f>
        <v>#REF!</v>
      </c>
      <c r="AA12" s="226" t="e">
        <f>#REF!</f>
        <v>#REF!</v>
      </c>
      <c r="AB12" s="226" t="e">
        <f>#REF!</f>
        <v>#REF!</v>
      </c>
      <c r="AC12" s="226" t="e">
        <f>#REF!</f>
        <v>#REF!</v>
      </c>
      <c r="AD12" s="226" t="e">
        <f>#REF!</f>
        <v>#REF!</v>
      </c>
      <c r="AE12" s="226" t="e">
        <f>#REF!</f>
        <v>#REF!</v>
      </c>
      <c r="AF12" s="226" t="e">
        <f>#REF!</f>
        <v>#REF!</v>
      </c>
      <c r="AG12" s="226" t="e">
        <f>#REF!</f>
        <v>#REF!</v>
      </c>
      <c r="AH12" s="226" t="e">
        <f>#REF!</f>
        <v>#REF!</v>
      </c>
      <c r="AI12" s="226" t="e">
        <f>#REF!</f>
        <v>#REF!</v>
      </c>
      <c r="AJ12" s="226" t="e">
        <f>#REF!</f>
        <v>#REF!</v>
      </c>
      <c r="AK12" s="226" t="e">
        <f>#REF!</f>
        <v>#REF!</v>
      </c>
      <c r="AL12" s="226" t="e">
        <f>#REF!</f>
        <v>#REF!</v>
      </c>
      <c r="AM12" s="226" t="e">
        <f>#REF!</f>
        <v>#REF!</v>
      </c>
      <c r="AN12" s="226" t="e">
        <f>#REF!</f>
        <v>#REF!</v>
      </c>
      <c r="AO12" s="226" t="e">
        <f>#REF!</f>
        <v>#REF!</v>
      </c>
      <c r="AP12" s="226" t="e">
        <f>#REF!</f>
        <v>#REF!</v>
      </c>
      <c r="AQ12" s="226" t="e">
        <f>#REF!</f>
        <v>#REF!</v>
      </c>
      <c r="AR12" s="226" t="e">
        <f>#REF!</f>
        <v>#REF!</v>
      </c>
      <c r="AS12" s="226" t="e">
        <f>#REF!</f>
        <v>#REF!</v>
      </c>
      <c r="AT12" s="226" t="e">
        <f>#REF!</f>
        <v>#REF!</v>
      </c>
      <c r="AU12" s="226" t="e">
        <f>#REF!</f>
        <v>#REF!</v>
      </c>
      <c r="AV12" s="226" t="e">
        <f>#REF!</f>
        <v>#REF!</v>
      </c>
      <c r="AW12" s="226" t="e">
        <f>#REF!</f>
        <v>#REF!</v>
      </c>
      <c r="AX12" s="226" t="e">
        <f>#REF!</f>
        <v>#REF!</v>
      </c>
      <c r="AY12" s="226"/>
      <c r="AZ12" s="226" t="e">
        <f t="shared" si="1"/>
        <v>#REF!</v>
      </c>
      <c r="BA12" s="226" t="e">
        <f t="shared" si="0"/>
        <v>#REF!</v>
      </c>
      <c r="BB12" s="226" t="e">
        <f t="shared" si="0"/>
        <v>#REF!</v>
      </c>
      <c r="BC12" s="226" t="e">
        <f t="shared" si="0"/>
        <v>#REF!</v>
      </c>
      <c r="BD12" s="226" t="e">
        <f t="shared" si="0"/>
        <v>#REF!</v>
      </c>
      <c r="BE12" s="226" t="e">
        <f t="shared" si="0"/>
        <v>#REF!</v>
      </c>
      <c r="BF12" s="226" t="e">
        <f t="shared" si="0"/>
        <v>#REF!</v>
      </c>
      <c r="BG12" s="226" t="e">
        <f t="shared" si="0"/>
        <v>#REF!</v>
      </c>
      <c r="BH12" s="226" t="e">
        <f t="shared" si="0"/>
        <v>#REF!</v>
      </c>
      <c r="BI12" s="226" t="e">
        <f t="shared" si="0"/>
        <v>#REF!</v>
      </c>
      <c r="BJ12" s="226" t="e">
        <f t="shared" si="0"/>
        <v>#REF!</v>
      </c>
      <c r="BK12" s="226" t="e">
        <f t="shared" si="0"/>
        <v>#REF!</v>
      </c>
      <c r="BL12" s="226" t="e">
        <f t="shared" si="0"/>
        <v>#REF!</v>
      </c>
      <c r="BM12" s="226" t="e">
        <f t="shared" si="0"/>
        <v>#REF!</v>
      </c>
      <c r="BN12" s="226" t="e">
        <f t="shared" si="0"/>
        <v>#REF!</v>
      </c>
      <c r="BO12" s="226" t="e">
        <f t="shared" si="0"/>
        <v>#REF!</v>
      </c>
      <c r="BP12" s="226" t="e">
        <f t="shared" si="0"/>
        <v>#REF!</v>
      </c>
      <c r="BQ12" s="226" t="e">
        <f t="shared" si="0"/>
        <v>#REF!</v>
      </c>
      <c r="BR12" s="226" t="e">
        <f t="shared" si="0"/>
        <v>#REF!</v>
      </c>
      <c r="BS12" s="226" t="e">
        <f t="shared" si="0"/>
        <v>#REF!</v>
      </c>
      <c r="BT12" s="226" t="e">
        <f t="shared" si="0"/>
        <v>#REF!</v>
      </c>
      <c r="BU12" s="226" t="e">
        <f t="shared" si="0"/>
        <v>#REF!</v>
      </c>
      <c r="BV12" s="226" t="e">
        <f t="shared" si="0"/>
        <v>#REF!</v>
      </c>
      <c r="BW12" s="226" t="e">
        <f t="shared" si="0"/>
        <v>#REF!</v>
      </c>
    </row>
    <row r="13" spans="1:75">
      <c r="A13" s="222">
        <v>8</v>
      </c>
      <c r="B13" s="227" t="e">
        <f>#REF!</f>
        <v>#REF!</v>
      </c>
      <c r="C13" s="227" t="e">
        <f>#REF!</f>
        <v>#REF!</v>
      </c>
      <c r="D13" s="227" t="e">
        <f>#REF!</f>
        <v>#REF!</v>
      </c>
      <c r="E13" s="227" t="e">
        <f>#REF!</f>
        <v>#REF!</v>
      </c>
      <c r="F13" s="227" t="e">
        <f>#REF!</f>
        <v>#REF!</v>
      </c>
      <c r="G13" s="227" t="e">
        <f>#REF!</f>
        <v>#REF!</v>
      </c>
      <c r="H13" s="227" t="e">
        <f>#REF!</f>
        <v>#REF!</v>
      </c>
      <c r="I13" s="227" t="e">
        <f>#REF!</f>
        <v>#REF!</v>
      </c>
      <c r="J13" s="227" t="e">
        <f>#REF!</f>
        <v>#REF!</v>
      </c>
      <c r="K13" s="227" t="e">
        <f>#REF!</f>
        <v>#REF!</v>
      </c>
      <c r="L13" s="227" t="e">
        <f>#REF!</f>
        <v>#REF!</v>
      </c>
      <c r="M13" s="227" t="e">
        <f>#REF!</f>
        <v>#REF!</v>
      </c>
      <c r="N13" s="227" t="e">
        <f>#REF!</f>
        <v>#REF!</v>
      </c>
      <c r="O13" s="227" t="e">
        <f>#REF!</f>
        <v>#REF!</v>
      </c>
      <c r="P13" s="227" t="e">
        <f>#REF!</f>
        <v>#REF!</v>
      </c>
      <c r="Q13" s="227" t="e">
        <f>#REF!</f>
        <v>#REF!</v>
      </c>
      <c r="R13" s="227" t="e">
        <f>#REF!</f>
        <v>#REF!</v>
      </c>
      <c r="S13" s="227" t="e">
        <f>#REF!</f>
        <v>#REF!</v>
      </c>
      <c r="T13" s="227" t="e">
        <f>#REF!</f>
        <v>#REF!</v>
      </c>
      <c r="U13" s="227" t="e">
        <f>#REF!</f>
        <v>#REF!</v>
      </c>
      <c r="V13" s="227" t="e">
        <f>#REF!</f>
        <v>#REF!</v>
      </c>
      <c r="W13" s="227" t="e">
        <f>#REF!</f>
        <v>#REF!</v>
      </c>
      <c r="X13" s="227" t="e">
        <f>#REF!</f>
        <v>#REF!</v>
      </c>
      <c r="Y13" s="227" t="e">
        <f>#REF!</f>
        <v>#REF!</v>
      </c>
      <c r="AA13" s="226" t="e">
        <f>#REF!</f>
        <v>#REF!</v>
      </c>
      <c r="AB13" s="226" t="e">
        <f>#REF!</f>
        <v>#REF!</v>
      </c>
      <c r="AC13" s="226" t="e">
        <f>#REF!</f>
        <v>#REF!</v>
      </c>
      <c r="AD13" s="226" t="e">
        <f>#REF!</f>
        <v>#REF!</v>
      </c>
      <c r="AE13" s="226" t="e">
        <f>#REF!</f>
        <v>#REF!</v>
      </c>
      <c r="AF13" s="226" t="e">
        <f>#REF!</f>
        <v>#REF!</v>
      </c>
      <c r="AG13" s="226" t="e">
        <f>#REF!</f>
        <v>#REF!</v>
      </c>
      <c r="AH13" s="226" t="e">
        <f>#REF!</f>
        <v>#REF!</v>
      </c>
      <c r="AI13" s="226" t="e">
        <f>#REF!</f>
        <v>#REF!</v>
      </c>
      <c r="AJ13" s="226" t="e">
        <f>#REF!</f>
        <v>#REF!</v>
      </c>
      <c r="AK13" s="226" t="e">
        <f>#REF!</f>
        <v>#REF!</v>
      </c>
      <c r="AL13" s="226" t="e">
        <f>#REF!</f>
        <v>#REF!</v>
      </c>
      <c r="AM13" s="226" t="e">
        <f>#REF!</f>
        <v>#REF!</v>
      </c>
      <c r="AN13" s="226" t="e">
        <f>#REF!</f>
        <v>#REF!</v>
      </c>
      <c r="AO13" s="226" t="e">
        <f>#REF!</f>
        <v>#REF!</v>
      </c>
      <c r="AP13" s="226" t="e">
        <f>#REF!</f>
        <v>#REF!</v>
      </c>
      <c r="AQ13" s="226" t="e">
        <f>#REF!</f>
        <v>#REF!</v>
      </c>
      <c r="AR13" s="226" t="e">
        <f>#REF!</f>
        <v>#REF!</v>
      </c>
      <c r="AS13" s="226" t="e">
        <f>#REF!</f>
        <v>#REF!</v>
      </c>
      <c r="AT13" s="226" t="e">
        <f>#REF!</f>
        <v>#REF!</v>
      </c>
      <c r="AU13" s="226" t="e">
        <f>#REF!</f>
        <v>#REF!</v>
      </c>
      <c r="AV13" s="226" t="e">
        <f>#REF!</f>
        <v>#REF!</v>
      </c>
      <c r="AW13" s="226" t="e">
        <f>#REF!</f>
        <v>#REF!</v>
      </c>
      <c r="AX13" s="226" t="e">
        <f>#REF!</f>
        <v>#REF!</v>
      </c>
      <c r="AY13" s="226"/>
      <c r="AZ13" s="226" t="e">
        <f t="shared" si="1"/>
        <v>#REF!</v>
      </c>
      <c r="BA13" s="226" t="e">
        <f t="shared" si="0"/>
        <v>#REF!</v>
      </c>
      <c r="BB13" s="226" t="e">
        <f t="shared" si="0"/>
        <v>#REF!</v>
      </c>
      <c r="BC13" s="226" t="e">
        <f t="shared" si="0"/>
        <v>#REF!</v>
      </c>
      <c r="BD13" s="226" t="e">
        <f t="shared" si="0"/>
        <v>#REF!</v>
      </c>
      <c r="BE13" s="226" t="e">
        <f t="shared" si="0"/>
        <v>#REF!</v>
      </c>
      <c r="BF13" s="226" t="e">
        <f t="shared" si="0"/>
        <v>#REF!</v>
      </c>
      <c r="BG13" s="226" t="e">
        <f t="shared" si="0"/>
        <v>#REF!</v>
      </c>
      <c r="BH13" s="226" t="e">
        <f t="shared" si="0"/>
        <v>#REF!</v>
      </c>
      <c r="BI13" s="226" t="e">
        <f t="shared" si="0"/>
        <v>#REF!</v>
      </c>
      <c r="BJ13" s="226" t="e">
        <f t="shared" si="0"/>
        <v>#REF!</v>
      </c>
      <c r="BK13" s="226" t="e">
        <f t="shared" si="0"/>
        <v>#REF!</v>
      </c>
      <c r="BL13" s="226" t="e">
        <f t="shared" si="0"/>
        <v>#REF!</v>
      </c>
      <c r="BM13" s="226" t="e">
        <f t="shared" si="0"/>
        <v>#REF!</v>
      </c>
      <c r="BN13" s="226" t="e">
        <f t="shared" si="0"/>
        <v>#REF!</v>
      </c>
      <c r="BO13" s="226" t="e">
        <f t="shared" si="0"/>
        <v>#REF!</v>
      </c>
      <c r="BP13" s="226" t="e">
        <f t="shared" si="0"/>
        <v>#REF!</v>
      </c>
      <c r="BQ13" s="226" t="e">
        <f t="shared" si="0"/>
        <v>#REF!</v>
      </c>
      <c r="BR13" s="226" t="e">
        <f t="shared" si="0"/>
        <v>#REF!</v>
      </c>
      <c r="BS13" s="226" t="e">
        <f t="shared" si="0"/>
        <v>#REF!</v>
      </c>
      <c r="BT13" s="226" t="e">
        <f t="shared" si="0"/>
        <v>#REF!</v>
      </c>
      <c r="BU13" s="226" t="e">
        <f t="shared" si="0"/>
        <v>#REF!</v>
      </c>
      <c r="BV13" s="226" t="e">
        <f t="shared" si="0"/>
        <v>#REF!</v>
      </c>
      <c r="BW13" s="226" t="e">
        <f t="shared" si="0"/>
        <v>#REF!</v>
      </c>
    </row>
    <row r="14" spans="1:75">
      <c r="A14" s="222">
        <v>9</v>
      </c>
      <c r="B14" s="227" t="e">
        <f>#REF!</f>
        <v>#REF!</v>
      </c>
      <c r="C14" s="227" t="e">
        <f>#REF!</f>
        <v>#REF!</v>
      </c>
      <c r="D14" s="227" t="e">
        <f>#REF!</f>
        <v>#REF!</v>
      </c>
      <c r="E14" s="227" t="e">
        <f>#REF!</f>
        <v>#REF!</v>
      </c>
      <c r="F14" s="227" t="e">
        <f>#REF!</f>
        <v>#REF!</v>
      </c>
      <c r="G14" s="227" t="e">
        <f>#REF!</f>
        <v>#REF!</v>
      </c>
      <c r="H14" s="227" t="e">
        <f>#REF!</f>
        <v>#REF!</v>
      </c>
      <c r="I14" s="227" t="e">
        <f>#REF!</f>
        <v>#REF!</v>
      </c>
      <c r="J14" s="227" t="e">
        <f>#REF!</f>
        <v>#REF!</v>
      </c>
      <c r="K14" s="227" t="e">
        <f>#REF!</f>
        <v>#REF!</v>
      </c>
      <c r="L14" s="227" t="e">
        <f>#REF!</f>
        <v>#REF!</v>
      </c>
      <c r="M14" s="227" t="e">
        <f>#REF!</f>
        <v>#REF!</v>
      </c>
      <c r="N14" s="227" t="e">
        <f>#REF!</f>
        <v>#REF!</v>
      </c>
      <c r="O14" s="227" t="e">
        <f>#REF!</f>
        <v>#REF!</v>
      </c>
      <c r="P14" s="227" t="e">
        <f>#REF!</f>
        <v>#REF!</v>
      </c>
      <c r="Q14" s="227" t="e">
        <f>#REF!</f>
        <v>#REF!</v>
      </c>
      <c r="R14" s="227" t="e">
        <f>#REF!</f>
        <v>#REF!</v>
      </c>
      <c r="S14" s="227" t="e">
        <f>#REF!</f>
        <v>#REF!</v>
      </c>
      <c r="T14" s="227" t="e">
        <f>#REF!</f>
        <v>#REF!</v>
      </c>
      <c r="U14" s="227" t="e">
        <f>#REF!</f>
        <v>#REF!</v>
      </c>
      <c r="V14" s="227" t="e">
        <f>#REF!</f>
        <v>#REF!</v>
      </c>
      <c r="W14" s="227" t="e">
        <f>#REF!</f>
        <v>#REF!</v>
      </c>
      <c r="X14" s="227" t="e">
        <f>#REF!</f>
        <v>#REF!</v>
      </c>
      <c r="Y14" s="227" t="e">
        <f>#REF!</f>
        <v>#REF!</v>
      </c>
      <c r="AA14" s="226" t="e">
        <f>#REF!</f>
        <v>#REF!</v>
      </c>
      <c r="AB14" s="226" t="e">
        <f>#REF!</f>
        <v>#REF!</v>
      </c>
      <c r="AC14" s="226" t="e">
        <f>#REF!</f>
        <v>#REF!</v>
      </c>
      <c r="AD14" s="226" t="e">
        <f>#REF!</f>
        <v>#REF!</v>
      </c>
      <c r="AE14" s="226" t="e">
        <f>#REF!</f>
        <v>#REF!</v>
      </c>
      <c r="AF14" s="226" t="e">
        <f>#REF!</f>
        <v>#REF!</v>
      </c>
      <c r="AG14" s="226" t="e">
        <f>#REF!</f>
        <v>#REF!</v>
      </c>
      <c r="AH14" s="226" t="e">
        <f>#REF!</f>
        <v>#REF!</v>
      </c>
      <c r="AI14" s="226" t="e">
        <f>#REF!</f>
        <v>#REF!</v>
      </c>
      <c r="AJ14" s="226" t="e">
        <f>#REF!</f>
        <v>#REF!</v>
      </c>
      <c r="AK14" s="226" t="e">
        <f>#REF!</f>
        <v>#REF!</v>
      </c>
      <c r="AL14" s="226" t="e">
        <f>#REF!</f>
        <v>#REF!</v>
      </c>
      <c r="AM14" s="226" t="e">
        <f>#REF!</f>
        <v>#REF!</v>
      </c>
      <c r="AN14" s="226" t="e">
        <f>#REF!</f>
        <v>#REF!</v>
      </c>
      <c r="AO14" s="226" t="e">
        <f>#REF!</f>
        <v>#REF!</v>
      </c>
      <c r="AP14" s="226" t="e">
        <f>#REF!</f>
        <v>#REF!</v>
      </c>
      <c r="AQ14" s="226" t="e">
        <f>#REF!</f>
        <v>#REF!</v>
      </c>
      <c r="AR14" s="226" t="e">
        <f>#REF!</f>
        <v>#REF!</v>
      </c>
      <c r="AS14" s="226" t="e">
        <f>#REF!</f>
        <v>#REF!</v>
      </c>
      <c r="AT14" s="226" t="e">
        <f>#REF!</f>
        <v>#REF!</v>
      </c>
      <c r="AU14" s="226" t="e">
        <f>#REF!</f>
        <v>#REF!</v>
      </c>
      <c r="AV14" s="226" t="e">
        <f>#REF!</f>
        <v>#REF!</v>
      </c>
      <c r="AW14" s="226" t="e">
        <f>#REF!</f>
        <v>#REF!</v>
      </c>
      <c r="AX14" s="226" t="e">
        <f>#REF!</f>
        <v>#REF!</v>
      </c>
      <c r="AY14" s="226"/>
      <c r="AZ14" s="226" t="e">
        <f t="shared" si="1"/>
        <v>#REF!</v>
      </c>
      <c r="BA14" s="226" t="e">
        <f t="shared" si="0"/>
        <v>#REF!</v>
      </c>
      <c r="BB14" s="226" t="e">
        <f t="shared" si="0"/>
        <v>#REF!</v>
      </c>
      <c r="BC14" s="226" t="e">
        <f t="shared" si="0"/>
        <v>#REF!</v>
      </c>
      <c r="BD14" s="226" t="e">
        <f t="shared" si="0"/>
        <v>#REF!</v>
      </c>
      <c r="BE14" s="226" t="e">
        <f t="shared" si="0"/>
        <v>#REF!</v>
      </c>
      <c r="BF14" s="226" t="e">
        <f t="shared" si="0"/>
        <v>#REF!</v>
      </c>
      <c r="BG14" s="226" t="e">
        <f t="shared" si="0"/>
        <v>#REF!</v>
      </c>
      <c r="BH14" s="226" t="e">
        <f t="shared" si="0"/>
        <v>#REF!</v>
      </c>
      <c r="BI14" s="226" t="e">
        <f t="shared" si="0"/>
        <v>#REF!</v>
      </c>
      <c r="BJ14" s="226" t="e">
        <f t="shared" si="0"/>
        <v>#REF!</v>
      </c>
      <c r="BK14" s="226" t="e">
        <f t="shared" si="0"/>
        <v>#REF!</v>
      </c>
      <c r="BL14" s="226" t="e">
        <f t="shared" si="0"/>
        <v>#REF!</v>
      </c>
      <c r="BM14" s="226" t="e">
        <f t="shared" si="0"/>
        <v>#REF!</v>
      </c>
      <c r="BN14" s="226" t="e">
        <f t="shared" si="0"/>
        <v>#REF!</v>
      </c>
      <c r="BO14" s="226" t="e">
        <f t="shared" si="0"/>
        <v>#REF!</v>
      </c>
      <c r="BP14" s="226" t="e">
        <f t="shared" si="0"/>
        <v>#REF!</v>
      </c>
      <c r="BQ14" s="226" t="e">
        <f t="shared" si="0"/>
        <v>#REF!</v>
      </c>
      <c r="BR14" s="226" t="e">
        <f t="shared" si="0"/>
        <v>#REF!</v>
      </c>
      <c r="BS14" s="226" t="e">
        <f t="shared" si="0"/>
        <v>#REF!</v>
      </c>
      <c r="BT14" s="226" t="e">
        <f t="shared" si="0"/>
        <v>#REF!</v>
      </c>
      <c r="BU14" s="226" t="e">
        <f t="shared" si="0"/>
        <v>#REF!</v>
      </c>
      <c r="BV14" s="226" t="e">
        <f t="shared" si="0"/>
        <v>#REF!</v>
      </c>
      <c r="BW14" s="226" t="e">
        <f t="shared" si="0"/>
        <v>#REF!</v>
      </c>
    </row>
    <row r="15" spans="1:75">
      <c r="A15" s="222">
        <v>10</v>
      </c>
      <c r="B15" s="227" t="e">
        <f>#REF!</f>
        <v>#REF!</v>
      </c>
      <c r="C15" s="227" t="e">
        <f>#REF!</f>
        <v>#REF!</v>
      </c>
      <c r="D15" s="227" t="e">
        <f>#REF!</f>
        <v>#REF!</v>
      </c>
      <c r="E15" s="227" t="e">
        <f>#REF!</f>
        <v>#REF!</v>
      </c>
      <c r="F15" s="227" t="e">
        <f>#REF!</f>
        <v>#REF!</v>
      </c>
      <c r="G15" s="227" t="e">
        <f>#REF!</f>
        <v>#REF!</v>
      </c>
      <c r="H15" s="227" t="e">
        <f>#REF!</f>
        <v>#REF!</v>
      </c>
      <c r="I15" s="227" t="e">
        <f>#REF!</f>
        <v>#REF!</v>
      </c>
      <c r="J15" s="227" t="e">
        <f>#REF!</f>
        <v>#REF!</v>
      </c>
      <c r="K15" s="227" t="e">
        <f>#REF!</f>
        <v>#REF!</v>
      </c>
      <c r="L15" s="227" t="e">
        <f>#REF!</f>
        <v>#REF!</v>
      </c>
      <c r="M15" s="227" t="e">
        <f>#REF!</f>
        <v>#REF!</v>
      </c>
      <c r="N15" s="227" t="e">
        <f>#REF!</f>
        <v>#REF!</v>
      </c>
      <c r="O15" s="227" t="e">
        <f>#REF!</f>
        <v>#REF!</v>
      </c>
      <c r="P15" s="227" t="e">
        <f>#REF!</f>
        <v>#REF!</v>
      </c>
      <c r="Q15" s="227" t="e">
        <f>#REF!</f>
        <v>#REF!</v>
      </c>
      <c r="R15" s="227" t="e">
        <f>#REF!</f>
        <v>#REF!</v>
      </c>
      <c r="S15" s="227" t="e">
        <f>#REF!</f>
        <v>#REF!</v>
      </c>
      <c r="T15" s="227" t="e">
        <f>#REF!</f>
        <v>#REF!</v>
      </c>
      <c r="U15" s="227" t="e">
        <f>#REF!</f>
        <v>#REF!</v>
      </c>
      <c r="V15" s="227" t="e">
        <f>#REF!</f>
        <v>#REF!</v>
      </c>
      <c r="W15" s="227" t="e">
        <f>#REF!</f>
        <v>#REF!</v>
      </c>
      <c r="X15" s="227" t="e">
        <f>#REF!</f>
        <v>#REF!</v>
      </c>
      <c r="Y15" s="227" t="e">
        <f>#REF!</f>
        <v>#REF!</v>
      </c>
      <c r="AA15" s="226" t="e">
        <f>#REF!</f>
        <v>#REF!</v>
      </c>
      <c r="AB15" s="226" t="e">
        <f>#REF!</f>
        <v>#REF!</v>
      </c>
      <c r="AC15" s="226" t="e">
        <f>#REF!</f>
        <v>#REF!</v>
      </c>
      <c r="AD15" s="226" t="e">
        <f>#REF!</f>
        <v>#REF!</v>
      </c>
      <c r="AE15" s="226" t="e">
        <f>#REF!</f>
        <v>#REF!</v>
      </c>
      <c r="AF15" s="226" t="e">
        <f>#REF!</f>
        <v>#REF!</v>
      </c>
      <c r="AG15" s="226" t="e">
        <f>#REF!</f>
        <v>#REF!</v>
      </c>
      <c r="AH15" s="226" t="e">
        <f>#REF!</f>
        <v>#REF!</v>
      </c>
      <c r="AI15" s="226" t="e">
        <f>#REF!</f>
        <v>#REF!</v>
      </c>
      <c r="AJ15" s="226" t="e">
        <f>#REF!</f>
        <v>#REF!</v>
      </c>
      <c r="AK15" s="226" t="e">
        <f>#REF!</f>
        <v>#REF!</v>
      </c>
      <c r="AL15" s="226" t="e">
        <f>#REF!</f>
        <v>#REF!</v>
      </c>
      <c r="AM15" s="226" t="e">
        <f>#REF!</f>
        <v>#REF!</v>
      </c>
      <c r="AN15" s="226" t="e">
        <f>#REF!</f>
        <v>#REF!</v>
      </c>
      <c r="AO15" s="226" t="e">
        <f>#REF!</f>
        <v>#REF!</v>
      </c>
      <c r="AP15" s="226" t="e">
        <f>#REF!</f>
        <v>#REF!</v>
      </c>
      <c r="AQ15" s="226" t="e">
        <f>#REF!</f>
        <v>#REF!</v>
      </c>
      <c r="AR15" s="226" t="e">
        <f>#REF!</f>
        <v>#REF!</v>
      </c>
      <c r="AS15" s="226" t="e">
        <f>#REF!</f>
        <v>#REF!</v>
      </c>
      <c r="AT15" s="226" t="e">
        <f>#REF!</f>
        <v>#REF!</v>
      </c>
      <c r="AU15" s="226" t="e">
        <f>#REF!</f>
        <v>#REF!</v>
      </c>
      <c r="AV15" s="226" t="e">
        <f>#REF!</f>
        <v>#REF!</v>
      </c>
      <c r="AW15" s="226" t="e">
        <f>#REF!</f>
        <v>#REF!</v>
      </c>
      <c r="AX15" s="226" t="e">
        <f>#REF!</f>
        <v>#REF!</v>
      </c>
      <c r="AY15" s="226"/>
      <c r="AZ15" s="226" t="e">
        <f t="shared" si="1"/>
        <v>#REF!</v>
      </c>
      <c r="BA15" s="226" t="e">
        <f t="shared" si="0"/>
        <v>#REF!</v>
      </c>
      <c r="BB15" s="226" t="e">
        <f t="shared" si="0"/>
        <v>#REF!</v>
      </c>
      <c r="BC15" s="226" t="e">
        <f t="shared" si="0"/>
        <v>#REF!</v>
      </c>
      <c r="BD15" s="226" t="e">
        <f t="shared" si="0"/>
        <v>#REF!</v>
      </c>
      <c r="BE15" s="226" t="e">
        <f t="shared" si="0"/>
        <v>#REF!</v>
      </c>
      <c r="BF15" s="226" t="e">
        <f t="shared" si="0"/>
        <v>#REF!</v>
      </c>
      <c r="BG15" s="226" t="e">
        <f t="shared" si="0"/>
        <v>#REF!</v>
      </c>
      <c r="BH15" s="226" t="e">
        <f t="shared" si="0"/>
        <v>#REF!</v>
      </c>
      <c r="BI15" s="226" t="e">
        <f t="shared" si="0"/>
        <v>#REF!</v>
      </c>
      <c r="BJ15" s="226" t="e">
        <f t="shared" si="0"/>
        <v>#REF!</v>
      </c>
      <c r="BK15" s="226" t="e">
        <f t="shared" si="0"/>
        <v>#REF!</v>
      </c>
      <c r="BL15" s="226" t="e">
        <f t="shared" si="0"/>
        <v>#REF!</v>
      </c>
      <c r="BM15" s="226" t="e">
        <f t="shared" si="0"/>
        <v>#REF!</v>
      </c>
      <c r="BN15" s="226" t="e">
        <f t="shared" si="0"/>
        <v>#REF!</v>
      </c>
      <c r="BO15" s="226" t="e">
        <f t="shared" si="0"/>
        <v>#REF!</v>
      </c>
      <c r="BP15" s="226" t="e">
        <f t="shared" si="0"/>
        <v>#REF!</v>
      </c>
      <c r="BQ15" s="226" t="e">
        <f t="shared" si="0"/>
        <v>#REF!</v>
      </c>
      <c r="BR15" s="226" t="e">
        <f t="shared" si="0"/>
        <v>#REF!</v>
      </c>
      <c r="BS15" s="226" t="e">
        <f t="shared" si="0"/>
        <v>#REF!</v>
      </c>
      <c r="BT15" s="226" t="e">
        <f t="shared" si="0"/>
        <v>#REF!</v>
      </c>
      <c r="BU15" s="226" t="e">
        <f t="shared" si="0"/>
        <v>#REF!</v>
      </c>
      <c r="BV15" s="226" t="e">
        <f t="shared" si="0"/>
        <v>#REF!</v>
      </c>
      <c r="BW15" s="226" t="e">
        <f t="shared" si="0"/>
        <v>#REF!</v>
      </c>
    </row>
    <row r="16" spans="1:75">
      <c r="A16" s="222">
        <v>11</v>
      </c>
      <c r="B16" s="227" t="e">
        <f>#REF!</f>
        <v>#REF!</v>
      </c>
      <c r="C16" s="227" t="e">
        <f>#REF!</f>
        <v>#REF!</v>
      </c>
      <c r="D16" s="227" t="e">
        <f>#REF!</f>
        <v>#REF!</v>
      </c>
      <c r="E16" s="227" t="e">
        <f>#REF!</f>
        <v>#REF!</v>
      </c>
      <c r="F16" s="227" t="e">
        <f>#REF!</f>
        <v>#REF!</v>
      </c>
      <c r="G16" s="227" t="e">
        <f>#REF!</f>
        <v>#REF!</v>
      </c>
      <c r="H16" s="227" t="e">
        <f>#REF!</f>
        <v>#REF!</v>
      </c>
      <c r="I16" s="227" t="e">
        <f>#REF!</f>
        <v>#REF!</v>
      </c>
      <c r="J16" s="227" t="e">
        <f>#REF!</f>
        <v>#REF!</v>
      </c>
      <c r="K16" s="227" t="e">
        <f>#REF!</f>
        <v>#REF!</v>
      </c>
      <c r="L16" s="227" t="e">
        <f>#REF!</f>
        <v>#REF!</v>
      </c>
      <c r="M16" s="227" t="e">
        <f>#REF!</f>
        <v>#REF!</v>
      </c>
      <c r="N16" s="227" t="e">
        <f>#REF!</f>
        <v>#REF!</v>
      </c>
      <c r="O16" s="227" t="e">
        <f>#REF!</f>
        <v>#REF!</v>
      </c>
      <c r="P16" s="227" t="e">
        <f>#REF!</f>
        <v>#REF!</v>
      </c>
      <c r="Q16" s="227" t="e">
        <f>#REF!</f>
        <v>#REF!</v>
      </c>
      <c r="R16" s="227" t="e">
        <f>#REF!</f>
        <v>#REF!</v>
      </c>
      <c r="S16" s="227" t="e">
        <f>#REF!</f>
        <v>#REF!</v>
      </c>
      <c r="T16" s="227" t="e">
        <f>#REF!</f>
        <v>#REF!</v>
      </c>
      <c r="U16" s="227" t="e">
        <f>#REF!</f>
        <v>#REF!</v>
      </c>
      <c r="V16" s="227" t="e">
        <f>#REF!</f>
        <v>#REF!</v>
      </c>
      <c r="W16" s="227" t="e">
        <f>#REF!</f>
        <v>#REF!</v>
      </c>
      <c r="X16" s="227" t="e">
        <f>#REF!</f>
        <v>#REF!</v>
      </c>
      <c r="Y16" s="227" t="e">
        <f>#REF!</f>
        <v>#REF!</v>
      </c>
      <c r="AA16" s="226" t="e">
        <f>#REF!</f>
        <v>#REF!</v>
      </c>
      <c r="AB16" s="226" t="e">
        <f>#REF!</f>
        <v>#REF!</v>
      </c>
      <c r="AC16" s="226" t="e">
        <f>#REF!</f>
        <v>#REF!</v>
      </c>
      <c r="AD16" s="226" t="e">
        <f>#REF!</f>
        <v>#REF!</v>
      </c>
      <c r="AE16" s="226" t="e">
        <f>#REF!</f>
        <v>#REF!</v>
      </c>
      <c r="AF16" s="226" t="e">
        <f>#REF!</f>
        <v>#REF!</v>
      </c>
      <c r="AG16" s="226" t="e">
        <f>#REF!</f>
        <v>#REF!</v>
      </c>
      <c r="AH16" s="226" t="e">
        <f>#REF!</f>
        <v>#REF!</v>
      </c>
      <c r="AI16" s="226" t="e">
        <f>#REF!</f>
        <v>#REF!</v>
      </c>
      <c r="AJ16" s="226" t="e">
        <f>#REF!</f>
        <v>#REF!</v>
      </c>
      <c r="AK16" s="226" t="e">
        <f>#REF!</f>
        <v>#REF!</v>
      </c>
      <c r="AL16" s="226" t="e">
        <f>#REF!</f>
        <v>#REF!</v>
      </c>
      <c r="AM16" s="226" t="e">
        <f>#REF!</f>
        <v>#REF!</v>
      </c>
      <c r="AN16" s="226" t="e">
        <f>#REF!</f>
        <v>#REF!</v>
      </c>
      <c r="AO16" s="226" t="e">
        <f>#REF!</f>
        <v>#REF!</v>
      </c>
      <c r="AP16" s="226" t="e">
        <f>#REF!</f>
        <v>#REF!</v>
      </c>
      <c r="AQ16" s="226" t="e">
        <f>#REF!</f>
        <v>#REF!</v>
      </c>
      <c r="AR16" s="226" t="e">
        <f>#REF!</f>
        <v>#REF!</v>
      </c>
      <c r="AS16" s="226" t="e">
        <f>#REF!</f>
        <v>#REF!</v>
      </c>
      <c r="AT16" s="226" t="e">
        <f>#REF!</f>
        <v>#REF!</v>
      </c>
      <c r="AU16" s="226" t="e">
        <f>#REF!</f>
        <v>#REF!</v>
      </c>
      <c r="AV16" s="226" t="e">
        <f>#REF!</f>
        <v>#REF!</v>
      </c>
      <c r="AW16" s="226" t="e">
        <f>#REF!</f>
        <v>#REF!</v>
      </c>
      <c r="AX16" s="226" t="e">
        <f>#REF!</f>
        <v>#REF!</v>
      </c>
      <c r="AY16" s="226"/>
      <c r="AZ16" s="226" t="e">
        <f t="shared" si="1"/>
        <v>#REF!</v>
      </c>
      <c r="BA16" s="226" t="e">
        <f t="shared" si="0"/>
        <v>#REF!</v>
      </c>
      <c r="BB16" s="226" t="e">
        <f t="shared" si="0"/>
        <v>#REF!</v>
      </c>
      <c r="BC16" s="226" t="e">
        <f t="shared" si="0"/>
        <v>#REF!</v>
      </c>
      <c r="BD16" s="226" t="e">
        <f t="shared" si="0"/>
        <v>#REF!</v>
      </c>
      <c r="BE16" s="226" t="e">
        <f t="shared" si="0"/>
        <v>#REF!</v>
      </c>
      <c r="BF16" s="226" t="e">
        <f t="shared" si="0"/>
        <v>#REF!</v>
      </c>
      <c r="BG16" s="226" t="e">
        <f t="shared" si="0"/>
        <v>#REF!</v>
      </c>
      <c r="BH16" s="226" t="e">
        <f t="shared" si="0"/>
        <v>#REF!</v>
      </c>
      <c r="BI16" s="226" t="e">
        <f t="shared" si="0"/>
        <v>#REF!</v>
      </c>
      <c r="BJ16" s="226" t="e">
        <f t="shared" si="0"/>
        <v>#REF!</v>
      </c>
      <c r="BK16" s="226" t="e">
        <f t="shared" si="0"/>
        <v>#REF!</v>
      </c>
      <c r="BL16" s="226" t="e">
        <f t="shared" si="0"/>
        <v>#REF!</v>
      </c>
      <c r="BM16" s="226" t="e">
        <f t="shared" si="0"/>
        <v>#REF!</v>
      </c>
      <c r="BN16" s="226" t="e">
        <f t="shared" si="0"/>
        <v>#REF!</v>
      </c>
      <c r="BO16" s="226" t="e">
        <f t="shared" si="0"/>
        <v>#REF!</v>
      </c>
      <c r="BP16" s="226" t="e">
        <f t="shared" si="0"/>
        <v>#REF!</v>
      </c>
      <c r="BQ16" s="226" t="e">
        <f t="shared" si="0"/>
        <v>#REF!</v>
      </c>
      <c r="BR16" s="226" t="e">
        <f t="shared" si="0"/>
        <v>#REF!</v>
      </c>
      <c r="BS16" s="226" t="e">
        <f t="shared" si="0"/>
        <v>#REF!</v>
      </c>
      <c r="BT16" s="226" t="e">
        <f t="shared" si="0"/>
        <v>#REF!</v>
      </c>
      <c r="BU16" s="226" t="e">
        <f t="shared" si="0"/>
        <v>#REF!</v>
      </c>
      <c r="BV16" s="226" t="e">
        <f t="shared" si="0"/>
        <v>#REF!</v>
      </c>
      <c r="BW16" s="226" t="e">
        <f t="shared" si="0"/>
        <v>#REF!</v>
      </c>
    </row>
    <row r="17" spans="1:75">
      <c r="A17" s="222">
        <v>12</v>
      </c>
      <c r="B17" s="227" t="e">
        <f>#REF!</f>
        <v>#REF!</v>
      </c>
      <c r="C17" s="227" t="e">
        <f>#REF!</f>
        <v>#REF!</v>
      </c>
      <c r="D17" s="227" t="e">
        <f>#REF!</f>
        <v>#REF!</v>
      </c>
      <c r="E17" s="227" t="e">
        <f>#REF!</f>
        <v>#REF!</v>
      </c>
      <c r="F17" s="227" t="e">
        <f>#REF!</f>
        <v>#REF!</v>
      </c>
      <c r="G17" s="227" t="e">
        <f>#REF!</f>
        <v>#REF!</v>
      </c>
      <c r="H17" s="227" t="e">
        <f>#REF!</f>
        <v>#REF!</v>
      </c>
      <c r="I17" s="227" t="e">
        <f>#REF!</f>
        <v>#REF!</v>
      </c>
      <c r="J17" s="227" t="e">
        <f>#REF!</f>
        <v>#REF!</v>
      </c>
      <c r="K17" s="227" t="e">
        <f>#REF!</f>
        <v>#REF!</v>
      </c>
      <c r="L17" s="227" t="e">
        <f>#REF!</f>
        <v>#REF!</v>
      </c>
      <c r="M17" s="227" t="e">
        <f>#REF!</f>
        <v>#REF!</v>
      </c>
      <c r="N17" s="227" t="e">
        <f>#REF!</f>
        <v>#REF!</v>
      </c>
      <c r="O17" s="227" t="e">
        <f>#REF!</f>
        <v>#REF!</v>
      </c>
      <c r="P17" s="227" t="e">
        <f>#REF!</f>
        <v>#REF!</v>
      </c>
      <c r="Q17" s="227" t="e">
        <f>#REF!</f>
        <v>#REF!</v>
      </c>
      <c r="R17" s="227" t="e">
        <f>#REF!</f>
        <v>#REF!</v>
      </c>
      <c r="S17" s="227" t="e">
        <f>#REF!</f>
        <v>#REF!</v>
      </c>
      <c r="T17" s="227" t="e">
        <f>#REF!</f>
        <v>#REF!</v>
      </c>
      <c r="U17" s="227" t="e">
        <f>#REF!</f>
        <v>#REF!</v>
      </c>
      <c r="V17" s="227" t="e">
        <f>#REF!</f>
        <v>#REF!</v>
      </c>
      <c r="W17" s="227" t="e">
        <f>#REF!</f>
        <v>#REF!</v>
      </c>
      <c r="X17" s="227" t="e">
        <f>#REF!</f>
        <v>#REF!</v>
      </c>
      <c r="Y17" s="227" t="e">
        <f>#REF!</f>
        <v>#REF!</v>
      </c>
      <c r="AA17" s="226" t="e">
        <f>#REF!</f>
        <v>#REF!</v>
      </c>
      <c r="AB17" s="226" t="e">
        <f>#REF!</f>
        <v>#REF!</v>
      </c>
      <c r="AC17" s="226" t="e">
        <f>#REF!</f>
        <v>#REF!</v>
      </c>
      <c r="AD17" s="226" t="e">
        <f>#REF!</f>
        <v>#REF!</v>
      </c>
      <c r="AE17" s="226" t="e">
        <f>#REF!</f>
        <v>#REF!</v>
      </c>
      <c r="AF17" s="226" t="e">
        <f>#REF!</f>
        <v>#REF!</v>
      </c>
      <c r="AG17" s="226" t="e">
        <f>#REF!</f>
        <v>#REF!</v>
      </c>
      <c r="AH17" s="226" t="e">
        <f>#REF!</f>
        <v>#REF!</v>
      </c>
      <c r="AI17" s="226" t="e">
        <f>#REF!</f>
        <v>#REF!</v>
      </c>
      <c r="AJ17" s="226" t="e">
        <f>#REF!</f>
        <v>#REF!</v>
      </c>
      <c r="AK17" s="226" t="e">
        <f>#REF!</f>
        <v>#REF!</v>
      </c>
      <c r="AL17" s="226" t="e">
        <f>#REF!</f>
        <v>#REF!</v>
      </c>
      <c r="AM17" s="226" t="e">
        <f>#REF!</f>
        <v>#REF!</v>
      </c>
      <c r="AN17" s="226" t="e">
        <f>#REF!</f>
        <v>#REF!</v>
      </c>
      <c r="AO17" s="226" t="e">
        <f>#REF!</f>
        <v>#REF!</v>
      </c>
      <c r="AP17" s="226" t="e">
        <f>#REF!</f>
        <v>#REF!</v>
      </c>
      <c r="AQ17" s="226" t="e">
        <f>#REF!</f>
        <v>#REF!</v>
      </c>
      <c r="AR17" s="226" t="e">
        <f>#REF!</f>
        <v>#REF!</v>
      </c>
      <c r="AS17" s="226" t="e">
        <f>#REF!</f>
        <v>#REF!</v>
      </c>
      <c r="AT17" s="226" t="e">
        <f>#REF!</f>
        <v>#REF!</v>
      </c>
      <c r="AU17" s="226" t="e">
        <f>#REF!</f>
        <v>#REF!</v>
      </c>
      <c r="AV17" s="226" t="e">
        <f>#REF!</f>
        <v>#REF!</v>
      </c>
      <c r="AW17" s="226" t="e">
        <f>#REF!</f>
        <v>#REF!</v>
      </c>
      <c r="AX17" s="226" t="e">
        <f>#REF!</f>
        <v>#REF!</v>
      </c>
      <c r="AY17" s="226"/>
      <c r="AZ17" s="226" t="e">
        <f t="shared" si="1"/>
        <v>#REF!</v>
      </c>
      <c r="BA17" s="226" t="e">
        <f t="shared" si="0"/>
        <v>#REF!</v>
      </c>
      <c r="BB17" s="226" t="e">
        <f t="shared" si="0"/>
        <v>#REF!</v>
      </c>
      <c r="BC17" s="226" t="e">
        <f t="shared" ref="BC17:BC36" si="2">E17-AD17</f>
        <v>#REF!</v>
      </c>
      <c r="BD17" s="226" t="e">
        <f t="shared" ref="BD17:BD36" si="3">F17-AE17</f>
        <v>#REF!</v>
      </c>
      <c r="BE17" s="226" t="e">
        <f t="shared" ref="BE17:BE36" si="4">G17-AF17</f>
        <v>#REF!</v>
      </c>
      <c r="BF17" s="226" t="e">
        <f t="shared" ref="BF17:BF36" si="5">H17-AG17</f>
        <v>#REF!</v>
      </c>
      <c r="BG17" s="226" t="e">
        <f t="shared" ref="BG17:BG36" si="6">I17-AH17</f>
        <v>#REF!</v>
      </c>
      <c r="BH17" s="226" t="e">
        <f t="shared" ref="BH17:BH36" si="7">J17-AI17</f>
        <v>#REF!</v>
      </c>
      <c r="BI17" s="226" t="e">
        <f t="shared" ref="BI17:BI36" si="8">K17-AJ17</f>
        <v>#REF!</v>
      </c>
      <c r="BJ17" s="226" t="e">
        <f t="shared" ref="BJ17:BJ36" si="9">L17-AK17</f>
        <v>#REF!</v>
      </c>
      <c r="BK17" s="226" t="e">
        <f t="shared" ref="BK17:BK36" si="10">M17-AL17</f>
        <v>#REF!</v>
      </c>
      <c r="BL17" s="226" t="e">
        <f t="shared" ref="BL17:BL36" si="11">N17-AM17</f>
        <v>#REF!</v>
      </c>
      <c r="BM17" s="226" t="e">
        <f t="shared" ref="BM17:BM36" si="12">O17-AN17</f>
        <v>#REF!</v>
      </c>
      <c r="BN17" s="226" t="e">
        <f t="shared" ref="BN17:BN36" si="13">P17-AO17</f>
        <v>#REF!</v>
      </c>
      <c r="BO17" s="226" t="e">
        <f t="shared" ref="BO17:BO36" si="14">Q17-AP17</f>
        <v>#REF!</v>
      </c>
      <c r="BP17" s="226" t="e">
        <f t="shared" ref="BP17:BP36" si="15">R17-AQ17</f>
        <v>#REF!</v>
      </c>
      <c r="BQ17" s="226" t="e">
        <f t="shared" ref="BQ17:BQ36" si="16">S17-AR17</f>
        <v>#REF!</v>
      </c>
      <c r="BR17" s="226" t="e">
        <f t="shared" ref="BR17:BR36" si="17">T17-AS17</f>
        <v>#REF!</v>
      </c>
      <c r="BS17" s="226" t="e">
        <f t="shared" ref="BS17:BS36" si="18">U17-AT17</f>
        <v>#REF!</v>
      </c>
      <c r="BT17" s="226" t="e">
        <f t="shared" ref="BT17:BT36" si="19">V17-AU17</f>
        <v>#REF!</v>
      </c>
      <c r="BU17" s="226" t="e">
        <f t="shared" ref="BU17:BU36" si="20">W17-AV17</f>
        <v>#REF!</v>
      </c>
      <c r="BV17" s="226" t="e">
        <f t="shared" ref="BV17:BV36" si="21">X17-AW17</f>
        <v>#REF!</v>
      </c>
      <c r="BW17" s="226" t="e">
        <f t="shared" ref="BW17:BW36" si="22">Y17-AX17</f>
        <v>#REF!</v>
      </c>
    </row>
    <row r="18" spans="1:75">
      <c r="A18" s="222">
        <v>13</v>
      </c>
      <c r="B18" s="227" t="e">
        <f>#REF!</f>
        <v>#REF!</v>
      </c>
      <c r="C18" s="227" t="e">
        <f>#REF!</f>
        <v>#REF!</v>
      </c>
      <c r="D18" s="227" t="e">
        <f>#REF!</f>
        <v>#REF!</v>
      </c>
      <c r="E18" s="227" t="e">
        <f>#REF!</f>
        <v>#REF!</v>
      </c>
      <c r="F18" s="227" t="e">
        <f>#REF!</f>
        <v>#REF!</v>
      </c>
      <c r="G18" s="227" t="e">
        <f>#REF!</f>
        <v>#REF!</v>
      </c>
      <c r="H18" s="227" t="e">
        <f>#REF!</f>
        <v>#REF!</v>
      </c>
      <c r="I18" s="227" t="e">
        <f>#REF!</f>
        <v>#REF!</v>
      </c>
      <c r="J18" s="227" t="e">
        <f>#REF!</f>
        <v>#REF!</v>
      </c>
      <c r="K18" s="227" t="e">
        <f>#REF!</f>
        <v>#REF!</v>
      </c>
      <c r="L18" s="227" t="e">
        <f>#REF!</f>
        <v>#REF!</v>
      </c>
      <c r="M18" s="227" t="e">
        <f>#REF!</f>
        <v>#REF!</v>
      </c>
      <c r="N18" s="227" t="e">
        <f>#REF!</f>
        <v>#REF!</v>
      </c>
      <c r="O18" s="227" t="e">
        <f>#REF!</f>
        <v>#REF!</v>
      </c>
      <c r="P18" s="227" t="e">
        <f>#REF!</f>
        <v>#REF!</v>
      </c>
      <c r="Q18" s="227" t="e">
        <f>#REF!</f>
        <v>#REF!</v>
      </c>
      <c r="R18" s="227" t="e">
        <f>#REF!</f>
        <v>#REF!</v>
      </c>
      <c r="S18" s="227" t="e">
        <f>#REF!</f>
        <v>#REF!</v>
      </c>
      <c r="T18" s="227" t="e">
        <f>#REF!</f>
        <v>#REF!</v>
      </c>
      <c r="U18" s="227" t="e">
        <f>#REF!</f>
        <v>#REF!</v>
      </c>
      <c r="V18" s="227" t="e">
        <f>#REF!</f>
        <v>#REF!</v>
      </c>
      <c r="W18" s="227" t="e">
        <f>#REF!</f>
        <v>#REF!</v>
      </c>
      <c r="X18" s="227" t="e">
        <f>#REF!</f>
        <v>#REF!</v>
      </c>
      <c r="Y18" s="227" t="e">
        <f>#REF!</f>
        <v>#REF!</v>
      </c>
      <c r="AA18" s="226" t="e">
        <f>#REF!</f>
        <v>#REF!</v>
      </c>
      <c r="AB18" s="226" t="e">
        <f>#REF!</f>
        <v>#REF!</v>
      </c>
      <c r="AC18" s="226" t="e">
        <f>#REF!</f>
        <v>#REF!</v>
      </c>
      <c r="AD18" s="226" t="e">
        <f>#REF!</f>
        <v>#REF!</v>
      </c>
      <c r="AE18" s="226" t="e">
        <f>#REF!</f>
        <v>#REF!</v>
      </c>
      <c r="AF18" s="226" t="e">
        <f>#REF!</f>
        <v>#REF!</v>
      </c>
      <c r="AG18" s="226" t="e">
        <f>#REF!</f>
        <v>#REF!</v>
      </c>
      <c r="AH18" s="226" t="e">
        <f>#REF!</f>
        <v>#REF!</v>
      </c>
      <c r="AI18" s="226" t="e">
        <f>#REF!</f>
        <v>#REF!</v>
      </c>
      <c r="AJ18" s="226" t="e">
        <f>#REF!</f>
        <v>#REF!</v>
      </c>
      <c r="AK18" s="226" t="e">
        <f>#REF!</f>
        <v>#REF!</v>
      </c>
      <c r="AL18" s="226" t="e">
        <f>#REF!</f>
        <v>#REF!</v>
      </c>
      <c r="AM18" s="226" t="e">
        <f>#REF!</f>
        <v>#REF!</v>
      </c>
      <c r="AN18" s="226" t="e">
        <f>#REF!</f>
        <v>#REF!</v>
      </c>
      <c r="AO18" s="226" t="e">
        <f>#REF!</f>
        <v>#REF!</v>
      </c>
      <c r="AP18" s="226" t="e">
        <f>#REF!</f>
        <v>#REF!</v>
      </c>
      <c r="AQ18" s="226" t="e">
        <f>#REF!</f>
        <v>#REF!</v>
      </c>
      <c r="AR18" s="226" t="e">
        <f>#REF!</f>
        <v>#REF!</v>
      </c>
      <c r="AS18" s="226" t="e">
        <f>#REF!</f>
        <v>#REF!</v>
      </c>
      <c r="AT18" s="226" t="e">
        <f>#REF!</f>
        <v>#REF!</v>
      </c>
      <c r="AU18" s="226" t="e">
        <f>#REF!</f>
        <v>#REF!</v>
      </c>
      <c r="AV18" s="226" t="e">
        <f>#REF!</f>
        <v>#REF!</v>
      </c>
      <c r="AW18" s="226" t="e">
        <f>#REF!</f>
        <v>#REF!</v>
      </c>
      <c r="AX18" s="226" t="e">
        <f>#REF!</f>
        <v>#REF!</v>
      </c>
      <c r="AY18" s="226"/>
      <c r="AZ18" s="226" t="e">
        <f t="shared" si="1"/>
        <v>#REF!</v>
      </c>
      <c r="BA18" s="226" t="e">
        <f t="shared" ref="BA18:BA36" si="23">C18-AB18</f>
        <v>#REF!</v>
      </c>
      <c r="BB18" s="226" t="e">
        <f t="shared" ref="BB18:BB36" si="24">D18-AC18</f>
        <v>#REF!</v>
      </c>
      <c r="BC18" s="226" t="e">
        <f t="shared" si="2"/>
        <v>#REF!</v>
      </c>
      <c r="BD18" s="226" t="e">
        <f t="shared" si="3"/>
        <v>#REF!</v>
      </c>
      <c r="BE18" s="226" t="e">
        <f t="shared" si="4"/>
        <v>#REF!</v>
      </c>
      <c r="BF18" s="226" t="e">
        <f t="shared" si="5"/>
        <v>#REF!</v>
      </c>
      <c r="BG18" s="226" t="e">
        <f t="shared" si="6"/>
        <v>#REF!</v>
      </c>
      <c r="BH18" s="226" t="e">
        <f t="shared" si="7"/>
        <v>#REF!</v>
      </c>
      <c r="BI18" s="226" t="e">
        <f t="shared" si="8"/>
        <v>#REF!</v>
      </c>
      <c r="BJ18" s="226" t="e">
        <f t="shared" si="9"/>
        <v>#REF!</v>
      </c>
      <c r="BK18" s="226" t="e">
        <f t="shared" si="10"/>
        <v>#REF!</v>
      </c>
      <c r="BL18" s="226" t="e">
        <f t="shared" si="11"/>
        <v>#REF!</v>
      </c>
      <c r="BM18" s="226" t="e">
        <f t="shared" si="12"/>
        <v>#REF!</v>
      </c>
      <c r="BN18" s="226" t="e">
        <f t="shared" si="13"/>
        <v>#REF!</v>
      </c>
      <c r="BO18" s="226" t="e">
        <f t="shared" si="14"/>
        <v>#REF!</v>
      </c>
      <c r="BP18" s="226" t="e">
        <f t="shared" si="15"/>
        <v>#REF!</v>
      </c>
      <c r="BQ18" s="226" t="e">
        <f t="shared" si="16"/>
        <v>#REF!</v>
      </c>
      <c r="BR18" s="226" t="e">
        <f t="shared" si="17"/>
        <v>#REF!</v>
      </c>
      <c r="BS18" s="226" t="e">
        <f t="shared" si="18"/>
        <v>#REF!</v>
      </c>
      <c r="BT18" s="226" t="e">
        <f t="shared" si="19"/>
        <v>#REF!</v>
      </c>
      <c r="BU18" s="226" t="e">
        <f t="shared" si="20"/>
        <v>#REF!</v>
      </c>
      <c r="BV18" s="226" t="e">
        <f t="shared" si="21"/>
        <v>#REF!</v>
      </c>
      <c r="BW18" s="226" t="e">
        <f t="shared" si="22"/>
        <v>#REF!</v>
      </c>
    </row>
    <row r="19" spans="1:75">
      <c r="A19" s="222">
        <v>14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Y19" s="226"/>
      <c r="AZ19" s="226" t="e">
        <f t="shared" si="1"/>
        <v>#REF!</v>
      </c>
      <c r="BA19" s="226" t="e">
        <f t="shared" si="23"/>
        <v>#REF!</v>
      </c>
      <c r="BB19" s="226" t="e">
        <f t="shared" si="24"/>
        <v>#REF!</v>
      </c>
      <c r="BC19" s="226" t="e">
        <f t="shared" si="2"/>
        <v>#REF!</v>
      </c>
      <c r="BD19" s="226" t="e">
        <f t="shared" si="3"/>
        <v>#REF!</v>
      </c>
      <c r="BE19" s="226" t="e">
        <f t="shared" si="4"/>
        <v>#REF!</v>
      </c>
      <c r="BF19" s="226" t="e">
        <f t="shared" si="5"/>
        <v>#REF!</v>
      </c>
      <c r="BG19" s="226" t="e">
        <f t="shared" si="6"/>
        <v>#REF!</v>
      </c>
      <c r="BH19" s="226" t="e">
        <f t="shared" si="7"/>
        <v>#REF!</v>
      </c>
      <c r="BI19" s="226" t="e">
        <f t="shared" si="8"/>
        <v>#REF!</v>
      </c>
      <c r="BJ19" s="226" t="e">
        <f t="shared" si="9"/>
        <v>#REF!</v>
      </c>
      <c r="BK19" s="226" t="e">
        <f t="shared" si="10"/>
        <v>#REF!</v>
      </c>
      <c r="BL19" s="226" t="e">
        <f t="shared" si="11"/>
        <v>#REF!</v>
      </c>
      <c r="BM19" s="226" t="e">
        <f t="shared" si="12"/>
        <v>#REF!</v>
      </c>
      <c r="BN19" s="226" t="e">
        <f t="shared" si="13"/>
        <v>#REF!</v>
      </c>
      <c r="BO19" s="226" t="e">
        <f t="shared" si="14"/>
        <v>#REF!</v>
      </c>
      <c r="BP19" s="226" t="e">
        <f t="shared" si="15"/>
        <v>#REF!</v>
      </c>
      <c r="BQ19" s="226" t="e">
        <f t="shared" si="16"/>
        <v>#REF!</v>
      </c>
      <c r="BR19" s="226" t="e">
        <f t="shared" si="17"/>
        <v>#REF!</v>
      </c>
      <c r="BS19" s="226" t="e">
        <f t="shared" si="18"/>
        <v>#REF!</v>
      </c>
      <c r="BT19" s="226" t="e">
        <f t="shared" si="19"/>
        <v>#REF!</v>
      </c>
      <c r="BU19" s="226" t="e">
        <f t="shared" si="20"/>
        <v>#REF!</v>
      </c>
      <c r="BV19" s="226" t="e">
        <f t="shared" si="21"/>
        <v>#REF!</v>
      </c>
      <c r="BW19" s="226" t="e">
        <f t="shared" si="22"/>
        <v>#REF!</v>
      </c>
    </row>
    <row r="20" spans="1:75">
      <c r="A20" s="222">
        <v>15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Y20" s="226"/>
      <c r="AZ20" s="226" t="e">
        <f t="shared" si="1"/>
        <v>#REF!</v>
      </c>
      <c r="BA20" s="226" t="e">
        <f t="shared" si="23"/>
        <v>#REF!</v>
      </c>
      <c r="BB20" s="226" t="e">
        <f t="shared" si="24"/>
        <v>#REF!</v>
      </c>
      <c r="BC20" s="226" t="e">
        <f t="shared" si="2"/>
        <v>#REF!</v>
      </c>
      <c r="BD20" s="226" t="e">
        <f t="shared" si="3"/>
        <v>#REF!</v>
      </c>
      <c r="BE20" s="226" t="e">
        <f t="shared" si="4"/>
        <v>#REF!</v>
      </c>
      <c r="BF20" s="226" t="e">
        <f t="shared" si="5"/>
        <v>#REF!</v>
      </c>
      <c r="BG20" s="226" t="e">
        <f t="shared" si="6"/>
        <v>#REF!</v>
      </c>
      <c r="BH20" s="226" t="e">
        <f t="shared" si="7"/>
        <v>#REF!</v>
      </c>
      <c r="BI20" s="226" t="e">
        <f t="shared" si="8"/>
        <v>#REF!</v>
      </c>
      <c r="BJ20" s="226" t="e">
        <f t="shared" si="9"/>
        <v>#REF!</v>
      </c>
      <c r="BK20" s="226" t="e">
        <f t="shared" si="10"/>
        <v>#REF!</v>
      </c>
      <c r="BL20" s="226" t="e">
        <f t="shared" si="11"/>
        <v>#REF!</v>
      </c>
      <c r="BM20" s="226" t="e">
        <f t="shared" si="12"/>
        <v>#REF!</v>
      </c>
      <c r="BN20" s="226" t="e">
        <f t="shared" si="13"/>
        <v>#REF!</v>
      </c>
      <c r="BO20" s="226" t="e">
        <f t="shared" si="14"/>
        <v>#REF!</v>
      </c>
      <c r="BP20" s="226" t="e">
        <f t="shared" si="15"/>
        <v>#REF!</v>
      </c>
      <c r="BQ20" s="226" t="e">
        <f t="shared" si="16"/>
        <v>#REF!</v>
      </c>
      <c r="BR20" s="226" t="e">
        <f t="shared" si="17"/>
        <v>#REF!</v>
      </c>
      <c r="BS20" s="226" t="e">
        <f t="shared" si="18"/>
        <v>#REF!</v>
      </c>
      <c r="BT20" s="226" t="e">
        <f t="shared" si="19"/>
        <v>#REF!</v>
      </c>
      <c r="BU20" s="226" t="e">
        <f t="shared" si="20"/>
        <v>#REF!</v>
      </c>
      <c r="BV20" s="226" t="e">
        <f t="shared" si="21"/>
        <v>#REF!</v>
      </c>
      <c r="BW20" s="226" t="e">
        <f t="shared" si="22"/>
        <v>#REF!</v>
      </c>
    </row>
    <row r="21" spans="1:75">
      <c r="A21" s="222">
        <v>16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Y21" s="226"/>
      <c r="AZ21" s="226" t="e">
        <f t="shared" si="1"/>
        <v>#REF!</v>
      </c>
      <c r="BA21" s="226" t="e">
        <f t="shared" si="23"/>
        <v>#REF!</v>
      </c>
      <c r="BB21" s="226" t="e">
        <f t="shared" si="24"/>
        <v>#REF!</v>
      </c>
      <c r="BC21" s="226" t="e">
        <f t="shared" si="2"/>
        <v>#REF!</v>
      </c>
      <c r="BD21" s="226" t="e">
        <f t="shared" si="3"/>
        <v>#REF!</v>
      </c>
      <c r="BE21" s="226" t="e">
        <f t="shared" si="4"/>
        <v>#REF!</v>
      </c>
      <c r="BF21" s="226" t="e">
        <f t="shared" si="5"/>
        <v>#REF!</v>
      </c>
      <c r="BG21" s="226" t="e">
        <f t="shared" si="6"/>
        <v>#REF!</v>
      </c>
      <c r="BH21" s="226" t="e">
        <f t="shared" si="7"/>
        <v>#REF!</v>
      </c>
      <c r="BI21" s="226" t="e">
        <f t="shared" si="8"/>
        <v>#REF!</v>
      </c>
      <c r="BJ21" s="226" t="e">
        <f t="shared" si="9"/>
        <v>#REF!</v>
      </c>
      <c r="BK21" s="226" t="e">
        <f t="shared" si="10"/>
        <v>#REF!</v>
      </c>
      <c r="BL21" s="226" t="e">
        <f t="shared" si="11"/>
        <v>#REF!</v>
      </c>
      <c r="BM21" s="226" t="e">
        <f t="shared" si="12"/>
        <v>#REF!</v>
      </c>
      <c r="BN21" s="226" t="e">
        <f t="shared" si="13"/>
        <v>#REF!</v>
      </c>
      <c r="BO21" s="226" t="e">
        <f t="shared" si="14"/>
        <v>#REF!</v>
      </c>
      <c r="BP21" s="226" t="e">
        <f t="shared" si="15"/>
        <v>#REF!</v>
      </c>
      <c r="BQ21" s="226" t="e">
        <f t="shared" si="16"/>
        <v>#REF!</v>
      </c>
      <c r="BR21" s="226" t="e">
        <f t="shared" si="17"/>
        <v>#REF!</v>
      </c>
      <c r="BS21" s="226" t="e">
        <f t="shared" si="18"/>
        <v>#REF!</v>
      </c>
      <c r="BT21" s="226" t="e">
        <f t="shared" si="19"/>
        <v>#REF!</v>
      </c>
      <c r="BU21" s="226" t="e">
        <f t="shared" si="20"/>
        <v>#REF!</v>
      </c>
      <c r="BV21" s="226" t="e">
        <f t="shared" si="21"/>
        <v>#REF!</v>
      </c>
      <c r="BW21" s="226" t="e">
        <f t="shared" si="22"/>
        <v>#REF!</v>
      </c>
    </row>
    <row r="22" spans="1:75">
      <c r="A22" s="222">
        <v>17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Y22" s="226"/>
      <c r="AZ22" s="226" t="e">
        <f t="shared" si="1"/>
        <v>#REF!</v>
      </c>
      <c r="BA22" s="226" t="e">
        <f t="shared" si="23"/>
        <v>#REF!</v>
      </c>
      <c r="BB22" s="226" t="e">
        <f t="shared" si="24"/>
        <v>#REF!</v>
      </c>
      <c r="BC22" s="226" t="e">
        <f t="shared" si="2"/>
        <v>#REF!</v>
      </c>
      <c r="BD22" s="226" t="e">
        <f t="shared" si="3"/>
        <v>#REF!</v>
      </c>
      <c r="BE22" s="226" t="e">
        <f t="shared" si="4"/>
        <v>#REF!</v>
      </c>
      <c r="BF22" s="226" t="e">
        <f t="shared" si="5"/>
        <v>#REF!</v>
      </c>
      <c r="BG22" s="226" t="e">
        <f t="shared" si="6"/>
        <v>#REF!</v>
      </c>
      <c r="BH22" s="226" t="e">
        <f t="shared" si="7"/>
        <v>#REF!</v>
      </c>
      <c r="BI22" s="226" t="e">
        <f t="shared" si="8"/>
        <v>#REF!</v>
      </c>
      <c r="BJ22" s="226" t="e">
        <f t="shared" si="9"/>
        <v>#REF!</v>
      </c>
      <c r="BK22" s="226" t="e">
        <f t="shared" si="10"/>
        <v>#REF!</v>
      </c>
      <c r="BL22" s="226" t="e">
        <f t="shared" si="11"/>
        <v>#REF!</v>
      </c>
      <c r="BM22" s="226" t="e">
        <f t="shared" si="12"/>
        <v>#REF!</v>
      </c>
      <c r="BN22" s="226" t="e">
        <f t="shared" si="13"/>
        <v>#REF!</v>
      </c>
      <c r="BO22" s="226" t="e">
        <f t="shared" si="14"/>
        <v>#REF!</v>
      </c>
      <c r="BP22" s="226" t="e">
        <f t="shared" si="15"/>
        <v>#REF!</v>
      </c>
      <c r="BQ22" s="226" t="e">
        <f t="shared" si="16"/>
        <v>#REF!</v>
      </c>
      <c r="BR22" s="226" t="e">
        <f t="shared" si="17"/>
        <v>#REF!</v>
      </c>
      <c r="BS22" s="226" t="e">
        <f t="shared" si="18"/>
        <v>#REF!</v>
      </c>
      <c r="BT22" s="226" t="e">
        <f t="shared" si="19"/>
        <v>#REF!</v>
      </c>
      <c r="BU22" s="226" t="e">
        <f t="shared" si="20"/>
        <v>#REF!</v>
      </c>
      <c r="BV22" s="226" t="e">
        <f t="shared" si="21"/>
        <v>#REF!</v>
      </c>
      <c r="BW22" s="226" t="e">
        <f t="shared" si="22"/>
        <v>#REF!</v>
      </c>
    </row>
    <row r="23" spans="1:75">
      <c r="A23" s="222">
        <v>18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Y23" s="226"/>
      <c r="AZ23" s="226" t="e">
        <f t="shared" si="1"/>
        <v>#REF!</v>
      </c>
      <c r="BA23" s="226" t="e">
        <f t="shared" si="23"/>
        <v>#REF!</v>
      </c>
      <c r="BB23" s="226" t="e">
        <f t="shared" si="24"/>
        <v>#REF!</v>
      </c>
      <c r="BC23" s="226" t="e">
        <f t="shared" si="2"/>
        <v>#REF!</v>
      </c>
      <c r="BD23" s="226" t="e">
        <f t="shared" si="3"/>
        <v>#REF!</v>
      </c>
      <c r="BE23" s="226" t="e">
        <f t="shared" si="4"/>
        <v>#REF!</v>
      </c>
      <c r="BF23" s="226" t="e">
        <f t="shared" si="5"/>
        <v>#REF!</v>
      </c>
      <c r="BG23" s="226" t="e">
        <f t="shared" si="6"/>
        <v>#REF!</v>
      </c>
      <c r="BH23" s="226" t="e">
        <f t="shared" si="7"/>
        <v>#REF!</v>
      </c>
      <c r="BI23" s="226" t="e">
        <f t="shared" si="8"/>
        <v>#REF!</v>
      </c>
      <c r="BJ23" s="226" t="e">
        <f t="shared" si="9"/>
        <v>#REF!</v>
      </c>
      <c r="BK23" s="226" t="e">
        <f t="shared" si="10"/>
        <v>#REF!</v>
      </c>
      <c r="BL23" s="226" t="e">
        <f t="shared" si="11"/>
        <v>#REF!</v>
      </c>
      <c r="BM23" s="226" t="e">
        <f t="shared" si="12"/>
        <v>#REF!</v>
      </c>
      <c r="BN23" s="226" t="e">
        <f t="shared" si="13"/>
        <v>#REF!</v>
      </c>
      <c r="BO23" s="226" t="e">
        <f t="shared" si="14"/>
        <v>#REF!</v>
      </c>
      <c r="BP23" s="226" t="e">
        <f t="shared" si="15"/>
        <v>#REF!</v>
      </c>
      <c r="BQ23" s="226" t="e">
        <f t="shared" si="16"/>
        <v>#REF!</v>
      </c>
      <c r="BR23" s="226" t="e">
        <f t="shared" si="17"/>
        <v>#REF!</v>
      </c>
      <c r="BS23" s="226" t="e">
        <f t="shared" si="18"/>
        <v>#REF!</v>
      </c>
      <c r="BT23" s="226" t="e">
        <f t="shared" si="19"/>
        <v>#REF!</v>
      </c>
      <c r="BU23" s="226" t="e">
        <f t="shared" si="20"/>
        <v>#REF!</v>
      </c>
      <c r="BV23" s="226" t="e">
        <f t="shared" si="21"/>
        <v>#REF!</v>
      </c>
      <c r="BW23" s="226" t="e">
        <f t="shared" si="22"/>
        <v>#REF!</v>
      </c>
    </row>
    <row r="24" spans="1:75">
      <c r="A24" s="222">
        <v>19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Y24" s="226"/>
      <c r="AZ24" s="226" t="e">
        <f t="shared" si="1"/>
        <v>#REF!</v>
      </c>
      <c r="BA24" s="226" t="e">
        <f t="shared" si="23"/>
        <v>#REF!</v>
      </c>
      <c r="BB24" s="226" t="e">
        <f t="shared" si="24"/>
        <v>#REF!</v>
      </c>
      <c r="BC24" s="226" t="e">
        <f t="shared" si="2"/>
        <v>#REF!</v>
      </c>
      <c r="BD24" s="226" t="e">
        <f t="shared" si="3"/>
        <v>#REF!</v>
      </c>
      <c r="BE24" s="226" t="e">
        <f t="shared" si="4"/>
        <v>#REF!</v>
      </c>
      <c r="BF24" s="226" t="e">
        <f t="shared" si="5"/>
        <v>#REF!</v>
      </c>
      <c r="BG24" s="226" t="e">
        <f t="shared" si="6"/>
        <v>#REF!</v>
      </c>
      <c r="BH24" s="226" t="e">
        <f t="shared" si="7"/>
        <v>#REF!</v>
      </c>
      <c r="BI24" s="226" t="e">
        <f t="shared" si="8"/>
        <v>#REF!</v>
      </c>
      <c r="BJ24" s="226" t="e">
        <f t="shared" si="9"/>
        <v>#REF!</v>
      </c>
      <c r="BK24" s="226" t="e">
        <f t="shared" si="10"/>
        <v>#REF!</v>
      </c>
      <c r="BL24" s="226" t="e">
        <f t="shared" si="11"/>
        <v>#REF!</v>
      </c>
      <c r="BM24" s="226" t="e">
        <f t="shared" si="12"/>
        <v>#REF!</v>
      </c>
      <c r="BN24" s="226" t="e">
        <f t="shared" si="13"/>
        <v>#REF!</v>
      </c>
      <c r="BO24" s="226" t="e">
        <f t="shared" si="14"/>
        <v>#REF!</v>
      </c>
      <c r="BP24" s="226" t="e">
        <f t="shared" si="15"/>
        <v>#REF!</v>
      </c>
      <c r="BQ24" s="226" t="e">
        <f t="shared" si="16"/>
        <v>#REF!</v>
      </c>
      <c r="BR24" s="226" t="e">
        <f t="shared" si="17"/>
        <v>#REF!</v>
      </c>
      <c r="BS24" s="226" t="e">
        <f t="shared" si="18"/>
        <v>#REF!</v>
      </c>
      <c r="BT24" s="226" t="e">
        <f t="shared" si="19"/>
        <v>#REF!</v>
      </c>
      <c r="BU24" s="226" t="e">
        <f t="shared" si="20"/>
        <v>#REF!</v>
      </c>
      <c r="BV24" s="226" t="e">
        <f t="shared" si="21"/>
        <v>#REF!</v>
      </c>
      <c r="BW24" s="226" t="e">
        <f t="shared" si="22"/>
        <v>#REF!</v>
      </c>
    </row>
    <row r="25" spans="1:75">
      <c r="A25" s="222">
        <v>20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Y25" s="226"/>
      <c r="AZ25" s="226" t="e">
        <f t="shared" si="1"/>
        <v>#REF!</v>
      </c>
      <c r="BA25" s="226" t="e">
        <f t="shared" si="23"/>
        <v>#REF!</v>
      </c>
      <c r="BB25" s="226" t="e">
        <f t="shared" si="24"/>
        <v>#REF!</v>
      </c>
      <c r="BC25" s="226" t="e">
        <f t="shared" si="2"/>
        <v>#REF!</v>
      </c>
      <c r="BD25" s="226" t="e">
        <f t="shared" si="3"/>
        <v>#REF!</v>
      </c>
      <c r="BE25" s="226" t="e">
        <f t="shared" si="4"/>
        <v>#REF!</v>
      </c>
      <c r="BF25" s="226" t="e">
        <f t="shared" si="5"/>
        <v>#REF!</v>
      </c>
      <c r="BG25" s="226" t="e">
        <f t="shared" si="6"/>
        <v>#REF!</v>
      </c>
      <c r="BH25" s="226" t="e">
        <f t="shared" si="7"/>
        <v>#REF!</v>
      </c>
      <c r="BI25" s="226" t="e">
        <f t="shared" si="8"/>
        <v>#REF!</v>
      </c>
      <c r="BJ25" s="226" t="e">
        <f t="shared" si="9"/>
        <v>#REF!</v>
      </c>
      <c r="BK25" s="226" t="e">
        <f t="shared" si="10"/>
        <v>#REF!</v>
      </c>
      <c r="BL25" s="226" t="e">
        <f t="shared" si="11"/>
        <v>#REF!</v>
      </c>
      <c r="BM25" s="226" t="e">
        <f t="shared" si="12"/>
        <v>#REF!</v>
      </c>
      <c r="BN25" s="226" t="e">
        <f t="shared" si="13"/>
        <v>#REF!</v>
      </c>
      <c r="BO25" s="226" t="e">
        <f t="shared" si="14"/>
        <v>#REF!</v>
      </c>
      <c r="BP25" s="226" t="e">
        <f t="shared" si="15"/>
        <v>#REF!</v>
      </c>
      <c r="BQ25" s="226" t="e">
        <f t="shared" si="16"/>
        <v>#REF!</v>
      </c>
      <c r="BR25" s="226" t="e">
        <f t="shared" si="17"/>
        <v>#REF!</v>
      </c>
      <c r="BS25" s="226" t="e">
        <f t="shared" si="18"/>
        <v>#REF!</v>
      </c>
      <c r="BT25" s="226" t="e">
        <f t="shared" si="19"/>
        <v>#REF!</v>
      </c>
      <c r="BU25" s="226" t="e">
        <f t="shared" si="20"/>
        <v>#REF!</v>
      </c>
      <c r="BV25" s="226" t="e">
        <f t="shared" si="21"/>
        <v>#REF!</v>
      </c>
      <c r="BW25" s="226" t="e">
        <f t="shared" si="22"/>
        <v>#REF!</v>
      </c>
    </row>
    <row r="26" spans="1:75">
      <c r="A26" s="222">
        <v>21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Y26" s="226"/>
      <c r="AZ26" s="226" t="e">
        <f t="shared" si="1"/>
        <v>#REF!</v>
      </c>
      <c r="BA26" s="226" t="e">
        <f t="shared" si="23"/>
        <v>#REF!</v>
      </c>
      <c r="BB26" s="226" t="e">
        <f t="shared" si="24"/>
        <v>#REF!</v>
      </c>
      <c r="BC26" s="226" t="e">
        <f t="shared" si="2"/>
        <v>#REF!</v>
      </c>
      <c r="BD26" s="226" t="e">
        <f t="shared" si="3"/>
        <v>#REF!</v>
      </c>
      <c r="BE26" s="226" t="e">
        <f t="shared" si="4"/>
        <v>#REF!</v>
      </c>
      <c r="BF26" s="226" t="e">
        <f t="shared" si="5"/>
        <v>#REF!</v>
      </c>
      <c r="BG26" s="226" t="e">
        <f t="shared" si="6"/>
        <v>#REF!</v>
      </c>
      <c r="BH26" s="226" t="e">
        <f t="shared" si="7"/>
        <v>#REF!</v>
      </c>
      <c r="BI26" s="226" t="e">
        <f t="shared" si="8"/>
        <v>#REF!</v>
      </c>
      <c r="BJ26" s="226" t="e">
        <f t="shared" si="9"/>
        <v>#REF!</v>
      </c>
      <c r="BK26" s="226" t="e">
        <f t="shared" si="10"/>
        <v>#REF!</v>
      </c>
      <c r="BL26" s="226" t="e">
        <f t="shared" si="11"/>
        <v>#REF!</v>
      </c>
      <c r="BM26" s="226" t="e">
        <f t="shared" si="12"/>
        <v>#REF!</v>
      </c>
      <c r="BN26" s="226" t="e">
        <f t="shared" si="13"/>
        <v>#REF!</v>
      </c>
      <c r="BO26" s="226" t="e">
        <f t="shared" si="14"/>
        <v>#REF!</v>
      </c>
      <c r="BP26" s="226" t="e">
        <f t="shared" si="15"/>
        <v>#REF!</v>
      </c>
      <c r="BQ26" s="226" t="e">
        <f t="shared" si="16"/>
        <v>#REF!</v>
      </c>
      <c r="BR26" s="226" t="e">
        <f t="shared" si="17"/>
        <v>#REF!</v>
      </c>
      <c r="BS26" s="226" t="e">
        <f t="shared" si="18"/>
        <v>#REF!</v>
      </c>
      <c r="BT26" s="226" t="e">
        <f t="shared" si="19"/>
        <v>#REF!</v>
      </c>
      <c r="BU26" s="226" t="e">
        <f t="shared" si="20"/>
        <v>#REF!</v>
      </c>
      <c r="BV26" s="226" t="e">
        <f t="shared" si="21"/>
        <v>#REF!</v>
      </c>
      <c r="BW26" s="226" t="e">
        <f t="shared" si="22"/>
        <v>#REF!</v>
      </c>
    </row>
    <row r="27" spans="1:75">
      <c r="A27" s="222">
        <v>22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Y27" s="226"/>
      <c r="AZ27" s="226" t="e">
        <f t="shared" si="1"/>
        <v>#REF!</v>
      </c>
      <c r="BA27" s="226" t="e">
        <f t="shared" si="23"/>
        <v>#REF!</v>
      </c>
      <c r="BB27" s="226" t="e">
        <f t="shared" si="24"/>
        <v>#REF!</v>
      </c>
      <c r="BC27" s="226" t="e">
        <f t="shared" si="2"/>
        <v>#REF!</v>
      </c>
      <c r="BD27" s="226" t="e">
        <f t="shared" si="3"/>
        <v>#REF!</v>
      </c>
      <c r="BE27" s="226" t="e">
        <f t="shared" si="4"/>
        <v>#REF!</v>
      </c>
      <c r="BF27" s="226" t="e">
        <f t="shared" si="5"/>
        <v>#REF!</v>
      </c>
      <c r="BG27" s="226" t="e">
        <f t="shared" si="6"/>
        <v>#REF!</v>
      </c>
      <c r="BH27" s="226" t="e">
        <f t="shared" si="7"/>
        <v>#REF!</v>
      </c>
      <c r="BI27" s="226" t="e">
        <f t="shared" si="8"/>
        <v>#REF!</v>
      </c>
      <c r="BJ27" s="226" t="e">
        <f t="shared" si="9"/>
        <v>#REF!</v>
      </c>
      <c r="BK27" s="226" t="e">
        <f t="shared" si="10"/>
        <v>#REF!</v>
      </c>
      <c r="BL27" s="226" t="e">
        <f t="shared" si="11"/>
        <v>#REF!</v>
      </c>
      <c r="BM27" s="226" t="e">
        <f t="shared" si="12"/>
        <v>#REF!</v>
      </c>
      <c r="BN27" s="226" t="e">
        <f t="shared" si="13"/>
        <v>#REF!</v>
      </c>
      <c r="BO27" s="226" t="e">
        <f t="shared" si="14"/>
        <v>#REF!</v>
      </c>
      <c r="BP27" s="226" t="e">
        <f t="shared" si="15"/>
        <v>#REF!</v>
      </c>
      <c r="BQ27" s="226" t="e">
        <f t="shared" si="16"/>
        <v>#REF!</v>
      </c>
      <c r="BR27" s="226" t="e">
        <f t="shared" si="17"/>
        <v>#REF!</v>
      </c>
      <c r="BS27" s="226" t="e">
        <f t="shared" si="18"/>
        <v>#REF!</v>
      </c>
      <c r="BT27" s="226" t="e">
        <f t="shared" si="19"/>
        <v>#REF!</v>
      </c>
      <c r="BU27" s="226" t="e">
        <f t="shared" si="20"/>
        <v>#REF!</v>
      </c>
      <c r="BV27" s="226" t="e">
        <f t="shared" si="21"/>
        <v>#REF!</v>
      </c>
      <c r="BW27" s="226" t="e">
        <f t="shared" si="22"/>
        <v>#REF!</v>
      </c>
    </row>
    <row r="28" spans="1:75">
      <c r="A28" s="222">
        <v>23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Y28" s="226"/>
      <c r="AZ28" s="226" t="e">
        <f t="shared" si="1"/>
        <v>#REF!</v>
      </c>
      <c r="BA28" s="226" t="e">
        <f t="shared" si="23"/>
        <v>#REF!</v>
      </c>
      <c r="BB28" s="226" t="e">
        <f t="shared" si="24"/>
        <v>#REF!</v>
      </c>
      <c r="BC28" s="226" t="e">
        <f t="shared" si="2"/>
        <v>#REF!</v>
      </c>
      <c r="BD28" s="226" t="e">
        <f t="shared" si="3"/>
        <v>#REF!</v>
      </c>
      <c r="BE28" s="226" t="e">
        <f t="shared" si="4"/>
        <v>#REF!</v>
      </c>
      <c r="BF28" s="226" t="e">
        <f t="shared" si="5"/>
        <v>#REF!</v>
      </c>
      <c r="BG28" s="226" t="e">
        <f t="shared" si="6"/>
        <v>#REF!</v>
      </c>
      <c r="BH28" s="226" t="e">
        <f t="shared" si="7"/>
        <v>#REF!</v>
      </c>
      <c r="BI28" s="226" t="e">
        <f t="shared" si="8"/>
        <v>#REF!</v>
      </c>
      <c r="BJ28" s="226" t="e">
        <f t="shared" si="9"/>
        <v>#REF!</v>
      </c>
      <c r="BK28" s="226" t="e">
        <f t="shared" si="10"/>
        <v>#REF!</v>
      </c>
      <c r="BL28" s="226" t="e">
        <f t="shared" si="11"/>
        <v>#REF!</v>
      </c>
      <c r="BM28" s="226" t="e">
        <f t="shared" si="12"/>
        <v>#REF!</v>
      </c>
      <c r="BN28" s="226" t="e">
        <f t="shared" si="13"/>
        <v>#REF!</v>
      </c>
      <c r="BO28" s="226" t="e">
        <f t="shared" si="14"/>
        <v>#REF!</v>
      </c>
      <c r="BP28" s="226" t="e">
        <f t="shared" si="15"/>
        <v>#REF!</v>
      </c>
      <c r="BQ28" s="226" t="e">
        <f t="shared" si="16"/>
        <v>#REF!</v>
      </c>
      <c r="BR28" s="226" t="e">
        <f t="shared" si="17"/>
        <v>#REF!</v>
      </c>
      <c r="BS28" s="226" t="e">
        <f t="shared" si="18"/>
        <v>#REF!</v>
      </c>
      <c r="BT28" s="226" t="e">
        <f t="shared" si="19"/>
        <v>#REF!</v>
      </c>
      <c r="BU28" s="226" t="e">
        <f t="shared" si="20"/>
        <v>#REF!</v>
      </c>
      <c r="BV28" s="226" t="e">
        <f t="shared" si="21"/>
        <v>#REF!</v>
      </c>
      <c r="BW28" s="226" t="e">
        <f t="shared" si="22"/>
        <v>#REF!</v>
      </c>
    </row>
    <row r="29" spans="1:75">
      <c r="A29" s="222">
        <v>24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Y29" s="226"/>
      <c r="AZ29" s="226" t="e">
        <f t="shared" si="1"/>
        <v>#REF!</v>
      </c>
      <c r="BA29" s="226" t="e">
        <f t="shared" si="23"/>
        <v>#REF!</v>
      </c>
      <c r="BB29" s="226" t="e">
        <f t="shared" si="24"/>
        <v>#REF!</v>
      </c>
      <c r="BC29" s="226" t="e">
        <f t="shared" si="2"/>
        <v>#REF!</v>
      </c>
      <c r="BD29" s="226" t="e">
        <f t="shared" si="3"/>
        <v>#REF!</v>
      </c>
      <c r="BE29" s="226" t="e">
        <f t="shared" si="4"/>
        <v>#REF!</v>
      </c>
      <c r="BF29" s="226" t="e">
        <f t="shared" si="5"/>
        <v>#REF!</v>
      </c>
      <c r="BG29" s="226" t="e">
        <f t="shared" si="6"/>
        <v>#REF!</v>
      </c>
      <c r="BH29" s="226" t="e">
        <f t="shared" si="7"/>
        <v>#REF!</v>
      </c>
      <c r="BI29" s="226" t="e">
        <f t="shared" si="8"/>
        <v>#REF!</v>
      </c>
      <c r="BJ29" s="226" t="e">
        <f t="shared" si="9"/>
        <v>#REF!</v>
      </c>
      <c r="BK29" s="226" t="e">
        <f t="shared" si="10"/>
        <v>#REF!</v>
      </c>
      <c r="BL29" s="226" t="e">
        <f t="shared" si="11"/>
        <v>#REF!</v>
      </c>
      <c r="BM29" s="226" t="e">
        <f t="shared" si="12"/>
        <v>#REF!</v>
      </c>
      <c r="BN29" s="226" t="e">
        <f t="shared" si="13"/>
        <v>#REF!</v>
      </c>
      <c r="BO29" s="226" t="e">
        <f t="shared" si="14"/>
        <v>#REF!</v>
      </c>
      <c r="BP29" s="226" t="e">
        <f t="shared" si="15"/>
        <v>#REF!</v>
      </c>
      <c r="BQ29" s="226" t="e">
        <f t="shared" si="16"/>
        <v>#REF!</v>
      </c>
      <c r="BR29" s="226" t="e">
        <f t="shared" si="17"/>
        <v>#REF!</v>
      </c>
      <c r="BS29" s="226" t="e">
        <f t="shared" si="18"/>
        <v>#REF!</v>
      </c>
      <c r="BT29" s="226" t="e">
        <f t="shared" si="19"/>
        <v>#REF!</v>
      </c>
      <c r="BU29" s="226" t="e">
        <f t="shared" si="20"/>
        <v>#REF!</v>
      </c>
      <c r="BV29" s="226" t="e">
        <f t="shared" si="21"/>
        <v>#REF!</v>
      </c>
      <c r="BW29" s="226" t="e">
        <f t="shared" si="22"/>
        <v>#REF!</v>
      </c>
    </row>
    <row r="30" spans="1:75">
      <c r="A30" s="222">
        <v>25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Y30" s="226"/>
      <c r="AZ30" s="226" t="e">
        <f t="shared" si="1"/>
        <v>#REF!</v>
      </c>
      <c r="BA30" s="226" t="e">
        <f t="shared" si="23"/>
        <v>#REF!</v>
      </c>
      <c r="BB30" s="226" t="e">
        <f t="shared" si="24"/>
        <v>#REF!</v>
      </c>
      <c r="BC30" s="226" t="e">
        <f t="shared" si="2"/>
        <v>#REF!</v>
      </c>
      <c r="BD30" s="226" t="e">
        <f t="shared" si="3"/>
        <v>#REF!</v>
      </c>
      <c r="BE30" s="226" t="e">
        <f t="shared" si="4"/>
        <v>#REF!</v>
      </c>
      <c r="BF30" s="226" t="e">
        <f t="shared" si="5"/>
        <v>#REF!</v>
      </c>
      <c r="BG30" s="226" t="e">
        <f t="shared" si="6"/>
        <v>#REF!</v>
      </c>
      <c r="BH30" s="226" t="e">
        <f t="shared" si="7"/>
        <v>#REF!</v>
      </c>
      <c r="BI30" s="226" t="e">
        <f t="shared" si="8"/>
        <v>#REF!</v>
      </c>
      <c r="BJ30" s="226" t="e">
        <f t="shared" si="9"/>
        <v>#REF!</v>
      </c>
      <c r="BK30" s="226" t="e">
        <f t="shared" si="10"/>
        <v>#REF!</v>
      </c>
      <c r="BL30" s="226" t="e">
        <f t="shared" si="11"/>
        <v>#REF!</v>
      </c>
      <c r="BM30" s="226" t="e">
        <f t="shared" si="12"/>
        <v>#REF!</v>
      </c>
      <c r="BN30" s="226" t="e">
        <f t="shared" si="13"/>
        <v>#REF!</v>
      </c>
      <c r="BO30" s="226" t="e">
        <f t="shared" si="14"/>
        <v>#REF!</v>
      </c>
      <c r="BP30" s="226" t="e">
        <f t="shared" si="15"/>
        <v>#REF!</v>
      </c>
      <c r="BQ30" s="226" t="e">
        <f t="shared" si="16"/>
        <v>#REF!</v>
      </c>
      <c r="BR30" s="226" t="e">
        <f t="shared" si="17"/>
        <v>#REF!</v>
      </c>
      <c r="BS30" s="226" t="e">
        <f t="shared" si="18"/>
        <v>#REF!</v>
      </c>
      <c r="BT30" s="226" t="e">
        <f t="shared" si="19"/>
        <v>#REF!</v>
      </c>
      <c r="BU30" s="226" t="e">
        <f t="shared" si="20"/>
        <v>#REF!</v>
      </c>
      <c r="BV30" s="226" t="e">
        <f t="shared" si="21"/>
        <v>#REF!</v>
      </c>
      <c r="BW30" s="226" t="e">
        <f t="shared" si="22"/>
        <v>#REF!</v>
      </c>
    </row>
    <row r="31" spans="1:75">
      <c r="A31" s="222">
        <v>26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Y31" s="226"/>
      <c r="AZ31" s="226" t="e">
        <f t="shared" si="1"/>
        <v>#REF!</v>
      </c>
      <c r="BA31" s="226" t="e">
        <f t="shared" si="23"/>
        <v>#REF!</v>
      </c>
      <c r="BB31" s="226" t="e">
        <f t="shared" si="24"/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27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Y32" s="226"/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28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Y33" s="226"/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29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Y34" s="226"/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30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Y35" s="226"/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31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Y36" s="226"/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 s="237" customFormat="1" ht="15.75" customHeight="1">
      <c r="A37" s="231"/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9"/>
      <c r="AA37" s="240"/>
      <c r="AB37" s="240"/>
      <c r="AC37" s="240"/>
      <c r="AD37" s="240"/>
      <c r="AE37" s="240"/>
      <c r="AF37" s="240"/>
      <c r="AG37" s="240"/>
      <c r="AH37" s="240"/>
      <c r="AI37" s="240"/>
      <c r="AJ37" s="240"/>
      <c r="AK37" s="240"/>
      <c r="AL37" s="240"/>
      <c r="AM37" s="240"/>
      <c r="AN37" s="240"/>
      <c r="AO37" s="240"/>
      <c r="AP37" s="240"/>
      <c r="AQ37" s="240"/>
      <c r="AR37" s="240"/>
      <c r="AS37" s="240"/>
      <c r="AT37" s="240"/>
      <c r="AU37" s="240"/>
      <c r="AV37" s="240"/>
      <c r="AW37" s="240"/>
      <c r="AX37" s="240"/>
    </row>
    <row r="38" spans="1:75" s="237" customFormat="1" ht="31.5" customHeight="1">
      <c r="A38" s="363" t="s">
        <v>277</v>
      </c>
      <c r="B38" s="363"/>
      <c r="C38" s="363"/>
      <c r="D38" s="363"/>
      <c r="E38" s="363"/>
      <c r="F38" s="363"/>
      <c r="G38" s="363"/>
      <c r="H38" s="363"/>
      <c r="I38" s="364" t="s">
        <v>278</v>
      </c>
      <c r="J38" s="364"/>
      <c r="K38" s="364"/>
      <c r="L38" s="411" t="e">
        <f>#REF!</f>
        <v>#REF!</v>
      </c>
      <c r="M38" s="411"/>
      <c r="N38" s="411"/>
      <c r="O38" s="411"/>
      <c r="P38" s="411"/>
      <c r="Q38" s="239"/>
      <c r="AA38" s="240"/>
      <c r="AB38" s="240"/>
      <c r="AC38" s="240"/>
      <c r="AD38" s="240"/>
      <c r="AE38" s="240"/>
      <c r="AF38" s="240"/>
      <c r="AG38" s="240"/>
      <c r="AH38" s="240"/>
      <c r="AI38" s="240"/>
      <c r="AJ38" s="240"/>
      <c r="AK38" s="240"/>
      <c r="AL38" s="240"/>
      <c r="AM38" s="240"/>
      <c r="AN38" s="240"/>
      <c r="AO38" s="240"/>
      <c r="AP38" s="240"/>
      <c r="AQ38" s="240"/>
      <c r="AR38" s="240"/>
      <c r="AS38" s="240"/>
      <c r="AT38" s="240"/>
      <c r="AU38" s="240"/>
      <c r="AV38" s="240"/>
      <c r="AW38" s="240"/>
      <c r="AX38" s="240"/>
    </row>
    <row r="39" spans="1:75" s="237" customFormat="1" ht="15.75" customHeight="1">
      <c r="A39" s="231"/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9"/>
      <c r="AA39" s="240"/>
      <c r="AB39" s="240"/>
      <c r="AC39" s="240"/>
      <c r="AD39" s="240"/>
      <c r="AE39" s="240"/>
      <c r="AF39" s="240"/>
      <c r="AG39" s="240"/>
      <c r="AH39" s="240"/>
      <c r="AI39" s="240"/>
      <c r="AJ39" s="240"/>
      <c r="AK39" s="240"/>
      <c r="AL39" s="240"/>
      <c r="AM39" s="240"/>
      <c r="AN39" s="240"/>
      <c r="AO39" s="240"/>
      <c r="AP39" s="240"/>
      <c r="AQ39" s="240"/>
      <c r="AR39" s="240"/>
      <c r="AS39" s="240"/>
      <c r="AT39" s="240"/>
      <c r="AU39" s="240"/>
      <c r="AV39" s="240"/>
      <c r="AW39" s="240"/>
      <c r="AX39" s="240"/>
    </row>
    <row r="40" spans="1:75" ht="31.5" customHeight="1">
      <c r="A40" s="377" t="s">
        <v>289</v>
      </c>
      <c r="B40" s="377"/>
      <c r="C40" s="377"/>
      <c r="D40" s="377"/>
      <c r="E40" s="377"/>
      <c r="F40" s="377"/>
      <c r="G40" s="377"/>
      <c r="H40" s="377"/>
      <c r="I40" s="377"/>
      <c r="J40" s="377"/>
      <c r="K40" s="377"/>
      <c r="L40" s="377"/>
      <c r="M40" s="377"/>
      <c r="N40" s="377"/>
      <c r="O40" s="377"/>
      <c r="P40" s="377"/>
      <c r="Q40" s="377"/>
      <c r="R40" s="377"/>
      <c r="S40" s="377"/>
      <c r="T40" s="377"/>
      <c r="U40" s="377"/>
      <c r="V40" s="377"/>
      <c r="W40" s="377"/>
      <c r="X40" s="377"/>
      <c r="Y40" s="377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</row>
    <row r="41" spans="1:75" ht="35.25" customHeight="1">
      <c r="A41" s="361" t="s">
        <v>292</v>
      </c>
      <c r="B41" s="362"/>
      <c r="C41" s="362"/>
      <c r="D41" s="362"/>
      <c r="E41" s="362"/>
      <c r="F41" s="362"/>
      <c r="G41" s="362"/>
      <c r="H41" s="362"/>
      <c r="I41" s="362"/>
      <c r="J41" s="362"/>
      <c r="K41" s="362"/>
      <c r="L41" s="362"/>
      <c r="M41" s="362"/>
      <c r="N41" s="362"/>
      <c r="O41" s="362"/>
      <c r="P41" s="362"/>
      <c r="Q41" s="362"/>
      <c r="R41" s="362"/>
      <c r="S41" s="362"/>
      <c r="T41" s="362"/>
      <c r="U41" s="362"/>
      <c r="V41" s="362"/>
      <c r="W41" s="362"/>
      <c r="X41" s="362"/>
      <c r="Y41" s="362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</row>
    <row r="42" spans="1:75" ht="15.75" customHeight="1">
      <c r="A42" s="220" t="s">
        <v>0</v>
      </c>
      <c r="B42" s="221" t="s">
        <v>253</v>
      </c>
      <c r="C42" s="221" t="s">
        <v>254</v>
      </c>
      <c r="D42" s="221" t="s">
        <v>255</v>
      </c>
      <c r="E42" s="221" t="s">
        <v>256</v>
      </c>
      <c r="F42" s="221" t="s">
        <v>257</v>
      </c>
      <c r="G42" s="221" t="s">
        <v>258</v>
      </c>
      <c r="H42" s="221" t="s">
        <v>259</v>
      </c>
      <c r="I42" s="221" t="s">
        <v>260</v>
      </c>
      <c r="J42" s="221" t="s">
        <v>261</v>
      </c>
      <c r="K42" s="221" t="s">
        <v>262</v>
      </c>
      <c r="L42" s="221" t="s">
        <v>263</v>
      </c>
      <c r="M42" s="221" t="s">
        <v>264</v>
      </c>
      <c r="N42" s="221" t="s">
        <v>265</v>
      </c>
      <c r="O42" s="221" t="s">
        <v>266</v>
      </c>
      <c r="P42" s="221" t="s">
        <v>267</v>
      </c>
      <c r="Q42" s="221" t="s">
        <v>268</v>
      </c>
      <c r="R42" s="221" t="s">
        <v>269</v>
      </c>
      <c r="S42" s="221" t="s">
        <v>270</v>
      </c>
      <c r="T42" s="221" t="s">
        <v>271</v>
      </c>
      <c r="U42" s="221" t="s">
        <v>272</v>
      </c>
      <c r="V42" s="221" t="s">
        <v>273</v>
      </c>
      <c r="W42" s="221" t="s">
        <v>274</v>
      </c>
      <c r="X42" s="221" t="s">
        <v>275</v>
      </c>
      <c r="Y42" s="221" t="s">
        <v>276</v>
      </c>
    </row>
    <row r="43" spans="1:75">
      <c r="A43" s="222">
        <v>1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>B43-AA43</f>
        <v>#REF!</v>
      </c>
      <c r="BA43" s="226" t="e">
        <f t="shared" ref="BA43:BP58" si="25">C43-AB43</f>
        <v>#REF!</v>
      </c>
      <c r="BB43" s="226" t="e">
        <f t="shared" si="25"/>
        <v>#REF!</v>
      </c>
      <c r="BC43" s="226" t="e">
        <f t="shared" si="25"/>
        <v>#REF!</v>
      </c>
      <c r="BD43" s="226" t="e">
        <f t="shared" si="25"/>
        <v>#REF!</v>
      </c>
      <c r="BE43" s="226" t="e">
        <f t="shared" si="25"/>
        <v>#REF!</v>
      </c>
      <c r="BF43" s="226" t="e">
        <f t="shared" si="25"/>
        <v>#REF!</v>
      </c>
      <c r="BG43" s="226" t="e">
        <f t="shared" si="25"/>
        <v>#REF!</v>
      </c>
      <c r="BH43" s="226" t="e">
        <f t="shared" si="25"/>
        <v>#REF!</v>
      </c>
      <c r="BI43" s="226" t="e">
        <f t="shared" si="25"/>
        <v>#REF!</v>
      </c>
      <c r="BJ43" s="226" t="e">
        <f t="shared" si="25"/>
        <v>#REF!</v>
      </c>
      <c r="BK43" s="226" t="e">
        <f t="shared" si="25"/>
        <v>#REF!</v>
      </c>
      <c r="BL43" s="226" t="e">
        <f t="shared" si="25"/>
        <v>#REF!</v>
      </c>
      <c r="BM43" s="226" t="e">
        <f t="shared" si="25"/>
        <v>#REF!</v>
      </c>
      <c r="BN43" s="226" t="e">
        <f t="shared" si="25"/>
        <v>#REF!</v>
      </c>
      <c r="BO43" s="226" t="e">
        <f t="shared" si="25"/>
        <v>#REF!</v>
      </c>
      <c r="BP43" s="226" t="e">
        <f t="shared" si="25"/>
        <v>#REF!</v>
      </c>
      <c r="BQ43" s="226" t="e">
        <f t="shared" ref="BQ43:BW58" si="26">S43-AR43</f>
        <v>#REF!</v>
      </c>
      <c r="BR43" s="226" t="e">
        <f t="shared" si="26"/>
        <v>#REF!</v>
      </c>
      <c r="BS43" s="226" t="e">
        <f t="shared" si="26"/>
        <v>#REF!</v>
      </c>
      <c r="BT43" s="226" t="e">
        <f t="shared" si="26"/>
        <v>#REF!</v>
      </c>
      <c r="BU43" s="226" t="e">
        <f t="shared" si="26"/>
        <v>#REF!</v>
      </c>
      <c r="BV43" s="226" t="e">
        <f t="shared" si="26"/>
        <v>#REF!</v>
      </c>
      <c r="BW43" s="226" t="e">
        <f t="shared" si="26"/>
        <v>#REF!</v>
      </c>
    </row>
    <row r="44" spans="1:75">
      <c r="A44" s="222">
        <v>2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ref="AZ44:AZ73" si="27">B44-AA44</f>
        <v>#REF!</v>
      </c>
      <c r="BA44" s="226" t="e">
        <f t="shared" si="25"/>
        <v>#REF!</v>
      </c>
      <c r="BB44" s="226" t="e">
        <f t="shared" si="25"/>
        <v>#REF!</v>
      </c>
      <c r="BC44" s="226" t="e">
        <f t="shared" si="25"/>
        <v>#REF!</v>
      </c>
      <c r="BD44" s="226" t="e">
        <f t="shared" si="25"/>
        <v>#REF!</v>
      </c>
      <c r="BE44" s="226" t="e">
        <f t="shared" si="25"/>
        <v>#REF!</v>
      </c>
      <c r="BF44" s="226" t="e">
        <f t="shared" si="25"/>
        <v>#REF!</v>
      </c>
      <c r="BG44" s="226" t="e">
        <f t="shared" si="25"/>
        <v>#REF!</v>
      </c>
      <c r="BH44" s="226" t="e">
        <f t="shared" si="25"/>
        <v>#REF!</v>
      </c>
      <c r="BI44" s="226" t="e">
        <f t="shared" si="25"/>
        <v>#REF!</v>
      </c>
      <c r="BJ44" s="226" t="e">
        <f t="shared" si="25"/>
        <v>#REF!</v>
      </c>
      <c r="BK44" s="226" t="e">
        <f t="shared" si="25"/>
        <v>#REF!</v>
      </c>
      <c r="BL44" s="226" t="e">
        <f t="shared" si="25"/>
        <v>#REF!</v>
      </c>
      <c r="BM44" s="226" t="e">
        <f t="shared" si="25"/>
        <v>#REF!</v>
      </c>
      <c r="BN44" s="226" t="e">
        <f t="shared" si="25"/>
        <v>#REF!</v>
      </c>
      <c r="BO44" s="226" t="e">
        <f t="shared" si="25"/>
        <v>#REF!</v>
      </c>
      <c r="BP44" s="226" t="e">
        <f t="shared" si="25"/>
        <v>#REF!</v>
      </c>
      <c r="BQ44" s="226" t="e">
        <f t="shared" si="26"/>
        <v>#REF!</v>
      </c>
      <c r="BR44" s="226" t="e">
        <f t="shared" si="26"/>
        <v>#REF!</v>
      </c>
      <c r="BS44" s="226" t="e">
        <f t="shared" si="26"/>
        <v>#REF!</v>
      </c>
      <c r="BT44" s="226" t="e">
        <f t="shared" si="26"/>
        <v>#REF!</v>
      </c>
      <c r="BU44" s="226" t="e">
        <f t="shared" si="26"/>
        <v>#REF!</v>
      </c>
      <c r="BV44" s="226" t="e">
        <f t="shared" si="26"/>
        <v>#REF!</v>
      </c>
      <c r="BW44" s="226" t="e">
        <f t="shared" si="26"/>
        <v>#REF!</v>
      </c>
    </row>
    <row r="45" spans="1:75">
      <c r="A45" s="222">
        <v>3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27"/>
        <v>#REF!</v>
      </c>
      <c r="BA45" s="226" t="e">
        <f t="shared" si="25"/>
        <v>#REF!</v>
      </c>
      <c r="BB45" s="226" t="e">
        <f t="shared" si="25"/>
        <v>#REF!</v>
      </c>
      <c r="BC45" s="226" t="e">
        <f t="shared" si="25"/>
        <v>#REF!</v>
      </c>
      <c r="BD45" s="226" t="e">
        <f t="shared" si="25"/>
        <v>#REF!</v>
      </c>
      <c r="BE45" s="226" t="e">
        <f t="shared" si="25"/>
        <v>#REF!</v>
      </c>
      <c r="BF45" s="226" t="e">
        <f t="shared" si="25"/>
        <v>#REF!</v>
      </c>
      <c r="BG45" s="226" t="e">
        <f t="shared" si="25"/>
        <v>#REF!</v>
      </c>
      <c r="BH45" s="226" t="e">
        <f t="shared" si="25"/>
        <v>#REF!</v>
      </c>
      <c r="BI45" s="226" t="e">
        <f t="shared" si="25"/>
        <v>#REF!</v>
      </c>
      <c r="BJ45" s="226" t="e">
        <f t="shared" si="25"/>
        <v>#REF!</v>
      </c>
      <c r="BK45" s="226" t="e">
        <f t="shared" si="25"/>
        <v>#REF!</v>
      </c>
      <c r="BL45" s="226" t="e">
        <f t="shared" si="25"/>
        <v>#REF!</v>
      </c>
      <c r="BM45" s="226" t="e">
        <f t="shared" si="25"/>
        <v>#REF!</v>
      </c>
      <c r="BN45" s="226" t="e">
        <f t="shared" si="25"/>
        <v>#REF!</v>
      </c>
      <c r="BO45" s="226" t="e">
        <f t="shared" si="25"/>
        <v>#REF!</v>
      </c>
      <c r="BP45" s="226" t="e">
        <f t="shared" si="25"/>
        <v>#REF!</v>
      </c>
      <c r="BQ45" s="226" t="e">
        <f t="shared" si="26"/>
        <v>#REF!</v>
      </c>
      <c r="BR45" s="226" t="e">
        <f t="shared" si="26"/>
        <v>#REF!</v>
      </c>
      <c r="BS45" s="226" t="e">
        <f t="shared" si="26"/>
        <v>#REF!</v>
      </c>
      <c r="BT45" s="226" t="e">
        <f t="shared" si="26"/>
        <v>#REF!</v>
      </c>
      <c r="BU45" s="226" t="e">
        <f t="shared" si="26"/>
        <v>#REF!</v>
      </c>
      <c r="BV45" s="226" t="e">
        <f t="shared" si="26"/>
        <v>#REF!</v>
      </c>
      <c r="BW45" s="226" t="e">
        <f t="shared" si="26"/>
        <v>#REF!</v>
      </c>
    </row>
    <row r="46" spans="1:75">
      <c r="A46" s="222">
        <v>4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27"/>
        <v>#REF!</v>
      </c>
      <c r="BA46" s="226" t="e">
        <f t="shared" si="25"/>
        <v>#REF!</v>
      </c>
      <c r="BB46" s="226" t="e">
        <f t="shared" si="25"/>
        <v>#REF!</v>
      </c>
      <c r="BC46" s="226" t="e">
        <f t="shared" si="25"/>
        <v>#REF!</v>
      </c>
      <c r="BD46" s="226" t="e">
        <f t="shared" si="25"/>
        <v>#REF!</v>
      </c>
      <c r="BE46" s="226" t="e">
        <f t="shared" si="25"/>
        <v>#REF!</v>
      </c>
      <c r="BF46" s="226" t="e">
        <f t="shared" si="25"/>
        <v>#REF!</v>
      </c>
      <c r="BG46" s="226" t="e">
        <f t="shared" si="25"/>
        <v>#REF!</v>
      </c>
      <c r="BH46" s="226" t="e">
        <f t="shared" si="25"/>
        <v>#REF!</v>
      </c>
      <c r="BI46" s="226" t="e">
        <f t="shared" si="25"/>
        <v>#REF!</v>
      </c>
      <c r="BJ46" s="226" t="e">
        <f t="shared" si="25"/>
        <v>#REF!</v>
      </c>
      <c r="BK46" s="226" t="e">
        <f t="shared" si="25"/>
        <v>#REF!</v>
      </c>
      <c r="BL46" s="226" t="e">
        <f t="shared" si="25"/>
        <v>#REF!</v>
      </c>
      <c r="BM46" s="226" t="e">
        <f t="shared" si="25"/>
        <v>#REF!</v>
      </c>
      <c r="BN46" s="226" t="e">
        <f t="shared" si="25"/>
        <v>#REF!</v>
      </c>
      <c r="BO46" s="226" t="e">
        <f t="shared" si="25"/>
        <v>#REF!</v>
      </c>
      <c r="BP46" s="226" t="e">
        <f t="shared" si="25"/>
        <v>#REF!</v>
      </c>
      <c r="BQ46" s="226" t="e">
        <f t="shared" si="26"/>
        <v>#REF!</v>
      </c>
      <c r="BR46" s="226" t="e">
        <f t="shared" si="26"/>
        <v>#REF!</v>
      </c>
      <c r="BS46" s="226" t="e">
        <f t="shared" si="26"/>
        <v>#REF!</v>
      </c>
      <c r="BT46" s="226" t="e">
        <f t="shared" si="26"/>
        <v>#REF!</v>
      </c>
      <c r="BU46" s="226" t="e">
        <f t="shared" si="26"/>
        <v>#REF!</v>
      </c>
      <c r="BV46" s="226" t="e">
        <f t="shared" si="26"/>
        <v>#REF!</v>
      </c>
      <c r="BW46" s="226" t="e">
        <f t="shared" si="26"/>
        <v>#REF!</v>
      </c>
    </row>
    <row r="47" spans="1:75">
      <c r="A47" s="222">
        <v>5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27"/>
        <v>#REF!</v>
      </c>
      <c r="BA47" s="226" t="e">
        <f t="shared" si="25"/>
        <v>#REF!</v>
      </c>
      <c r="BB47" s="226" t="e">
        <f t="shared" si="25"/>
        <v>#REF!</v>
      </c>
      <c r="BC47" s="226" t="e">
        <f t="shared" si="25"/>
        <v>#REF!</v>
      </c>
      <c r="BD47" s="226" t="e">
        <f t="shared" si="25"/>
        <v>#REF!</v>
      </c>
      <c r="BE47" s="226" t="e">
        <f t="shared" si="25"/>
        <v>#REF!</v>
      </c>
      <c r="BF47" s="226" t="e">
        <f t="shared" si="25"/>
        <v>#REF!</v>
      </c>
      <c r="BG47" s="226" t="e">
        <f t="shared" si="25"/>
        <v>#REF!</v>
      </c>
      <c r="BH47" s="226" t="e">
        <f t="shared" si="25"/>
        <v>#REF!</v>
      </c>
      <c r="BI47" s="226" t="e">
        <f t="shared" si="25"/>
        <v>#REF!</v>
      </c>
      <c r="BJ47" s="226" t="e">
        <f t="shared" si="25"/>
        <v>#REF!</v>
      </c>
      <c r="BK47" s="226" t="e">
        <f t="shared" si="25"/>
        <v>#REF!</v>
      </c>
      <c r="BL47" s="226" t="e">
        <f t="shared" si="25"/>
        <v>#REF!</v>
      </c>
      <c r="BM47" s="226" t="e">
        <f t="shared" si="25"/>
        <v>#REF!</v>
      </c>
      <c r="BN47" s="226" t="e">
        <f t="shared" si="25"/>
        <v>#REF!</v>
      </c>
      <c r="BO47" s="226" t="e">
        <f t="shared" si="25"/>
        <v>#REF!</v>
      </c>
      <c r="BP47" s="226" t="e">
        <f t="shared" si="25"/>
        <v>#REF!</v>
      </c>
      <c r="BQ47" s="226" t="e">
        <f t="shared" si="26"/>
        <v>#REF!</v>
      </c>
      <c r="BR47" s="226" t="e">
        <f t="shared" si="26"/>
        <v>#REF!</v>
      </c>
      <c r="BS47" s="226" t="e">
        <f t="shared" si="26"/>
        <v>#REF!</v>
      </c>
      <c r="BT47" s="226" t="e">
        <f t="shared" si="26"/>
        <v>#REF!</v>
      </c>
      <c r="BU47" s="226" t="e">
        <f t="shared" si="26"/>
        <v>#REF!</v>
      </c>
      <c r="BV47" s="226" t="e">
        <f t="shared" si="26"/>
        <v>#REF!</v>
      </c>
      <c r="BW47" s="226" t="e">
        <f t="shared" si="26"/>
        <v>#REF!</v>
      </c>
    </row>
    <row r="48" spans="1:75">
      <c r="A48" s="222">
        <v>6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27"/>
        <v>#REF!</v>
      </c>
      <c r="BA48" s="226" t="e">
        <f t="shared" si="25"/>
        <v>#REF!</v>
      </c>
      <c r="BB48" s="226" t="e">
        <f t="shared" si="25"/>
        <v>#REF!</v>
      </c>
      <c r="BC48" s="226" t="e">
        <f t="shared" si="25"/>
        <v>#REF!</v>
      </c>
      <c r="BD48" s="226" t="e">
        <f t="shared" si="25"/>
        <v>#REF!</v>
      </c>
      <c r="BE48" s="226" t="e">
        <f t="shared" si="25"/>
        <v>#REF!</v>
      </c>
      <c r="BF48" s="226" t="e">
        <f t="shared" si="25"/>
        <v>#REF!</v>
      </c>
      <c r="BG48" s="226" t="e">
        <f t="shared" si="25"/>
        <v>#REF!</v>
      </c>
      <c r="BH48" s="226" t="e">
        <f t="shared" si="25"/>
        <v>#REF!</v>
      </c>
      <c r="BI48" s="226" t="e">
        <f t="shared" si="25"/>
        <v>#REF!</v>
      </c>
      <c r="BJ48" s="226" t="e">
        <f t="shared" si="25"/>
        <v>#REF!</v>
      </c>
      <c r="BK48" s="226" t="e">
        <f t="shared" si="25"/>
        <v>#REF!</v>
      </c>
      <c r="BL48" s="226" t="e">
        <f t="shared" si="25"/>
        <v>#REF!</v>
      </c>
      <c r="BM48" s="226" t="e">
        <f t="shared" si="25"/>
        <v>#REF!</v>
      </c>
      <c r="BN48" s="226" t="e">
        <f t="shared" si="25"/>
        <v>#REF!</v>
      </c>
      <c r="BO48" s="226" t="e">
        <f t="shared" si="25"/>
        <v>#REF!</v>
      </c>
      <c r="BP48" s="226" t="e">
        <f t="shared" si="25"/>
        <v>#REF!</v>
      </c>
      <c r="BQ48" s="226" t="e">
        <f t="shared" si="26"/>
        <v>#REF!</v>
      </c>
      <c r="BR48" s="226" t="e">
        <f t="shared" si="26"/>
        <v>#REF!</v>
      </c>
      <c r="BS48" s="226" t="e">
        <f t="shared" si="26"/>
        <v>#REF!</v>
      </c>
      <c r="BT48" s="226" t="e">
        <f t="shared" si="26"/>
        <v>#REF!</v>
      </c>
      <c r="BU48" s="226" t="e">
        <f t="shared" si="26"/>
        <v>#REF!</v>
      </c>
      <c r="BV48" s="226" t="e">
        <f t="shared" si="26"/>
        <v>#REF!</v>
      </c>
      <c r="BW48" s="226" t="e">
        <f t="shared" si="26"/>
        <v>#REF!</v>
      </c>
    </row>
    <row r="49" spans="1:75">
      <c r="A49" s="222">
        <v>7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27"/>
        <v>#REF!</v>
      </c>
      <c r="BA49" s="226" t="e">
        <f t="shared" si="25"/>
        <v>#REF!</v>
      </c>
      <c r="BB49" s="226" t="e">
        <f t="shared" si="25"/>
        <v>#REF!</v>
      </c>
      <c r="BC49" s="226" t="e">
        <f t="shared" si="25"/>
        <v>#REF!</v>
      </c>
      <c r="BD49" s="226" t="e">
        <f t="shared" si="25"/>
        <v>#REF!</v>
      </c>
      <c r="BE49" s="226" t="e">
        <f t="shared" si="25"/>
        <v>#REF!</v>
      </c>
      <c r="BF49" s="226" t="e">
        <f t="shared" si="25"/>
        <v>#REF!</v>
      </c>
      <c r="BG49" s="226" t="e">
        <f t="shared" si="25"/>
        <v>#REF!</v>
      </c>
      <c r="BH49" s="226" t="e">
        <f t="shared" si="25"/>
        <v>#REF!</v>
      </c>
      <c r="BI49" s="226" t="e">
        <f t="shared" si="25"/>
        <v>#REF!</v>
      </c>
      <c r="BJ49" s="226" t="e">
        <f t="shared" si="25"/>
        <v>#REF!</v>
      </c>
      <c r="BK49" s="226" t="e">
        <f t="shared" si="25"/>
        <v>#REF!</v>
      </c>
      <c r="BL49" s="226" t="e">
        <f t="shared" si="25"/>
        <v>#REF!</v>
      </c>
      <c r="BM49" s="226" t="e">
        <f t="shared" si="25"/>
        <v>#REF!</v>
      </c>
      <c r="BN49" s="226" t="e">
        <f t="shared" si="25"/>
        <v>#REF!</v>
      </c>
      <c r="BO49" s="226" t="e">
        <f t="shared" si="25"/>
        <v>#REF!</v>
      </c>
      <c r="BP49" s="226" t="e">
        <f t="shared" si="25"/>
        <v>#REF!</v>
      </c>
      <c r="BQ49" s="226" t="e">
        <f t="shared" si="26"/>
        <v>#REF!</v>
      </c>
      <c r="BR49" s="226" t="e">
        <f t="shared" si="26"/>
        <v>#REF!</v>
      </c>
      <c r="BS49" s="226" t="e">
        <f t="shared" si="26"/>
        <v>#REF!</v>
      </c>
      <c r="BT49" s="226" t="e">
        <f t="shared" si="26"/>
        <v>#REF!</v>
      </c>
      <c r="BU49" s="226" t="e">
        <f t="shared" si="26"/>
        <v>#REF!</v>
      </c>
      <c r="BV49" s="226" t="e">
        <f t="shared" si="26"/>
        <v>#REF!</v>
      </c>
      <c r="BW49" s="226" t="e">
        <f t="shared" si="26"/>
        <v>#REF!</v>
      </c>
    </row>
    <row r="50" spans="1:75">
      <c r="A50" s="222">
        <v>8</v>
      </c>
      <c r="B50" s="227" t="e">
        <f>#REF!</f>
        <v>#REF!</v>
      </c>
      <c r="C50" s="227" t="e">
        <f>#REF!</f>
        <v>#REF!</v>
      </c>
      <c r="D50" s="227" t="e">
        <f>#REF!</f>
        <v>#REF!</v>
      </c>
      <c r="E50" s="227" t="e">
        <f>#REF!</f>
        <v>#REF!</v>
      </c>
      <c r="F50" s="227" t="e">
        <f>#REF!</f>
        <v>#REF!</v>
      </c>
      <c r="G50" s="227" t="e">
        <f>#REF!</f>
        <v>#REF!</v>
      </c>
      <c r="H50" s="227" t="e">
        <f>#REF!</f>
        <v>#REF!</v>
      </c>
      <c r="I50" s="227" t="e">
        <f>#REF!</f>
        <v>#REF!</v>
      </c>
      <c r="J50" s="227" t="e">
        <f>#REF!</f>
        <v>#REF!</v>
      </c>
      <c r="K50" s="227" t="e">
        <f>#REF!</f>
        <v>#REF!</v>
      </c>
      <c r="L50" s="227" t="e">
        <f>#REF!</f>
        <v>#REF!</v>
      </c>
      <c r="M50" s="227" t="e">
        <f>#REF!</f>
        <v>#REF!</v>
      </c>
      <c r="N50" s="227" t="e">
        <f>#REF!</f>
        <v>#REF!</v>
      </c>
      <c r="O50" s="227" t="e">
        <f>#REF!</f>
        <v>#REF!</v>
      </c>
      <c r="P50" s="227" t="e">
        <f>#REF!</f>
        <v>#REF!</v>
      </c>
      <c r="Q50" s="227" t="e">
        <f>#REF!</f>
        <v>#REF!</v>
      </c>
      <c r="R50" s="227" t="e">
        <f>#REF!</f>
        <v>#REF!</v>
      </c>
      <c r="S50" s="227" t="e">
        <f>#REF!</f>
        <v>#REF!</v>
      </c>
      <c r="T50" s="227" t="e">
        <f>#REF!</f>
        <v>#REF!</v>
      </c>
      <c r="U50" s="227" t="e">
        <f>#REF!</f>
        <v>#REF!</v>
      </c>
      <c r="V50" s="227" t="e">
        <f>#REF!</f>
        <v>#REF!</v>
      </c>
      <c r="W50" s="227" t="e">
        <f>#REF!</f>
        <v>#REF!</v>
      </c>
      <c r="X50" s="227" t="e">
        <f>#REF!</f>
        <v>#REF!</v>
      </c>
      <c r="Y50" s="227" t="e">
        <f>#REF!</f>
        <v>#REF!</v>
      </c>
      <c r="AA50" s="226" t="e">
        <f>#REF!</f>
        <v>#REF!</v>
      </c>
      <c r="AB50" s="226" t="e">
        <f>#REF!</f>
        <v>#REF!</v>
      </c>
      <c r="AC50" s="226" t="e">
        <f>#REF!</f>
        <v>#REF!</v>
      </c>
      <c r="AD50" s="226" t="e">
        <f>#REF!</f>
        <v>#REF!</v>
      </c>
      <c r="AE50" s="226" t="e">
        <f>#REF!</f>
        <v>#REF!</v>
      </c>
      <c r="AF50" s="226" t="e">
        <f>#REF!</f>
        <v>#REF!</v>
      </c>
      <c r="AG50" s="226" t="e">
        <f>#REF!</f>
        <v>#REF!</v>
      </c>
      <c r="AH50" s="226" t="e">
        <f>#REF!</f>
        <v>#REF!</v>
      </c>
      <c r="AI50" s="226" t="e">
        <f>#REF!</f>
        <v>#REF!</v>
      </c>
      <c r="AJ50" s="226" t="e">
        <f>#REF!</f>
        <v>#REF!</v>
      </c>
      <c r="AK50" s="226" t="e">
        <f>#REF!</f>
        <v>#REF!</v>
      </c>
      <c r="AL50" s="226" t="e">
        <f>#REF!</f>
        <v>#REF!</v>
      </c>
      <c r="AM50" s="226" t="e">
        <f>#REF!</f>
        <v>#REF!</v>
      </c>
      <c r="AN50" s="226" t="e">
        <f>#REF!</f>
        <v>#REF!</v>
      </c>
      <c r="AO50" s="226" t="e">
        <f>#REF!</f>
        <v>#REF!</v>
      </c>
      <c r="AP50" s="226" t="e">
        <f>#REF!</f>
        <v>#REF!</v>
      </c>
      <c r="AQ50" s="226" t="e">
        <f>#REF!</f>
        <v>#REF!</v>
      </c>
      <c r="AR50" s="226" t="e">
        <f>#REF!</f>
        <v>#REF!</v>
      </c>
      <c r="AS50" s="226" t="e">
        <f>#REF!</f>
        <v>#REF!</v>
      </c>
      <c r="AT50" s="226" t="e">
        <f>#REF!</f>
        <v>#REF!</v>
      </c>
      <c r="AU50" s="226" t="e">
        <f>#REF!</f>
        <v>#REF!</v>
      </c>
      <c r="AV50" s="226" t="e">
        <f>#REF!</f>
        <v>#REF!</v>
      </c>
      <c r="AW50" s="226" t="e">
        <f>#REF!</f>
        <v>#REF!</v>
      </c>
      <c r="AX50" s="226" t="e">
        <f>#REF!</f>
        <v>#REF!</v>
      </c>
      <c r="AZ50" s="226" t="e">
        <f t="shared" si="27"/>
        <v>#REF!</v>
      </c>
      <c r="BA50" s="226" t="e">
        <f t="shared" si="25"/>
        <v>#REF!</v>
      </c>
      <c r="BB50" s="226" t="e">
        <f t="shared" si="25"/>
        <v>#REF!</v>
      </c>
      <c r="BC50" s="226" t="e">
        <f t="shared" si="25"/>
        <v>#REF!</v>
      </c>
      <c r="BD50" s="226" t="e">
        <f t="shared" si="25"/>
        <v>#REF!</v>
      </c>
      <c r="BE50" s="226" t="e">
        <f t="shared" si="25"/>
        <v>#REF!</v>
      </c>
      <c r="BF50" s="226" t="e">
        <f t="shared" si="25"/>
        <v>#REF!</v>
      </c>
      <c r="BG50" s="226" t="e">
        <f t="shared" si="25"/>
        <v>#REF!</v>
      </c>
      <c r="BH50" s="226" t="e">
        <f t="shared" si="25"/>
        <v>#REF!</v>
      </c>
      <c r="BI50" s="226" t="e">
        <f t="shared" si="25"/>
        <v>#REF!</v>
      </c>
      <c r="BJ50" s="226" t="e">
        <f t="shared" si="25"/>
        <v>#REF!</v>
      </c>
      <c r="BK50" s="226" t="e">
        <f t="shared" si="25"/>
        <v>#REF!</v>
      </c>
      <c r="BL50" s="226" t="e">
        <f t="shared" si="25"/>
        <v>#REF!</v>
      </c>
      <c r="BM50" s="226" t="e">
        <f t="shared" si="25"/>
        <v>#REF!</v>
      </c>
      <c r="BN50" s="226" t="e">
        <f t="shared" si="25"/>
        <v>#REF!</v>
      </c>
      <c r="BO50" s="226" t="e">
        <f t="shared" si="25"/>
        <v>#REF!</v>
      </c>
      <c r="BP50" s="226" t="e">
        <f t="shared" si="25"/>
        <v>#REF!</v>
      </c>
      <c r="BQ50" s="226" t="e">
        <f t="shared" si="26"/>
        <v>#REF!</v>
      </c>
      <c r="BR50" s="226" t="e">
        <f t="shared" si="26"/>
        <v>#REF!</v>
      </c>
      <c r="BS50" s="226" t="e">
        <f t="shared" si="26"/>
        <v>#REF!</v>
      </c>
      <c r="BT50" s="226" t="e">
        <f t="shared" si="26"/>
        <v>#REF!</v>
      </c>
      <c r="BU50" s="226" t="e">
        <f t="shared" si="26"/>
        <v>#REF!</v>
      </c>
      <c r="BV50" s="226" t="e">
        <f t="shared" si="26"/>
        <v>#REF!</v>
      </c>
      <c r="BW50" s="226" t="e">
        <f t="shared" si="26"/>
        <v>#REF!</v>
      </c>
    </row>
    <row r="51" spans="1:75">
      <c r="A51" s="222">
        <v>9</v>
      </c>
      <c r="B51" s="227" t="e">
        <f>#REF!</f>
        <v>#REF!</v>
      </c>
      <c r="C51" s="227" t="e">
        <f>#REF!</f>
        <v>#REF!</v>
      </c>
      <c r="D51" s="227" t="e">
        <f>#REF!</f>
        <v>#REF!</v>
      </c>
      <c r="E51" s="227" t="e">
        <f>#REF!</f>
        <v>#REF!</v>
      </c>
      <c r="F51" s="227" t="e">
        <f>#REF!</f>
        <v>#REF!</v>
      </c>
      <c r="G51" s="227" t="e">
        <f>#REF!</f>
        <v>#REF!</v>
      </c>
      <c r="H51" s="227" t="e">
        <f>#REF!</f>
        <v>#REF!</v>
      </c>
      <c r="I51" s="227" t="e">
        <f>#REF!</f>
        <v>#REF!</v>
      </c>
      <c r="J51" s="227" t="e">
        <f>#REF!</f>
        <v>#REF!</v>
      </c>
      <c r="K51" s="227" t="e">
        <f>#REF!</f>
        <v>#REF!</v>
      </c>
      <c r="L51" s="227" t="e">
        <f>#REF!</f>
        <v>#REF!</v>
      </c>
      <c r="M51" s="227" t="e">
        <f>#REF!</f>
        <v>#REF!</v>
      </c>
      <c r="N51" s="227" t="e">
        <f>#REF!</f>
        <v>#REF!</v>
      </c>
      <c r="O51" s="227" t="e">
        <f>#REF!</f>
        <v>#REF!</v>
      </c>
      <c r="P51" s="227" t="e">
        <f>#REF!</f>
        <v>#REF!</v>
      </c>
      <c r="Q51" s="227" t="e">
        <f>#REF!</f>
        <v>#REF!</v>
      </c>
      <c r="R51" s="227" t="e">
        <f>#REF!</f>
        <v>#REF!</v>
      </c>
      <c r="S51" s="227" t="e">
        <f>#REF!</f>
        <v>#REF!</v>
      </c>
      <c r="T51" s="227" t="e">
        <f>#REF!</f>
        <v>#REF!</v>
      </c>
      <c r="U51" s="227" t="e">
        <f>#REF!</f>
        <v>#REF!</v>
      </c>
      <c r="V51" s="227" t="e">
        <f>#REF!</f>
        <v>#REF!</v>
      </c>
      <c r="W51" s="227" t="e">
        <f>#REF!</f>
        <v>#REF!</v>
      </c>
      <c r="X51" s="227" t="e">
        <f>#REF!</f>
        <v>#REF!</v>
      </c>
      <c r="Y51" s="227" t="e">
        <f>#REF!</f>
        <v>#REF!</v>
      </c>
      <c r="AA51" s="226" t="e">
        <f>#REF!</f>
        <v>#REF!</v>
      </c>
      <c r="AB51" s="226" t="e">
        <f>#REF!</f>
        <v>#REF!</v>
      </c>
      <c r="AC51" s="226" t="e">
        <f>#REF!</f>
        <v>#REF!</v>
      </c>
      <c r="AD51" s="226" t="e">
        <f>#REF!</f>
        <v>#REF!</v>
      </c>
      <c r="AE51" s="226" t="e">
        <f>#REF!</f>
        <v>#REF!</v>
      </c>
      <c r="AF51" s="226" t="e">
        <f>#REF!</f>
        <v>#REF!</v>
      </c>
      <c r="AG51" s="226" t="e">
        <f>#REF!</f>
        <v>#REF!</v>
      </c>
      <c r="AH51" s="226" t="e">
        <f>#REF!</f>
        <v>#REF!</v>
      </c>
      <c r="AI51" s="226" t="e">
        <f>#REF!</f>
        <v>#REF!</v>
      </c>
      <c r="AJ51" s="226" t="e">
        <f>#REF!</f>
        <v>#REF!</v>
      </c>
      <c r="AK51" s="226" t="e">
        <f>#REF!</f>
        <v>#REF!</v>
      </c>
      <c r="AL51" s="226" t="e">
        <f>#REF!</f>
        <v>#REF!</v>
      </c>
      <c r="AM51" s="226" t="e">
        <f>#REF!</f>
        <v>#REF!</v>
      </c>
      <c r="AN51" s="226" t="e">
        <f>#REF!</f>
        <v>#REF!</v>
      </c>
      <c r="AO51" s="226" t="e">
        <f>#REF!</f>
        <v>#REF!</v>
      </c>
      <c r="AP51" s="226" t="e">
        <f>#REF!</f>
        <v>#REF!</v>
      </c>
      <c r="AQ51" s="226" t="e">
        <f>#REF!</f>
        <v>#REF!</v>
      </c>
      <c r="AR51" s="226" t="e">
        <f>#REF!</f>
        <v>#REF!</v>
      </c>
      <c r="AS51" s="226" t="e">
        <f>#REF!</f>
        <v>#REF!</v>
      </c>
      <c r="AT51" s="226" t="e">
        <f>#REF!</f>
        <v>#REF!</v>
      </c>
      <c r="AU51" s="226" t="e">
        <f>#REF!</f>
        <v>#REF!</v>
      </c>
      <c r="AV51" s="226" t="e">
        <f>#REF!</f>
        <v>#REF!</v>
      </c>
      <c r="AW51" s="226" t="e">
        <f>#REF!</f>
        <v>#REF!</v>
      </c>
      <c r="AX51" s="226" t="e">
        <f>#REF!</f>
        <v>#REF!</v>
      </c>
      <c r="AZ51" s="226" t="e">
        <f t="shared" si="27"/>
        <v>#REF!</v>
      </c>
      <c r="BA51" s="226" t="e">
        <f t="shared" si="25"/>
        <v>#REF!</v>
      </c>
      <c r="BB51" s="226" t="e">
        <f t="shared" si="25"/>
        <v>#REF!</v>
      </c>
      <c r="BC51" s="226" t="e">
        <f t="shared" si="25"/>
        <v>#REF!</v>
      </c>
      <c r="BD51" s="226" t="e">
        <f t="shared" si="25"/>
        <v>#REF!</v>
      </c>
      <c r="BE51" s="226" t="e">
        <f t="shared" si="25"/>
        <v>#REF!</v>
      </c>
      <c r="BF51" s="226" t="e">
        <f t="shared" si="25"/>
        <v>#REF!</v>
      </c>
      <c r="BG51" s="226" t="e">
        <f t="shared" si="25"/>
        <v>#REF!</v>
      </c>
      <c r="BH51" s="226" t="e">
        <f t="shared" si="25"/>
        <v>#REF!</v>
      </c>
      <c r="BI51" s="226" t="e">
        <f t="shared" si="25"/>
        <v>#REF!</v>
      </c>
      <c r="BJ51" s="226" t="e">
        <f t="shared" si="25"/>
        <v>#REF!</v>
      </c>
      <c r="BK51" s="226" t="e">
        <f t="shared" si="25"/>
        <v>#REF!</v>
      </c>
      <c r="BL51" s="226" t="e">
        <f t="shared" si="25"/>
        <v>#REF!</v>
      </c>
      <c r="BM51" s="226" t="e">
        <f t="shared" si="25"/>
        <v>#REF!</v>
      </c>
      <c r="BN51" s="226" t="e">
        <f t="shared" si="25"/>
        <v>#REF!</v>
      </c>
      <c r="BO51" s="226" t="e">
        <f t="shared" si="25"/>
        <v>#REF!</v>
      </c>
      <c r="BP51" s="226" t="e">
        <f t="shared" si="25"/>
        <v>#REF!</v>
      </c>
      <c r="BQ51" s="226" t="e">
        <f t="shared" si="26"/>
        <v>#REF!</v>
      </c>
      <c r="BR51" s="226" t="e">
        <f t="shared" si="26"/>
        <v>#REF!</v>
      </c>
      <c r="BS51" s="226" t="e">
        <f t="shared" si="26"/>
        <v>#REF!</v>
      </c>
      <c r="BT51" s="226" t="e">
        <f t="shared" si="26"/>
        <v>#REF!</v>
      </c>
      <c r="BU51" s="226" t="e">
        <f t="shared" si="26"/>
        <v>#REF!</v>
      </c>
      <c r="BV51" s="226" t="e">
        <f t="shared" si="26"/>
        <v>#REF!</v>
      </c>
      <c r="BW51" s="226" t="e">
        <f t="shared" si="26"/>
        <v>#REF!</v>
      </c>
    </row>
    <row r="52" spans="1:75">
      <c r="A52" s="222">
        <v>10</v>
      </c>
      <c r="B52" s="227" t="e">
        <f>#REF!</f>
        <v>#REF!</v>
      </c>
      <c r="C52" s="227" t="e">
        <f>#REF!</f>
        <v>#REF!</v>
      </c>
      <c r="D52" s="227" t="e">
        <f>#REF!</f>
        <v>#REF!</v>
      </c>
      <c r="E52" s="227" t="e">
        <f>#REF!</f>
        <v>#REF!</v>
      </c>
      <c r="F52" s="227" t="e">
        <f>#REF!</f>
        <v>#REF!</v>
      </c>
      <c r="G52" s="227" t="e">
        <f>#REF!</f>
        <v>#REF!</v>
      </c>
      <c r="H52" s="227" t="e">
        <f>#REF!</f>
        <v>#REF!</v>
      </c>
      <c r="I52" s="227" t="e">
        <f>#REF!</f>
        <v>#REF!</v>
      </c>
      <c r="J52" s="227" t="e">
        <f>#REF!</f>
        <v>#REF!</v>
      </c>
      <c r="K52" s="227" t="e">
        <f>#REF!</f>
        <v>#REF!</v>
      </c>
      <c r="L52" s="227" t="e">
        <f>#REF!</f>
        <v>#REF!</v>
      </c>
      <c r="M52" s="227" t="e">
        <f>#REF!</f>
        <v>#REF!</v>
      </c>
      <c r="N52" s="227" t="e">
        <f>#REF!</f>
        <v>#REF!</v>
      </c>
      <c r="O52" s="227" t="e">
        <f>#REF!</f>
        <v>#REF!</v>
      </c>
      <c r="P52" s="227" t="e">
        <f>#REF!</f>
        <v>#REF!</v>
      </c>
      <c r="Q52" s="227" t="e">
        <f>#REF!</f>
        <v>#REF!</v>
      </c>
      <c r="R52" s="227" t="e">
        <f>#REF!</f>
        <v>#REF!</v>
      </c>
      <c r="S52" s="227" t="e">
        <f>#REF!</f>
        <v>#REF!</v>
      </c>
      <c r="T52" s="227" t="e">
        <f>#REF!</f>
        <v>#REF!</v>
      </c>
      <c r="U52" s="227" t="e">
        <f>#REF!</f>
        <v>#REF!</v>
      </c>
      <c r="V52" s="227" t="e">
        <f>#REF!</f>
        <v>#REF!</v>
      </c>
      <c r="W52" s="227" t="e">
        <f>#REF!</f>
        <v>#REF!</v>
      </c>
      <c r="X52" s="227" t="e">
        <f>#REF!</f>
        <v>#REF!</v>
      </c>
      <c r="Y52" s="227" t="e">
        <f>#REF!</f>
        <v>#REF!</v>
      </c>
      <c r="AA52" s="226" t="e">
        <f>#REF!</f>
        <v>#REF!</v>
      </c>
      <c r="AB52" s="226" t="e">
        <f>#REF!</f>
        <v>#REF!</v>
      </c>
      <c r="AC52" s="226" t="e">
        <f>#REF!</f>
        <v>#REF!</v>
      </c>
      <c r="AD52" s="226" t="e">
        <f>#REF!</f>
        <v>#REF!</v>
      </c>
      <c r="AE52" s="226" t="e">
        <f>#REF!</f>
        <v>#REF!</v>
      </c>
      <c r="AF52" s="226" t="e">
        <f>#REF!</f>
        <v>#REF!</v>
      </c>
      <c r="AG52" s="226" t="e">
        <f>#REF!</f>
        <v>#REF!</v>
      </c>
      <c r="AH52" s="226" t="e">
        <f>#REF!</f>
        <v>#REF!</v>
      </c>
      <c r="AI52" s="226" t="e">
        <f>#REF!</f>
        <v>#REF!</v>
      </c>
      <c r="AJ52" s="226" t="e">
        <f>#REF!</f>
        <v>#REF!</v>
      </c>
      <c r="AK52" s="226" t="e">
        <f>#REF!</f>
        <v>#REF!</v>
      </c>
      <c r="AL52" s="226" t="e">
        <f>#REF!</f>
        <v>#REF!</v>
      </c>
      <c r="AM52" s="226" t="e">
        <f>#REF!</f>
        <v>#REF!</v>
      </c>
      <c r="AN52" s="226" t="e">
        <f>#REF!</f>
        <v>#REF!</v>
      </c>
      <c r="AO52" s="226" t="e">
        <f>#REF!</f>
        <v>#REF!</v>
      </c>
      <c r="AP52" s="226" t="e">
        <f>#REF!</f>
        <v>#REF!</v>
      </c>
      <c r="AQ52" s="226" t="e">
        <f>#REF!</f>
        <v>#REF!</v>
      </c>
      <c r="AR52" s="226" t="e">
        <f>#REF!</f>
        <v>#REF!</v>
      </c>
      <c r="AS52" s="226" t="e">
        <f>#REF!</f>
        <v>#REF!</v>
      </c>
      <c r="AT52" s="226" t="e">
        <f>#REF!</f>
        <v>#REF!</v>
      </c>
      <c r="AU52" s="226" t="e">
        <f>#REF!</f>
        <v>#REF!</v>
      </c>
      <c r="AV52" s="226" t="e">
        <f>#REF!</f>
        <v>#REF!</v>
      </c>
      <c r="AW52" s="226" t="e">
        <f>#REF!</f>
        <v>#REF!</v>
      </c>
      <c r="AX52" s="226" t="e">
        <f>#REF!</f>
        <v>#REF!</v>
      </c>
      <c r="AZ52" s="226" t="e">
        <f t="shared" si="27"/>
        <v>#REF!</v>
      </c>
      <c r="BA52" s="226" t="e">
        <f t="shared" si="25"/>
        <v>#REF!</v>
      </c>
      <c r="BB52" s="226" t="e">
        <f t="shared" si="25"/>
        <v>#REF!</v>
      </c>
      <c r="BC52" s="226" t="e">
        <f t="shared" si="25"/>
        <v>#REF!</v>
      </c>
      <c r="BD52" s="226" t="e">
        <f t="shared" si="25"/>
        <v>#REF!</v>
      </c>
      <c r="BE52" s="226" t="e">
        <f t="shared" si="25"/>
        <v>#REF!</v>
      </c>
      <c r="BF52" s="226" t="e">
        <f t="shared" si="25"/>
        <v>#REF!</v>
      </c>
      <c r="BG52" s="226" t="e">
        <f t="shared" si="25"/>
        <v>#REF!</v>
      </c>
      <c r="BH52" s="226" t="e">
        <f t="shared" si="25"/>
        <v>#REF!</v>
      </c>
      <c r="BI52" s="226" t="e">
        <f t="shared" si="25"/>
        <v>#REF!</v>
      </c>
      <c r="BJ52" s="226" t="e">
        <f t="shared" si="25"/>
        <v>#REF!</v>
      </c>
      <c r="BK52" s="226" t="e">
        <f t="shared" si="25"/>
        <v>#REF!</v>
      </c>
      <c r="BL52" s="226" t="e">
        <f t="shared" si="25"/>
        <v>#REF!</v>
      </c>
      <c r="BM52" s="226" t="e">
        <f t="shared" si="25"/>
        <v>#REF!</v>
      </c>
      <c r="BN52" s="226" t="e">
        <f t="shared" si="25"/>
        <v>#REF!</v>
      </c>
      <c r="BO52" s="226" t="e">
        <f t="shared" si="25"/>
        <v>#REF!</v>
      </c>
      <c r="BP52" s="226" t="e">
        <f t="shared" si="25"/>
        <v>#REF!</v>
      </c>
      <c r="BQ52" s="226" t="e">
        <f t="shared" si="26"/>
        <v>#REF!</v>
      </c>
      <c r="BR52" s="226" t="e">
        <f t="shared" si="26"/>
        <v>#REF!</v>
      </c>
      <c r="BS52" s="226" t="e">
        <f t="shared" si="26"/>
        <v>#REF!</v>
      </c>
      <c r="BT52" s="226" t="e">
        <f t="shared" si="26"/>
        <v>#REF!</v>
      </c>
      <c r="BU52" s="226" t="e">
        <f t="shared" si="26"/>
        <v>#REF!</v>
      </c>
      <c r="BV52" s="226" t="e">
        <f t="shared" si="26"/>
        <v>#REF!</v>
      </c>
      <c r="BW52" s="226" t="e">
        <f t="shared" si="26"/>
        <v>#REF!</v>
      </c>
    </row>
    <row r="53" spans="1:75">
      <c r="A53" s="222">
        <v>11</v>
      </c>
      <c r="B53" s="227" t="e">
        <f>#REF!</f>
        <v>#REF!</v>
      </c>
      <c r="C53" s="227" t="e">
        <f>#REF!</f>
        <v>#REF!</v>
      </c>
      <c r="D53" s="227" t="e">
        <f>#REF!</f>
        <v>#REF!</v>
      </c>
      <c r="E53" s="227" t="e">
        <f>#REF!</f>
        <v>#REF!</v>
      </c>
      <c r="F53" s="227" t="e">
        <f>#REF!</f>
        <v>#REF!</v>
      </c>
      <c r="G53" s="227" t="e">
        <f>#REF!</f>
        <v>#REF!</v>
      </c>
      <c r="H53" s="227" t="e">
        <f>#REF!</f>
        <v>#REF!</v>
      </c>
      <c r="I53" s="227" t="e">
        <f>#REF!</f>
        <v>#REF!</v>
      </c>
      <c r="J53" s="227" t="e">
        <f>#REF!</f>
        <v>#REF!</v>
      </c>
      <c r="K53" s="227" t="e">
        <f>#REF!</f>
        <v>#REF!</v>
      </c>
      <c r="L53" s="227" t="e">
        <f>#REF!</f>
        <v>#REF!</v>
      </c>
      <c r="M53" s="227" t="e">
        <f>#REF!</f>
        <v>#REF!</v>
      </c>
      <c r="N53" s="227" t="e">
        <f>#REF!</f>
        <v>#REF!</v>
      </c>
      <c r="O53" s="227" t="e">
        <f>#REF!</f>
        <v>#REF!</v>
      </c>
      <c r="P53" s="227" t="e">
        <f>#REF!</f>
        <v>#REF!</v>
      </c>
      <c r="Q53" s="227" t="e">
        <f>#REF!</f>
        <v>#REF!</v>
      </c>
      <c r="R53" s="227" t="e">
        <f>#REF!</f>
        <v>#REF!</v>
      </c>
      <c r="S53" s="227" t="e">
        <f>#REF!</f>
        <v>#REF!</v>
      </c>
      <c r="T53" s="227" t="e">
        <f>#REF!</f>
        <v>#REF!</v>
      </c>
      <c r="U53" s="227" t="e">
        <f>#REF!</f>
        <v>#REF!</v>
      </c>
      <c r="V53" s="227" t="e">
        <f>#REF!</f>
        <v>#REF!</v>
      </c>
      <c r="W53" s="227" t="e">
        <f>#REF!</f>
        <v>#REF!</v>
      </c>
      <c r="X53" s="227" t="e">
        <f>#REF!</f>
        <v>#REF!</v>
      </c>
      <c r="Y53" s="227" t="e">
        <f>#REF!</f>
        <v>#REF!</v>
      </c>
      <c r="AA53" s="226" t="e">
        <f>#REF!</f>
        <v>#REF!</v>
      </c>
      <c r="AB53" s="226" t="e">
        <f>#REF!</f>
        <v>#REF!</v>
      </c>
      <c r="AC53" s="226" t="e">
        <f>#REF!</f>
        <v>#REF!</v>
      </c>
      <c r="AD53" s="226" t="e">
        <f>#REF!</f>
        <v>#REF!</v>
      </c>
      <c r="AE53" s="226" t="e">
        <f>#REF!</f>
        <v>#REF!</v>
      </c>
      <c r="AF53" s="226" t="e">
        <f>#REF!</f>
        <v>#REF!</v>
      </c>
      <c r="AG53" s="226" t="e">
        <f>#REF!</f>
        <v>#REF!</v>
      </c>
      <c r="AH53" s="226" t="e">
        <f>#REF!</f>
        <v>#REF!</v>
      </c>
      <c r="AI53" s="226" t="e">
        <f>#REF!</f>
        <v>#REF!</v>
      </c>
      <c r="AJ53" s="226" t="e">
        <f>#REF!</f>
        <v>#REF!</v>
      </c>
      <c r="AK53" s="226" t="e">
        <f>#REF!</f>
        <v>#REF!</v>
      </c>
      <c r="AL53" s="226" t="e">
        <f>#REF!</f>
        <v>#REF!</v>
      </c>
      <c r="AM53" s="226" t="e">
        <f>#REF!</f>
        <v>#REF!</v>
      </c>
      <c r="AN53" s="226" t="e">
        <f>#REF!</f>
        <v>#REF!</v>
      </c>
      <c r="AO53" s="226" t="e">
        <f>#REF!</f>
        <v>#REF!</v>
      </c>
      <c r="AP53" s="226" t="e">
        <f>#REF!</f>
        <v>#REF!</v>
      </c>
      <c r="AQ53" s="226" t="e">
        <f>#REF!</f>
        <v>#REF!</v>
      </c>
      <c r="AR53" s="226" t="e">
        <f>#REF!</f>
        <v>#REF!</v>
      </c>
      <c r="AS53" s="226" t="e">
        <f>#REF!</f>
        <v>#REF!</v>
      </c>
      <c r="AT53" s="226" t="e">
        <f>#REF!</f>
        <v>#REF!</v>
      </c>
      <c r="AU53" s="226" t="e">
        <f>#REF!</f>
        <v>#REF!</v>
      </c>
      <c r="AV53" s="226" t="e">
        <f>#REF!</f>
        <v>#REF!</v>
      </c>
      <c r="AW53" s="226" t="e">
        <f>#REF!</f>
        <v>#REF!</v>
      </c>
      <c r="AX53" s="226" t="e">
        <f>#REF!</f>
        <v>#REF!</v>
      </c>
      <c r="AZ53" s="226" t="e">
        <f t="shared" si="27"/>
        <v>#REF!</v>
      </c>
      <c r="BA53" s="226" t="e">
        <f t="shared" si="25"/>
        <v>#REF!</v>
      </c>
      <c r="BB53" s="226" t="e">
        <f t="shared" si="25"/>
        <v>#REF!</v>
      </c>
      <c r="BC53" s="226" t="e">
        <f t="shared" si="25"/>
        <v>#REF!</v>
      </c>
      <c r="BD53" s="226" t="e">
        <f t="shared" si="25"/>
        <v>#REF!</v>
      </c>
      <c r="BE53" s="226" t="e">
        <f t="shared" si="25"/>
        <v>#REF!</v>
      </c>
      <c r="BF53" s="226" t="e">
        <f t="shared" si="25"/>
        <v>#REF!</v>
      </c>
      <c r="BG53" s="226" t="e">
        <f t="shared" si="25"/>
        <v>#REF!</v>
      </c>
      <c r="BH53" s="226" t="e">
        <f t="shared" si="25"/>
        <v>#REF!</v>
      </c>
      <c r="BI53" s="226" t="e">
        <f t="shared" si="25"/>
        <v>#REF!</v>
      </c>
      <c r="BJ53" s="226" t="e">
        <f t="shared" si="25"/>
        <v>#REF!</v>
      </c>
      <c r="BK53" s="226" t="e">
        <f t="shared" si="25"/>
        <v>#REF!</v>
      </c>
      <c r="BL53" s="226" t="e">
        <f t="shared" si="25"/>
        <v>#REF!</v>
      </c>
      <c r="BM53" s="226" t="e">
        <f t="shared" si="25"/>
        <v>#REF!</v>
      </c>
      <c r="BN53" s="226" t="e">
        <f t="shared" si="25"/>
        <v>#REF!</v>
      </c>
      <c r="BO53" s="226" t="e">
        <f t="shared" si="25"/>
        <v>#REF!</v>
      </c>
      <c r="BP53" s="226" t="e">
        <f t="shared" si="25"/>
        <v>#REF!</v>
      </c>
      <c r="BQ53" s="226" t="e">
        <f t="shared" si="26"/>
        <v>#REF!</v>
      </c>
      <c r="BR53" s="226" t="e">
        <f t="shared" si="26"/>
        <v>#REF!</v>
      </c>
      <c r="BS53" s="226" t="e">
        <f t="shared" si="26"/>
        <v>#REF!</v>
      </c>
      <c r="BT53" s="226" t="e">
        <f t="shared" si="26"/>
        <v>#REF!</v>
      </c>
      <c r="BU53" s="226" t="e">
        <f t="shared" si="26"/>
        <v>#REF!</v>
      </c>
      <c r="BV53" s="226" t="e">
        <f t="shared" si="26"/>
        <v>#REF!</v>
      </c>
      <c r="BW53" s="226" t="e">
        <f t="shared" si="26"/>
        <v>#REF!</v>
      </c>
    </row>
    <row r="54" spans="1:75">
      <c r="A54" s="222">
        <v>12</v>
      </c>
      <c r="B54" s="227" t="e">
        <f>#REF!</f>
        <v>#REF!</v>
      </c>
      <c r="C54" s="227" t="e">
        <f>#REF!</f>
        <v>#REF!</v>
      </c>
      <c r="D54" s="227" t="e">
        <f>#REF!</f>
        <v>#REF!</v>
      </c>
      <c r="E54" s="227" t="e">
        <f>#REF!</f>
        <v>#REF!</v>
      </c>
      <c r="F54" s="227" t="e">
        <f>#REF!</f>
        <v>#REF!</v>
      </c>
      <c r="G54" s="227" t="e">
        <f>#REF!</f>
        <v>#REF!</v>
      </c>
      <c r="H54" s="227" t="e">
        <f>#REF!</f>
        <v>#REF!</v>
      </c>
      <c r="I54" s="227" t="e">
        <f>#REF!</f>
        <v>#REF!</v>
      </c>
      <c r="J54" s="227" t="e">
        <f>#REF!</f>
        <v>#REF!</v>
      </c>
      <c r="K54" s="227" t="e">
        <f>#REF!</f>
        <v>#REF!</v>
      </c>
      <c r="L54" s="227" t="e">
        <f>#REF!</f>
        <v>#REF!</v>
      </c>
      <c r="M54" s="227" t="e">
        <f>#REF!</f>
        <v>#REF!</v>
      </c>
      <c r="N54" s="227" t="e">
        <f>#REF!</f>
        <v>#REF!</v>
      </c>
      <c r="O54" s="227" t="e">
        <f>#REF!</f>
        <v>#REF!</v>
      </c>
      <c r="P54" s="227" t="e">
        <f>#REF!</f>
        <v>#REF!</v>
      </c>
      <c r="Q54" s="227" t="e">
        <f>#REF!</f>
        <v>#REF!</v>
      </c>
      <c r="R54" s="227" t="e">
        <f>#REF!</f>
        <v>#REF!</v>
      </c>
      <c r="S54" s="227" t="e">
        <f>#REF!</f>
        <v>#REF!</v>
      </c>
      <c r="T54" s="227" t="e">
        <f>#REF!</f>
        <v>#REF!</v>
      </c>
      <c r="U54" s="227" t="e">
        <f>#REF!</f>
        <v>#REF!</v>
      </c>
      <c r="V54" s="227" t="e">
        <f>#REF!</f>
        <v>#REF!</v>
      </c>
      <c r="W54" s="227" t="e">
        <f>#REF!</f>
        <v>#REF!</v>
      </c>
      <c r="X54" s="227" t="e">
        <f>#REF!</f>
        <v>#REF!</v>
      </c>
      <c r="Y54" s="227" t="e">
        <f>#REF!</f>
        <v>#REF!</v>
      </c>
      <c r="AA54" s="226" t="e">
        <f>#REF!</f>
        <v>#REF!</v>
      </c>
      <c r="AB54" s="226" t="e">
        <f>#REF!</f>
        <v>#REF!</v>
      </c>
      <c r="AC54" s="226" t="e">
        <f>#REF!</f>
        <v>#REF!</v>
      </c>
      <c r="AD54" s="226" t="e">
        <f>#REF!</f>
        <v>#REF!</v>
      </c>
      <c r="AE54" s="226" t="e">
        <f>#REF!</f>
        <v>#REF!</v>
      </c>
      <c r="AF54" s="226" t="e">
        <f>#REF!</f>
        <v>#REF!</v>
      </c>
      <c r="AG54" s="226" t="e">
        <f>#REF!</f>
        <v>#REF!</v>
      </c>
      <c r="AH54" s="226" t="e">
        <f>#REF!</f>
        <v>#REF!</v>
      </c>
      <c r="AI54" s="226" t="e">
        <f>#REF!</f>
        <v>#REF!</v>
      </c>
      <c r="AJ54" s="226" t="e">
        <f>#REF!</f>
        <v>#REF!</v>
      </c>
      <c r="AK54" s="226" t="e">
        <f>#REF!</f>
        <v>#REF!</v>
      </c>
      <c r="AL54" s="226" t="e">
        <f>#REF!</f>
        <v>#REF!</v>
      </c>
      <c r="AM54" s="226" t="e">
        <f>#REF!</f>
        <v>#REF!</v>
      </c>
      <c r="AN54" s="226" t="e">
        <f>#REF!</f>
        <v>#REF!</v>
      </c>
      <c r="AO54" s="226" t="e">
        <f>#REF!</f>
        <v>#REF!</v>
      </c>
      <c r="AP54" s="226" t="e">
        <f>#REF!</f>
        <v>#REF!</v>
      </c>
      <c r="AQ54" s="226" t="e">
        <f>#REF!</f>
        <v>#REF!</v>
      </c>
      <c r="AR54" s="226" t="e">
        <f>#REF!</f>
        <v>#REF!</v>
      </c>
      <c r="AS54" s="226" t="e">
        <f>#REF!</f>
        <v>#REF!</v>
      </c>
      <c r="AT54" s="226" t="e">
        <f>#REF!</f>
        <v>#REF!</v>
      </c>
      <c r="AU54" s="226" t="e">
        <f>#REF!</f>
        <v>#REF!</v>
      </c>
      <c r="AV54" s="226" t="e">
        <f>#REF!</f>
        <v>#REF!</v>
      </c>
      <c r="AW54" s="226" t="e">
        <f>#REF!</f>
        <v>#REF!</v>
      </c>
      <c r="AX54" s="226" t="e">
        <f>#REF!</f>
        <v>#REF!</v>
      </c>
      <c r="AZ54" s="226" t="e">
        <f t="shared" si="27"/>
        <v>#REF!</v>
      </c>
      <c r="BA54" s="226" t="e">
        <f t="shared" si="25"/>
        <v>#REF!</v>
      </c>
      <c r="BB54" s="226" t="e">
        <f t="shared" si="25"/>
        <v>#REF!</v>
      </c>
      <c r="BC54" s="226" t="e">
        <f t="shared" si="25"/>
        <v>#REF!</v>
      </c>
      <c r="BD54" s="226" t="e">
        <f t="shared" si="25"/>
        <v>#REF!</v>
      </c>
      <c r="BE54" s="226" t="e">
        <f t="shared" si="25"/>
        <v>#REF!</v>
      </c>
      <c r="BF54" s="226" t="e">
        <f t="shared" si="25"/>
        <v>#REF!</v>
      </c>
      <c r="BG54" s="226" t="e">
        <f t="shared" si="25"/>
        <v>#REF!</v>
      </c>
      <c r="BH54" s="226" t="e">
        <f t="shared" si="25"/>
        <v>#REF!</v>
      </c>
      <c r="BI54" s="226" t="e">
        <f t="shared" si="25"/>
        <v>#REF!</v>
      </c>
      <c r="BJ54" s="226" t="e">
        <f t="shared" si="25"/>
        <v>#REF!</v>
      </c>
      <c r="BK54" s="226" t="e">
        <f t="shared" si="25"/>
        <v>#REF!</v>
      </c>
      <c r="BL54" s="226" t="e">
        <f t="shared" si="25"/>
        <v>#REF!</v>
      </c>
      <c r="BM54" s="226" t="e">
        <f t="shared" si="25"/>
        <v>#REF!</v>
      </c>
      <c r="BN54" s="226" t="e">
        <f t="shared" si="25"/>
        <v>#REF!</v>
      </c>
      <c r="BO54" s="226" t="e">
        <f t="shared" si="25"/>
        <v>#REF!</v>
      </c>
      <c r="BP54" s="226" t="e">
        <f t="shared" si="25"/>
        <v>#REF!</v>
      </c>
      <c r="BQ54" s="226" t="e">
        <f t="shared" si="26"/>
        <v>#REF!</v>
      </c>
      <c r="BR54" s="226" t="e">
        <f t="shared" si="26"/>
        <v>#REF!</v>
      </c>
      <c r="BS54" s="226" t="e">
        <f t="shared" si="26"/>
        <v>#REF!</v>
      </c>
      <c r="BT54" s="226" t="e">
        <f t="shared" si="26"/>
        <v>#REF!</v>
      </c>
      <c r="BU54" s="226" t="e">
        <f t="shared" si="26"/>
        <v>#REF!</v>
      </c>
      <c r="BV54" s="226" t="e">
        <f t="shared" si="26"/>
        <v>#REF!</v>
      </c>
      <c r="BW54" s="226" t="e">
        <f t="shared" si="26"/>
        <v>#REF!</v>
      </c>
    </row>
    <row r="55" spans="1:75">
      <c r="A55" s="222">
        <v>13</v>
      </c>
      <c r="B55" s="227" t="e">
        <f>#REF!</f>
        <v>#REF!</v>
      </c>
      <c r="C55" s="227" t="e">
        <f>#REF!</f>
        <v>#REF!</v>
      </c>
      <c r="D55" s="227" t="e">
        <f>#REF!</f>
        <v>#REF!</v>
      </c>
      <c r="E55" s="227" t="e">
        <f>#REF!</f>
        <v>#REF!</v>
      </c>
      <c r="F55" s="227" t="e">
        <f>#REF!</f>
        <v>#REF!</v>
      </c>
      <c r="G55" s="227" t="e">
        <f>#REF!</f>
        <v>#REF!</v>
      </c>
      <c r="H55" s="227" t="e">
        <f>#REF!</f>
        <v>#REF!</v>
      </c>
      <c r="I55" s="227" t="e">
        <f>#REF!</f>
        <v>#REF!</v>
      </c>
      <c r="J55" s="227" t="e">
        <f>#REF!</f>
        <v>#REF!</v>
      </c>
      <c r="K55" s="227" t="e">
        <f>#REF!</f>
        <v>#REF!</v>
      </c>
      <c r="L55" s="227" t="e">
        <f>#REF!</f>
        <v>#REF!</v>
      </c>
      <c r="M55" s="227" t="e">
        <f>#REF!</f>
        <v>#REF!</v>
      </c>
      <c r="N55" s="227" t="e">
        <f>#REF!</f>
        <v>#REF!</v>
      </c>
      <c r="O55" s="227" t="e">
        <f>#REF!</f>
        <v>#REF!</v>
      </c>
      <c r="P55" s="227" t="e">
        <f>#REF!</f>
        <v>#REF!</v>
      </c>
      <c r="Q55" s="227" t="e">
        <f>#REF!</f>
        <v>#REF!</v>
      </c>
      <c r="R55" s="227" t="e">
        <f>#REF!</f>
        <v>#REF!</v>
      </c>
      <c r="S55" s="227" t="e">
        <f>#REF!</f>
        <v>#REF!</v>
      </c>
      <c r="T55" s="227" t="e">
        <f>#REF!</f>
        <v>#REF!</v>
      </c>
      <c r="U55" s="227" t="e">
        <f>#REF!</f>
        <v>#REF!</v>
      </c>
      <c r="V55" s="227" t="e">
        <f>#REF!</f>
        <v>#REF!</v>
      </c>
      <c r="W55" s="227" t="e">
        <f>#REF!</f>
        <v>#REF!</v>
      </c>
      <c r="X55" s="227" t="e">
        <f>#REF!</f>
        <v>#REF!</v>
      </c>
      <c r="Y55" s="227" t="e">
        <f>#REF!</f>
        <v>#REF!</v>
      </c>
      <c r="AA55" s="226" t="e">
        <f>#REF!</f>
        <v>#REF!</v>
      </c>
      <c r="AB55" s="226" t="e">
        <f>#REF!</f>
        <v>#REF!</v>
      </c>
      <c r="AC55" s="226" t="e">
        <f>#REF!</f>
        <v>#REF!</v>
      </c>
      <c r="AD55" s="226" t="e">
        <f>#REF!</f>
        <v>#REF!</v>
      </c>
      <c r="AE55" s="226" t="e">
        <f>#REF!</f>
        <v>#REF!</v>
      </c>
      <c r="AF55" s="226" t="e">
        <f>#REF!</f>
        <v>#REF!</v>
      </c>
      <c r="AG55" s="226" t="e">
        <f>#REF!</f>
        <v>#REF!</v>
      </c>
      <c r="AH55" s="226" t="e">
        <f>#REF!</f>
        <v>#REF!</v>
      </c>
      <c r="AI55" s="226" t="e">
        <f>#REF!</f>
        <v>#REF!</v>
      </c>
      <c r="AJ55" s="226" t="e">
        <f>#REF!</f>
        <v>#REF!</v>
      </c>
      <c r="AK55" s="226" t="e">
        <f>#REF!</f>
        <v>#REF!</v>
      </c>
      <c r="AL55" s="226" t="e">
        <f>#REF!</f>
        <v>#REF!</v>
      </c>
      <c r="AM55" s="226" t="e">
        <f>#REF!</f>
        <v>#REF!</v>
      </c>
      <c r="AN55" s="226" t="e">
        <f>#REF!</f>
        <v>#REF!</v>
      </c>
      <c r="AO55" s="226" t="e">
        <f>#REF!</f>
        <v>#REF!</v>
      </c>
      <c r="AP55" s="226" t="e">
        <f>#REF!</f>
        <v>#REF!</v>
      </c>
      <c r="AQ55" s="226" t="e">
        <f>#REF!</f>
        <v>#REF!</v>
      </c>
      <c r="AR55" s="226" t="e">
        <f>#REF!</f>
        <v>#REF!</v>
      </c>
      <c r="AS55" s="226" t="e">
        <f>#REF!</f>
        <v>#REF!</v>
      </c>
      <c r="AT55" s="226" t="e">
        <f>#REF!</f>
        <v>#REF!</v>
      </c>
      <c r="AU55" s="226" t="e">
        <f>#REF!</f>
        <v>#REF!</v>
      </c>
      <c r="AV55" s="226" t="e">
        <f>#REF!</f>
        <v>#REF!</v>
      </c>
      <c r="AW55" s="226" t="e">
        <f>#REF!</f>
        <v>#REF!</v>
      </c>
      <c r="AX55" s="226" t="e">
        <f>#REF!</f>
        <v>#REF!</v>
      </c>
      <c r="AZ55" s="226" t="e">
        <f t="shared" si="27"/>
        <v>#REF!</v>
      </c>
      <c r="BA55" s="226" t="e">
        <f t="shared" si="25"/>
        <v>#REF!</v>
      </c>
      <c r="BB55" s="226" t="e">
        <f t="shared" si="25"/>
        <v>#REF!</v>
      </c>
      <c r="BC55" s="226" t="e">
        <f t="shared" si="25"/>
        <v>#REF!</v>
      </c>
      <c r="BD55" s="226" t="e">
        <f t="shared" si="25"/>
        <v>#REF!</v>
      </c>
      <c r="BE55" s="226" t="e">
        <f t="shared" si="25"/>
        <v>#REF!</v>
      </c>
      <c r="BF55" s="226" t="e">
        <f t="shared" si="25"/>
        <v>#REF!</v>
      </c>
      <c r="BG55" s="226" t="e">
        <f t="shared" si="25"/>
        <v>#REF!</v>
      </c>
      <c r="BH55" s="226" t="e">
        <f t="shared" si="25"/>
        <v>#REF!</v>
      </c>
      <c r="BI55" s="226" t="e">
        <f t="shared" si="25"/>
        <v>#REF!</v>
      </c>
      <c r="BJ55" s="226" t="e">
        <f t="shared" si="25"/>
        <v>#REF!</v>
      </c>
      <c r="BK55" s="226" t="e">
        <f t="shared" si="25"/>
        <v>#REF!</v>
      </c>
      <c r="BL55" s="226" t="e">
        <f t="shared" si="25"/>
        <v>#REF!</v>
      </c>
      <c r="BM55" s="226" t="e">
        <f t="shared" si="25"/>
        <v>#REF!</v>
      </c>
      <c r="BN55" s="226" t="e">
        <f t="shared" si="25"/>
        <v>#REF!</v>
      </c>
      <c r="BO55" s="226" t="e">
        <f t="shared" si="25"/>
        <v>#REF!</v>
      </c>
      <c r="BP55" s="226" t="e">
        <f t="shared" si="25"/>
        <v>#REF!</v>
      </c>
      <c r="BQ55" s="226" t="e">
        <f t="shared" si="26"/>
        <v>#REF!</v>
      </c>
      <c r="BR55" s="226" t="e">
        <f t="shared" si="26"/>
        <v>#REF!</v>
      </c>
      <c r="BS55" s="226" t="e">
        <f t="shared" si="26"/>
        <v>#REF!</v>
      </c>
      <c r="BT55" s="226" t="e">
        <f t="shared" si="26"/>
        <v>#REF!</v>
      </c>
      <c r="BU55" s="226" t="e">
        <f t="shared" si="26"/>
        <v>#REF!</v>
      </c>
      <c r="BV55" s="226" t="e">
        <f t="shared" si="26"/>
        <v>#REF!</v>
      </c>
      <c r="BW55" s="226" t="e">
        <f t="shared" si="26"/>
        <v>#REF!</v>
      </c>
    </row>
    <row r="56" spans="1:75">
      <c r="A56" s="222">
        <v>14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27"/>
        <v>#REF!</v>
      </c>
      <c r="BA56" s="226" t="e">
        <f t="shared" si="25"/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si="26"/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15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27"/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16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ref="BP58:BP73" si="28">R58-AQ58</f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17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ref="BA59:BA73" si="29">C59-AB59</f>
        <v>#REF!</v>
      </c>
      <c r="BB59" s="226" t="e">
        <f t="shared" ref="BB59:BB73" si="30">D59-AC59</f>
        <v>#REF!</v>
      </c>
      <c r="BC59" s="226" t="e">
        <f t="shared" ref="BC59:BC73" si="31">E59-AD59</f>
        <v>#REF!</v>
      </c>
      <c r="BD59" s="226" t="e">
        <f t="shared" ref="BD59:BD73" si="32">F59-AE59</f>
        <v>#REF!</v>
      </c>
      <c r="BE59" s="226" t="e">
        <f t="shared" ref="BE59:BE73" si="33">G59-AF59</f>
        <v>#REF!</v>
      </c>
      <c r="BF59" s="226" t="e">
        <f t="shared" ref="BF59:BF73" si="34">H59-AG59</f>
        <v>#REF!</v>
      </c>
      <c r="BG59" s="226" t="e">
        <f t="shared" ref="BG59:BG73" si="35">I59-AH59</f>
        <v>#REF!</v>
      </c>
      <c r="BH59" s="226" t="e">
        <f t="shared" ref="BH59:BH73" si="36">J59-AI59</f>
        <v>#REF!</v>
      </c>
      <c r="BI59" s="226" t="e">
        <f t="shared" ref="BI59:BI73" si="37">K59-AJ59</f>
        <v>#REF!</v>
      </c>
      <c r="BJ59" s="226" t="e">
        <f t="shared" ref="BJ59:BJ73" si="38">L59-AK59</f>
        <v>#REF!</v>
      </c>
      <c r="BK59" s="226" t="e">
        <f t="shared" ref="BK59:BK73" si="39">M59-AL59</f>
        <v>#REF!</v>
      </c>
      <c r="BL59" s="226" t="e">
        <f t="shared" ref="BL59:BL73" si="40">N59-AM59</f>
        <v>#REF!</v>
      </c>
      <c r="BM59" s="226" t="e">
        <f t="shared" ref="BM59:BM73" si="41">O59-AN59</f>
        <v>#REF!</v>
      </c>
      <c r="BN59" s="226" t="e">
        <f t="shared" ref="BN59:BN73" si="42">P59-AO59</f>
        <v>#REF!</v>
      </c>
      <c r="BO59" s="226" t="e">
        <f t="shared" ref="BO59:BO73" si="43">Q59-AP59</f>
        <v>#REF!</v>
      </c>
      <c r="BP59" s="226" t="e">
        <f t="shared" si="28"/>
        <v>#REF!</v>
      </c>
      <c r="BQ59" s="226" t="e">
        <f t="shared" ref="BQ59:BQ73" si="44">S59-AR59</f>
        <v>#REF!</v>
      </c>
      <c r="BR59" s="226" t="e">
        <f t="shared" ref="BR59:BR73" si="45">T59-AS59</f>
        <v>#REF!</v>
      </c>
      <c r="BS59" s="226" t="e">
        <f t="shared" ref="BS59:BS73" si="46">U59-AT59</f>
        <v>#REF!</v>
      </c>
      <c r="BT59" s="226" t="e">
        <f t="shared" ref="BT59:BT73" si="47">V59-AU59</f>
        <v>#REF!</v>
      </c>
      <c r="BU59" s="226" t="e">
        <f t="shared" ref="BU59:BU73" si="48">W59-AV59</f>
        <v>#REF!</v>
      </c>
      <c r="BV59" s="226" t="e">
        <f t="shared" ref="BV59:BV73" si="49">X59-AW59</f>
        <v>#REF!</v>
      </c>
      <c r="BW59" s="226" t="e">
        <f t="shared" ref="BW59:BW73" si="50">Y59-AX59</f>
        <v>#REF!</v>
      </c>
    </row>
    <row r="60" spans="1:75">
      <c r="A60" s="222">
        <v>18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9"/>
        <v>#REF!</v>
      </c>
      <c r="BB60" s="226" t="e">
        <f t="shared" si="30"/>
        <v>#REF!</v>
      </c>
      <c r="BC60" s="226" t="e">
        <f t="shared" si="31"/>
        <v>#REF!</v>
      </c>
      <c r="BD60" s="226" t="e">
        <f t="shared" si="32"/>
        <v>#REF!</v>
      </c>
      <c r="BE60" s="226" t="e">
        <f t="shared" si="33"/>
        <v>#REF!</v>
      </c>
      <c r="BF60" s="226" t="e">
        <f t="shared" si="34"/>
        <v>#REF!</v>
      </c>
      <c r="BG60" s="226" t="e">
        <f t="shared" si="35"/>
        <v>#REF!</v>
      </c>
      <c r="BH60" s="226" t="e">
        <f t="shared" si="36"/>
        <v>#REF!</v>
      </c>
      <c r="BI60" s="226" t="e">
        <f t="shared" si="37"/>
        <v>#REF!</v>
      </c>
      <c r="BJ60" s="226" t="e">
        <f t="shared" si="38"/>
        <v>#REF!</v>
      </c>
      <c r="BK60" s="226" t="e">
        <f t="shared" si="39"/>
        <v>#REF!</v>
      </c>
      <c r="BL60" s="226" t="e">
        <f t="shared" si="40"/>
        <v>#REF!</v>
      </c>
      <c r="BM60" s="226" t="e">
        <f t="shared" si="41"/>
        <v>#REF!</v>
      </c>
      <c r="BN60" s="226" t="e">
        <f t="shared" si="42"/>
        <v>#REF!</v>
      </c>
      <c r="BO60" s="226" t="e">
        <f t="shared" si="43"/>
        <v>#REF!</v>
      </c>
      <c r="BP60" s="226" t="e">
        <f t="shared" si="28"/>
        <v>#REF!</v>
      </c>
      <c r="BQ60" s="226" t="e">
        <f t="shared" si="44"/>
        <v>#REF!</v>
      </c>
      <c r="BR60" s="226" t="e">
        <f t="shared" si="45"/>
        <v>#REF!</v>
      </c>
      <c r="BS60" s="226" t="e">
        <f t="shared" si="46"/>
        <v>#REF!</v>
      </c>
      <c r="BT60" s="226" t="e">
        <f t="shared" si="47"/>
        <v>#REF!</v>
      </c>
      <c r="BU60" s="226" t="e">
        <f t="shared" si="48"/>
        <v>#REF!</v>
      </c>
      <c r="BV60" s="226" t="e">
        <f t="shared" si="49"/>
        <v>#REF!</v>
      </c>
      <c r="BW60" s="226" t="e">
        <f t="shared" si="50"/>
        <v>#REF!</v>
      </c>
    </row>
    <row r="61" spans="1:75">
      <c r="A61" s="222">
        <v>19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9"/>
        <v>#REF!</v>
      </c>
      <c r="BB61" s="226" t="e">
        <f t="shared" si="30"/>
        <v>#REF!</v>
      </c>
      <c r="BC61" s="226" t="e">
        <f t="shared" si="31"/>
        <v>#REF!</v>
      </c>
      <c r="BD61" s="226" t="e">
        <f t="shared" si="32"/>
        <v>#REF!</v>
      </c>
      <c r="BE61" s="226" t="e">
        <f t="shared" si="33"/>
        <v>#REF!</v>
      </c>
      <c r="BF61" s="226" t="e">
        <f t="shared" si="34"/>
        <v>#REF!</v>
      </c>
      <c r="BG61" s="226" t="e">
        <f t="shared" si="35"/>
        <v>#REF!</v>
      </c>
      <c r="BH61" s="226" t="e">
        <f t="shared" si="36"/>
        <v>#REF!</v>
      </c>
      <c r="BI61" s="226" t="e">
        <f t="shared" si="37"/>
        <v>#REF!</v>
      </c>
      <c r="BJ61" s="226" t="e">
        <f t="shared" si="38"/>
        <v>#REF!</v>
      </c>
      <c r="BK61" s="226" t="e">
        <f t="shared" si="39"/>
        <v>#REF!</v>
      </c>
      <c r="BL61" s="226" t="e">
        <f t="shared" si="40"/>
        <v>#REF!</v>
      </c>
      <c r="BM61" s="226" t="e">
        <f t="shared" si="41"/>
        <v>#REF!</v>
      </c>
      <c r="BN61" s="226" t="e">
        <f t="shared" si="42"/>
        <v>#REF!</v>
      </c>
      <c r="BO61" s="226" t="e">
        <f t="shared" si="43"/>
        <v>#REF!</v>
      </c>
      <c r="BP61" s="226" t="e">
        <f t="shared" si="28"/>
        <v>#REF!</v>
      </c>
      <c r="BQ61" s="226" t="e">
        <f t="shared" si="44"/>
        <v>#REF!</v>
      </c>
      <c r="BR61" s="226" t="e">
        <f t="shared" si="45"/>
        <v>#REF!</v>
      </c>
      <c r="BS61" s="226" t="e">
        <f t="shared" si="46"/>
        <v>#REF!</v>
      </c>
      <c r="BT61" s="226" t="e">
        <f t="shared" si="47"/>
        <v>#REF!</v>
      </c>
      <c r="BU61" s="226" t="e">
        <f t="shared" si="48"/>
        <v>#REF!</v>
      </c>
      <c r="BV61" s="226" t="e">
        <f t="shared" si="49"/>
        <v>#REF!</v>
      </c>
      <c r="BW61" s="226" t="e">
        <f t="shared" si="50"/>
        <v>#REF!</v>
      </c>
    </row>
    <row r="62" spans="1:75">
      <c r="A62" s="222">
        <v>20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9"/>
        <v>#REF!</v>
      </c>
      <c r="BB62" s="226" t="e">
        <f t="shared" si="30"/>
        <v>#REF!</v>
      </c>
      <c r="BC62" s="226" t="e">
        <f t="shared" si="31"/>
        <v>#REF!</v>
      </c>
      <c r="BD62" s="226" t="e">
        <f t="shared" si="32"/>
        <v>#REF!</v>
      </c>
      <c r="BE62" s="226" t="e">
        <f t="shared" si="33"/>
        <v>#REF!</v>
      </c>
      <c r="BF62" s="226" t="e">
        <f t="shared" si="34"/>
        <v>#REF!</v>
      </c>
      <c r="BG62" s="226" t="e">
        <f t="shared" si="35"/>
        <v>#REF!</v>
      </c>
      <c r="BH62" s="226" t="e">
        <f t="shared" si="36"/>
        <v>#REF!</v>
      </c>
      <c r="BI62" s="226" t="e">
        <f t="shared" si="37"/>
        <v>#REF!</v>
      </c>
      <c r="BJ62" s="226" t="e">
        <f t="shared" si="38"/>
        <v>#REF!</v>
      </c>
      <c r="BK62" s="226" t="e">
        <f t="shared" si="39"/>
        <v>#REF!</v>
      </c>
      <c r="BL62" s="226" t="e">
        <f t="shared" si="40"/>
        <v>#REF!</v>
      </c>
      <c r="BM62" s="226" t="e">
        <f t="shared" si="41"/>
        <v>#REF!</v>
      </c>
      <c r="BN62" s="226" t="e">
        <f t="shared" si="42"/>
        <v>#REF!</v>
      </c>
      <c r="BO62" s="226" t="e">
        <f t="shared" si="43"/>
        <v>#REF!</v>
      </c>
      <c r="BP62" s="226" t="e">
        <f t="shared" si="28"/>
        <v>#REF!</v>
      </c>
      <c r="BQ62" s="226" t="e">
        <f t="shared" si="44"/>
        <v>#REF!</v>
      </c>
      <c r="BR62" s="226" t="e">
        <f t="shared" si="45"/>
        <v>#REF!</v>
      </c>
      <c r="BS62" s="226" t="e">
        <f t="shared" si="46"/>
        <v>#REF!</v>
      </c>
      <c r="BT62" s="226" t="e">
        <f t="shared" si="47"/>
        <v>#REF!</v>
      </c>
      <c r="BU62" s="226" t="e">
        <f t="shared" si="48"/>
        <v>#REF!</v>
      </c>
      <c r="BV62" s="226" t="e">
        <f t="shared" si="49"/>
        <v>#REF!</v>
      </c>
      <c r="BW62" s="226" t="e">
        <f t="shared" si="50"/>
        <v>#REF!</v>
      </c>
    </row>
    <row r="63" spans="1:75">
      <c r="A63" s="222">
        <v>21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9"/>
        <v>#REF!</v>
      </c>
      <c r="BB63" s="226" t="e">
        <f t="shared" si="30"/>
        <v>#REF!</v>
      </c>
      <c r="BC63" s="226" t="e">
        <f t="shared" si="31"/>
        <v>#REF!</v>
      </c>
      <c r="BD63" s="226" t="e">
        <f t="shared" si="32"/>
        <v>#REF!</v>
      </c>
      <c r="BE63" s="226" t="e">
        <f t="shared" si="33"/>
        <v>#REF!</v>
      </c>
      <c r="BF63" s="226" t="e">
        <f t="shared" si="34"/>
        <v>#REF!</v>
      </c>
      <c r="BG63" s="226" t="e">
        <f t="shared" si="35"/>
        <v>#REF!</v>
      </c>
      <c r="BH63" s="226" t="e">
        <f t="shared" si="36"/>
        <v>#REF!</v>
      </c>
      <c r="BI63" s="226" t="e">
        <f t="shared" si="37"/>
        <v>#REF!</v>
      </c>
      <c r="BJ63" s="226" t="e">
        <f t="shared" si="38"/>
        <v>#REF!</v>
      </c>
      <c r="BK63" s="226" t="e">
        <f t="shared" si="39"/>
        <v>#REF!</v>
      </c>
      <c r="BL63" s="226" t="e">
        <f t="shared" si="40"/>
        <v>#REF!</v>
      </c>
      <c r="BM63" s="226" t="e">
        <f t="shared" si="41"/>
        <v>#REF!</v>
      </c>
      <c r="BN63" s="226" t="e">
        <f t="shared" si="42"/>
        <v>#REF!</v>
      </c>
      <c r="BO63" s="226" t="e">
        <f t="shared" si="43"/>
        <v>#REF!</v>
      </c>
      <c r="BP63" s="226" t="e">
        <f t="shared" si="28"/>
        <v>#REF!</v>
      </c>
      <c r="BQ63" s="226" t="e">
        <f t="shared" si="44"/>
        <v>#REF!</v>
      </c>
      <c r="BR63" s="226" t="e">
        <f t="shared" si="45"/>
        <v>#REF!</v>
      </c>
      <c r="BS63" s="226" t="e">
        <f t="shared" si="46"/>
        <v>#REF!</v>
      </c>
      <c r="BT63" s="226" t="e">
        <f t="shared" si="47"/>
        <v>#REF!</v>
      </c>
      <c r="BU63" s="226" t="e">
        <f t="shared" si="48"/>
        <v>#REF!</v>
      </c>
      <c r="BV63" s="226" t="e">
        <f t="shared" si="49"/>
        <v>#REF!</v>
      </c>
      <c r="BW63" s="226" t="e">
        <f t="shared" si="50"/>
        <v>#REF!</v>
      </c>
    </row>
    <row r="64" spans="1:75">
      <c r="A64" s="222">
        <v>22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9"/>
        <v>#REF!</v>
      </c>
      <c r="BB64" s="226" t="e">
        <f t="shared" si="30"/>
        <v>#REF!</v>
      </c>
      <c r="BC64" s="226" t="e">
        <f t="shared" si="31"/>
        <v>#REF!</v>
      </c>
      <c r="BD64" s="226" t="e">
        <f t="shared" si="32"/>
        <v>#REF!</v>
      </c>
      <c r="BE64" s="226" t="e">
        <f t="shared" si="33"/>
        <v>#REF!</v>
      </c>
      <c r="BF64" s="226" t="e">
        <f t="shared" si="34"/>
        <v>#REF!</v>
      </c>
      <c r="BG64" s="226" t="e">
        <f t="shared" si="35"/>
        <v>#REF!</v>
      </c>
      <c r="BH64" s="226" t="e">
        <f t="shared" si="36"/>
        <v>#REF!</v>
      </c>
      <c r="BI64" s="226" t="e">
        <f t="shared" si="37"/>
        <v>#REF!</v>
      </c>
      <c r="BJ64" s="226" t="e">
        <f t="shared" si="38"/>
        <v>#REF!</v>
      </c>
      <c r="BK64" s="226" t="e">
        <f t="shared" si="39"/>
        <v>#REF!</v>
      </c>
      <c r="BL64" s="226" t="e">
        <f t="shared" si="40"/>
        <v>#REF!</v>
      </c>
      <c r="BM64" s="226" t="e">
        <f t="shared" si="41"/>
        <v>#REF!</v>
      </c>
      <c r="BN64" s="226" t="e">
        <f t="shared" si="42"/>
        <v>#REF!</v>
      </c>
      <c r="BO64" s="226" t="e">
        <f t="shared" si="43"/>
        <v>#REF!</v>
      </c>
      <c r="BP64" s="226" t="e">
        <f t="shared" si="28"/>
        <v>#REF!</v>
      </c>
      <c r="BQ64" s="226" t="e">
        <f t="shared" si="44"/>
        <v>#REF!</v>
      </c>
      <c r="BR64" s="226" t="e">
        <f t="shared" si="45"/>
        <v>#REF!</v>
      </c>
      <c r="BS64" s="226" t="e">
        <f t="shared" si="46"/>
        <v>#REF!</v>
      </c>
      <c r="BT64" s="226" t="e">
        <f t="shared" si="47"/>
        <v>#REF!</v>
      </c>
      <c r="BU64" s="226" t="e">
        <f t="shared" si="48"/>
        <v>#REF!</v>
      </c>
      <c r="BV64" s="226" t="e">
        <f t="shared" si="49"/>
        <v>#REF!</v>
      </c>
      <c r="BW64" s="226" t="e">
        <f t="shared" si="50"/>
        <v>#REF!</v>
      </c>
    </row>
    <row r="65" spans="1:75">
      <c r="A65" s="222">
        <v>23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9"/>
        <v>#REF!</v>
      </c>
      <c r="BB65" s="226" t="e">
        <f t="shared" si="30"/>
        <v>#REF!</v>
      </c>
      <c r="BC65" s="226" t="e">
        <f t="shared" si="31"/>
        <v>#REF!</v>
      </c>
      <c r="BD65" s="226" t="e">
        <f t="shared" si="32"/>
        <v>#REF!</v>
      </c>
      <c r="BE65" s="226" t="e">
        <f t="shared" si="33"/>
        <v>#REF!</v>
      </c>
      <c r="BF65" s="226" t="e">
        <f t="shared" si="34"/>
        <v>#REF!</v>
      </c>
      <c r="BG65" s="226" t="e">
        <f t="shared" si="35"/>
        <v>#REF!</v>
      </c>
      <c r="BH65" s="226" t="e">
        <f t="shared" si="36"/>
        <v>#REF!</v>
      </c>
      <c r="BI65" s="226" t="e">
        <f t="shared" si="37"/>
        <v>#REF!</v>
      </c>
      <c r="BJ65" s="226" t="e">
        <f t="shared" si="38"/>
        <v>#REF!</v>
      </c>
      <c r="BK65" s="226" t="e">
        <f t="shared" si="39"/>
        <v>#REF!</v>
      </c>
      <c r="BL65" s="226" t="e">
        <f t="shared" si="40"/>
        <v>#REF!</v>
      </c>
      <c r="BM65" s="226" t="e">
        <f t="shared" si="41"/>
        <v>#REF!</v>
      </c>
      <c r="BN65" s="226" t="e">
        <f t="shared" si="42"/>
        <v>#REF!</v>
      </c>
      <c r="BO65" s="226" t="e">
        <f t="shared" si="43"/>
        <v>#REF!</v>
      </c>
      <c r="BP65" s="226" t="e">
        <f t="shared" si="28"/>
        <v>#REF!</v>
      </c>
      <c r="BQ65" s="226" t="e">
        <f t="shared" si="44"/>
        <v>#REF!</v>
      </c>
      <c r="BR65" s="226" t="e">
        <f t="shared" si="45"/>
        <v>#REF!</v>
      </c>
      <c r="BS65" s="226" t="e">
        <f t="shared" si="46"/>
        <v>#REF!</v>
      </c>
      <c r="BT65" s="226" t="e">
        <f t="shared" si="47"/>
        <v>#REF!</v>
      </c>
      <c r="BU65" s="226" t="e">
        <f t="shared" si="48"/>
        <v>#REF!</v>
      </c>
      <c r="BV65" s="226" t="e">
        <f t="shared" si="49"/>
        <v>#REF!</v>
      </c>
      <c r="BW65" s="226" t="e">
        <f t="shared" si="50"/>
        <v>#REF!</v>
      </c>
    </row>
    <row r="66" spans="1:75">
      <c r="A66" s="222">
        <v>24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9"/>
        <v>#REF!</v>
      </c>
      <c r="BB66" s="226" t="e">
        <f t="shared" si="30"/>
        <v>#REF!</v>
      </c>
      <c r="BC66" s="226" t="e">
        <f t="shared" si="31"/>
        <v>#REF!</v>
      </c>
      <c r="BD66" s="226" t="e">
        <f t="shared" si="32"/>
        <v>#REF!</v>
      </c>
      <c r="BE66" s="226" t="e">
        <f t="shared" si="33"/>
        <v>#REF!</v>
      </c>
      <c r="BF66" s="226" t="e">
        <f t="shared" si="34"/>
        <v>#REF!</v>
      </c>
      <c r="BG66" s="226" t="e">
        <f t="shared" si="35"/>
        <v>#REF!</v>
      </c>
      <c r="BH66" s="226" t="e">
        <f t="shared" si="36"/>
        <v>#REF!</v>
      </c>
      <c r="BI66" s="226" t="e">
        <f t="shared" si="37"/>
        <v>#REF!</v>
      </c>
      <c r="BJ66" s="226" t="e">
        <f t="shared" si="38"/>
        <v>#REF!</v>
      </c>
      <c r="BK66" s="226" t="e">
        <f t="shared" si="39"/>
        <v>#REF!</v>
      </c>
      <c r="BL66" s="226" t="e">
        <f t="shared" si="40"/>
        <v>#REF!</v>
      </c>
      <c r="BM66" s="226" t="e">
        <f t="shared" si="41"/>
        <v>#REF!</v>
      </c>
      <c r="BN66" s="226" t="e">
        <f t="shared" si="42"/>
        <v>#REF!</v>
      </c>
      <c r="BO66" s="226" t="e">
        <f t="shared" si="43"/>
        <v>#REF!</v>
      </c>
      <c r="BP66" s="226" t="e">
        <f t="shared" si="28"/>
        <v>#REF!</v>
      </c>
      <c r="BQ66" s="226" t="e">
        <f t="shared" si="44"/>
        <v>#REF!</v>
      </c>
      <c r="BR66" s="226" t="e">
        <f t="shared" si="45"/>
        <v>#REF!</v>
      </c>
      <c r="BS66" s="226" t="e">
        <f t="shared" si="46"/>
        <v>#REF!</v>
      </c>
      <c r="BT66" s="226" t="e">
        <f t="shared" si="47"/>
        <v>#REF!</v>
      </c>
      <c r="BU66" s="226" t="e">
        <f t="shared" si="48"/>
        <v>#REF!</v>
      </c>
      <c r="BV66" s="226" t="e">
        <f t="shared" si="49"/>
        <v>#REF!</v>
      </c>
      <c r="BW66" s="226" t="e">
        <f t="shared" si="50"/>
        <v>#REF!</v>
      </c>
    </row>
    <row r="67" spans="1:75">
      <c r="A67" s="222">
        <v>25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9"/>
        <v>#REF!</v>
      </c>
      <c r="BB67" s="226" t="e">
        <f t="shared" si="30"/>
        <v>#REF!</v>
      </c>
      <c r="BC67" s="226" t="e">
        <f t="shared" si="31"/>
        <v>#REF!</v>
      </c>
      <c r="BD67" s="226" t="e">
        <f t="shared" si="32"/>
        <v>#REF!</v>
      </c>
      <c r="BE67" s="226" t="e">
        <f t="shared" si="33"/>
        <v>#REF!</v>
      </c>
      <c r="BF67" s="226" t="e">
        <f t="shared" si="34"/>
        <v>#REF!</v>
      </c>
      <c r="BG67" s="226" t="e">
        <f t="shared" si="35"/>
        <v>#REF!</v>
      </c>
      <c r="BH67" s="226" t="e">
        <f t="shared" si="36"/>
        <v>#REF!</v>
      </c>
      <c r="BI67" s="226" t="e">
        <f t="shared" si="37"/>
        <v>#REF!</v>
      </c>
      <c r="BJ67" s="226" t="e">
        <f t="shared" si="38"/>
        <v>#REF!</v>
      </c>
      <c r="BK67" s="226" t="e">
        <f t="shared" si="39"/>
        <v>#REF!</v>
      </c>
      <c r="BL67" s="226" t="e">
        <f t="shared" si="40"/>
        <v>#REF!</v>
      </c>
      <c r="BM67" s="226" t="e">
        <f t="shared" si="41"/>
        <v>#REF!</v>
      </c>
      <c r="BN67" s="226" t="e">
        <f t="shared" si="42"/>
        <v>#REF!</v>
      </c>
      <c r="BO67" s="226" t="e">
        <f t="shared" si="43"/>
        <v>#REF!</v>
      </c>
      <c r="BP67" s="226" t="e">
        <f t="shared" si="28"/>
        <v>#REF!</v>
      </c>
      <c r="BQ67" s="226" t="e">
        <f t="shared" si="44"/>
        <v>#REF!</v>
      </c>
      <c r="BR67" s="226" t="e">
        <f t="shared" si="45"/>
        <v>#REF!</v>
      </c>
      <c r="BS67" s="226" t="e">
        <f t="shared" si="46"/>
        <v>#REF!</v>
      </c>
      <c r="BT67" s="226" t="e">
        <f t="shared" si="47"/>
        <v>#REF!</v>
      </c>
      <c r="BU67" s="226" t="e">
        <f t="shared" si="48"/>
        <v>#REF!</v>
      </c>
      <c r="BV67" s="226" t="e">
        <f t="shared" si="49"/>
        <v>#REF!</v>
      </c>
      <c r="BW67" s="226" t="e">
        <f t="shared" si="50"/>
        <v>#REF!</v>
      </c>
    </row>
    <row r="68" spans="1:75">
      <c r="A68" s="222">
        <v>26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9"/>
        <v>#REF!</v>
      </c>
      <c r="BB68" s="226" t="e">
        <f t="shared" si="30"/>
        <v>#REF!</v>
      </c>
      <c r="BC68" s="226" t="e">
        <f t="shared" si="31"/>
        <v>#REF!</v>
      </c>
      <c r="BD68" s="226" t="e">
        <f t="shared" si="32"/>
        <v>#REF!</v>
      </c>
      <c r="BE68" s="226" t="e">
        <f t="shared" si="33"/>
        <v>#REF!</v>
      </c>
      <c r="BF68" s="226" t="e">
        <f t="shared" si="34"/>
        <v>#REF!</v>
      </c>
      <c r="BG68" s="226" t="e">
        <f t="shared" si="35"/>
        <v>#REF!</v>
      </c>
      <c r="BH68" s="226" t="e">
        <f t="shared" si="36"/>
        <v>#REF!</v>
      </c>
      <c r="BI68" s="226" t="e">
        <f t="shared" si="37"/>
        <v>#REF!</v>
      </c>
      <c r="BJ68" s="226" t="e">
        <f t="shared" si="38"/>
        <v>#REF!</v>
      </c>
      <c r="BK68" s="226" t="e">
        <f t="shared" si="39"/>
        <v>#REF!</v>
      </c>
      <c r="BL68" s="226" t="e">
        <f t="shared" si="40"/>
        <v>#REF!</v>
      </c>
      <c r="BM68" s="226" t="e">
        <f t="shared" si="41"/>
        <v>#REF!</v>
      </c>
      <c r="BN68" s="226" t="e">
        <f t="shared" si="42"/>
        <v>#REF!</v>
      </c>
      <c r="BO68" s="226" t="e">
        <f t="shared" si="43"/>
        <v>#REF!</v>
      </c>
      <c r="BP68" s="226" t="e">
        <f t="shared" si="28"/>
        <v>#REF!</v>
      </c>
      <c r="BQ68" s="226" t="e">
        <f t="shared" si="44"/>
        <v>#REF!</v>
      </c>
      <c r="BR68" s="226" t="e">
        <f t="shared" si="45"/>
        <v>#REF!</v>
      </c>
      <c r="BS68" s="226" t="e">
        <f t="shared" si="46"/>
        <v>#REF!</v>
      </c>
      <c r="BT68" s="226" t="e">
        <f t="shared" si="47"/>
        <v>#REF!</v>
      </c>
      <c r="BU68" s="226" t="e">
        <f t="shared" si="48"/>
        <v>#REF!</v>
      </c>
      <c r="BV68" s="226" t="e">
        <f t="shared" si="49"/>
        <v>#REF!</v>
      </c>
      <c r="BW68" s="226" t="e">
        <f t="shared" si="50"/>
        <v>#REF!</v>
      </c>
    </row>
    <row r="69" spans="1:75">
      <c r="A69" s="222">
        <v>27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9"/>
        <v>#REF!</v>
      </c>
      <c r="BB69" s="226" t="e">
        <f t="shared" si="30"/>
        <v>#REF!</v>
      </c>
      <c r="BC69" s="226" t="e">
        <f t="shared" si="31"/>
        <v>#REF!</v>
      </c>
      <c r="BD69" s="226" t="e">
        <f t="shared" si="32"/>
        <v>#REF!</v>
      </c>
      <c r="BE69" s="226" t="e">
        <f t="shared" si="33"/>
        <v>#REF!</v>
      </c>
      <c r="BF69" s="226" t="e">
        <f t="shared" si="34"/>
        <v>#REF!</v>
      </c>
      <c r="BG69" s="226" t="e">
        <f t="shared" si="35"/>
        <v>#REF!</v>
      </c>
      <c r="BH69" s="226" t="e">
        <f t="shared" si="36"/>
        <v>#REF!</v>
      </c>
      <c r="BI69" s="226" t="e">
        <f t="shared" si="37"/>
        <v>#REF!</v>
      </c>
      <c r="BJ69" s="226" t="e">
        <f t="shared" si="38"/>
        <v>#REF!</v>
      </c>
      <c r="BK69" s="226" t="e">
        <f t="shared" si="39"/>
        <v>#REF!</v>
      </c>
      <c r="BL69" s="226" t="e">
        <f t="shared" si="40"/>
        <v>#REF!</v>
      </c>
      <c r="BM69" s="226" t="e">
        <f t="shared" si="41"/>
        <v>#REF!</v>
      </c>
      <c r="BN69" s="226" t="e">
        <f t="shared" si="42"/>
        <v>#REF!</v>
      </c>
      <c r="BO69" s="226" t="e">
        <f t="shared" si="43"/>
        <v>#REF!</v>
      </c>
      <c r="BP69" s="226" t="e">
        <f t="shared" si="28"/>
        <v>#REF!</v>
      </c>
      <c r="BQ69" s="226" t="e">
        <f t="shared" si="44"/>
        <v>#REF!</v>
      </c>
      <c r="BR69" s="226" t="e">
        <f t="shared" si="45"/>
        <v>#REF!</v>
      </c>
      <c r="BS69" s="226" t="e">
        <f t="shared" si="46"/>
        <v>#REF!</v>
      </c>
      <c r="BT69" s="226" t="e">
        <f t="shared" si="47"/>
        <v>#REF!</v>
      </c>
      <c r="BU69" s="226" t="e">
        <f t="shared" si="48"/>
        <v>#REF!</v>
      </c>
      <c r="BV69" s="226" t="e">
        <f t="shared" si="49"/>
        <v>#REF!</v>
      </c>
      <c r="BW69" s="226" t="e">
        <f t="shared" si="50"/>
        <v>#REF!</v>
      </c>
    </row>
    <row r="70" spans="1:75">
      <c r="A70" s="222">
        <v>28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9"/>
        <v>#REF!</v>
      </c>
      <c r="BB70" s="226" t="e">
        <f t="shared" si="30"/>
        <v>#REF!</v>
      </c>
      <c r="BC70" s="226" t="e">
        <f t="shared" si="31"/>
        <v>#REF!</v>
      </c>
      <c r="BD70" s="226" t="e">
        <f t="shared" si="32"/>
        <v>#REF!</v>
      </c>
      <c r="BE70" s="226" t="e">
        <f t="shared" si="33"/>
        <v>#REF!</v>
      </c>
      <c r="BF70" s="226" t="e">
        <f t="shared" si="34"/>
        <v>#REF!</v>
      </c>
      <c r="BG70" s="226" t="e">
        <f t="shared" si="35"/>
        <v>#REF!</v>
      </c>
      <c r="BH70" s="226" t="e">
        <f t="shared" si="36"/>
        <v>#REF!</v>
      </c>
      <c r="BI70" s="226" t="e">
        <f t="shared" si="37"/>
        <v>#REF!</v>
      </c>
      <c r="BJ70" s="226" t="e">
        <f t="shared" si="38"/>
        <v>#REF!</v>
      </c>
      <c r="BK70" s="226" t="e">
        <f t="shared" si="39"/>
        <v>#REF!</v>
      </c>
      <c r="BL70" s="226" t="e">
        <f t="shared" si="40"/>
        <v>#REF!</v>
      </c>
      <c r="BM70" s="226" t="e">
        <f t="shared" si="41"/>
        <v>#REF!</v>
      </c>
      <c r="BN70" s="226" t="e">
        <f t="shared" si="42"/>
        <v>#REF!</v>
      </c>
      <c r="BO70" s="226" t="e">
        <f t="shared" si="43"/>
        <v>#REF!</v>
      </c>
      <c r="BP70" s="226" t="e">
        <f t="shared" si="28"/>
        <v>#REF!</v>
      </c>
      <c r="BQ70" s="226" t="e">
        <f t="shared" si="44"/>
        <v>#REF!</v>
      </c>
      <c r="BR70" s="226" t="e">
        <f t="shared" si="45"/>
        <v>#REF!</v>
      </c>
      <c r="BS70" s="226" t="e">
        <f t="shared" si="46"/>
        <v>#REF!</v>
      </c>
      <c r="BT70" s="226" t="e">
        <f t="shared" si="47"/>
        <v>#REF!</v>
      </c>
      <c r="BU70" s="226" t="e">
        <f t="shared" si="48"/>
        <v>#REF!</v>
      </c>
      <c r="BV70" s="226" t="e">
        <f t="shared" si="49"/>
        <v>#REF!</v>
      </c>
      <c r="BW70" s="226" t="e">
        <f t="shared" si="50"/>
        <v>#REF!</v>
      </c>
    </row>
    <row r="71" spans="1:75">
      <c r="A71" s="222">
        <v>29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9"/>
        <v>#REF!</v>
      </c>
      <c r="BB71" s="226" t="e">
        <f t="shared" si="30"/>
        <v>#REF!</v>
      </c>
      <c r="BC71" s="226" t="e">
        <f t="shared" si="31"/>
        <v>#REF!</v>
      </c>
      <c r="BD71" s="226" t="e">
        <f t="shared" si="32"/>
        <v>#REF!</v>
      </c>
      <c r="BE71" s="226" t="e">
        <f t="shared" si="33"/>
        <v>#REF!</v>
      </c>
      <c r="BF71" s="226" t="e">
        <f t="shared" si="34"/>
        <v>#REF!</v>
      </c>
      <c r="BG71" s="226" t="e">
        <f t="shared" si="35"/>
        <v>#REF!</v>
      </c>
      <c r="BH71" s="226" t="e">
        <f t="shared" si="36"/>
        <v>#REF!</v>
      </c>
      <c r="BI71" s="226" t="e">
        <f t="shared" si="37"/>
        <v>#REF!</v>
      </c>
      <c r="BJ71" s="226" t="e">
        <f t="shared" si="38"/>
        <v>#REF!</v>
      </c>
      <c r="BK71" s="226" t="e">
        <f t="shared" si="39"/>
        <v>#REF!</v>
      </c>
      <c r="BL71" s="226" t="e">
        <f t="shared" si="40"/>
        <v>#REF!</v>
      </c>
      <c r="BM71" s="226" t="e">
        <f t="shared" si="41"/>
        <v>#REF!</v>
      </c>
      <c r="BN71" s="226" t="e">
        <f t="shared" si="42"/>
        <v>#REF!</v>
      </c>
      <c r="BO71" s="226" t="e">
        <f t="shared" si="43"/>
        <v>#REF!</v>
      </c>
      <c r="BP71" s="226" t="e">
        <f t="shared" si="28"/>
        <v>#REF!</v>
      </c>
      <c r="BQ71" s="226" t="e">
        <f t="shared" si="44"/>
        <v>#REF!</v>
      </c>
      <c r="BR71" s="226" t="e">
        <f t="shared" si="45"/>
        <v>#REF!</v>
      </c>
      <c r="BS71" s="226" t="e">
        <f t="shared" si="46"/>
        <v>#REF!</v>
      </c>
      <c r="BT71" s="226" t="e">
        <f t="shared" si="47"/>
        <v>#REF!</v>
      </c>
      <c r="BU71" s="226" t="e">
        <f t="shared" si="48"/>
        <v>#REF!</v>
      </c>
      <c r="BV71" s="226" t="e">
        <f t="shared" si="49"/>
        <v>#REF!</v>
      </c>
      <c r="BW71" s="226" t="e">
        <f t="shared" si="50"/>
        <v>#REF!</v>
      </c>
    </row>
    <row r="72" spans="1:75">
      <c r="A72" s="222">
        <v>30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si="29"/>
        <v>#REF!</v>
      </c>
      <c r="BB72" s="226" t="e">
        <f t="shared" si="30"/>
        <v>#REF!</v>
      </c>
      <c r="BC72" s="226" t="e">
        <f t="shared" si="31"/>
        <v>#REF!</v>
      </c>
      <c r="BD72" s="226" t="e">
        <f t="shared" si="32"/>
        <v>#REF!</v>
      </c>
      <c r="BE72" s="226" t="e">
        <f t="shared" si="33"/>
        <v>#REF!</v>
      </c>
      <c r="BF72" s="226" t="e">
        <f t="shared" si="34"/>
        <v>#REF!</v>
      </c>
      <c r="BG72" s="226" t="e">
        <f t="shared" si="35"/>
        <v>#REF!</v>
      </c>
      <c r="BH72" s="226" t="e">
        <f t="shared" si="36"/>
        <v>#REF!</v>
      </c>
      <c r="BI72" s="226" t="e">
        <f t="shared" si="37"/>
        <v>#REF!</v>
      </c>
      <c r="BJ72" s="226" t="e">
        <f t="shared" si="38"/>
        <v>#REF!</v>
      </c>
      <c r="BK72" s="226" t="e">
        <f t="shared" si="39"/>
        <v>#REF!</v>
      </c>
      <c r="BL72" s="226" t="e">
        <f t="shared" si="40"/>
        <v>#REF!</v>
      </c>
      <c r="BM72" s="226" t="e">
        <f t="shared" si="41"/>
        <v>#REF!</v>
      </c>
      <c r="BN72" s="226" t="e">
        <f t="shared" si="42"/>
        <v>#REF!</v>
      </c>
      <c r="BO72" s="226" t="e">
        <f t="shared" si="43"/>
        <v>#REF!</v>
      </c>
      <c r="BP72" s="226" t="e">
        <f t="shared" si="28"/>
        <v>#REF!</v>
      </c>
      <c r="BQ72" s="226" t="e">
        <f t="shared" si="44"/>
        <v>#REF!</v>
      </c>
      <c r="BR72" s="226" t="e">
        <f t="shared" si="45"/>
        <v>#REF!</v>
      </c>
      <c r="BS72" s="226" t="e">
        <f t="shared" si="46"/>
        <v>#REF!</v>
      </c>
      <c r="BT72" s="226" t="e">
        <f t="shared" si="47"/>
        <v>#REF!</v>
      </c>
      <c r="BU72" s="226" t="e">
        <f t="shared" si="48"/>
        <v>#REF!</v>
      </c>
      <c r="BV72" s="226" t="e">
        <f t="shared" si="49"/>
        <v>#REF!</v>
      </c>
      <c r="BW72" s="226" t="e">
        <f t="shared" si="50"/>
        <v>#REF!</v>
      </c>
    </row>
    <row r="73" spans="1:75">
      <c r="A73" s="222">
        <v>31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41"/>
      <c r="B74" s="242"/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AA74" s="226"/>
      <c r="AB74" s="226"/>
      <c r="AC74" s="226"/>
      <c r="AD74" s="226"/>
      <c r="AE74" s="226"/>
      <c r="AF74" s="226"/>
      <c r="AG74" s="226"/>
      <c r="AH74" s="226"/>
      <c r="AI74" s="226"/>
      <c r="AJ74" s="226"/>
      <c r="AK74" s="226"/>
      <c r="AL74" s="226"/>
      <c r="AM74" s="226"/>
      <c r="AN74" s="226"/>
      <c r="AO74" s="226"/>
      <c r="AP74" s="226"/>
      <c r="AQ74" s="226"/>
      <c r="AR74" s="226"/>
      <c r="AS74" s="226"/>
      <c r="AT74" s="226"/>
      <c r="AU74" s="226"/>
      <c r="AV74" s="226"/>
      <c r="AW74" s="226"/>
      <c r="AX74" s="226"/>
    </row>
    <row r="75" spans="1:75" ht="55.5" customHeight="1">
      <c r="A75" s="412" t="s">
        <v>293</v>
      </c>
      <c r="B75" s="413"/>
      <c r="C75" s="413"/>
      <c r="D75" s="413"/>
      <c r="E75" s="413"/>
      <c r="F75" s="413"/>
      <c r="G75" s="413"/>
      <c r="H75" s="413"/>
      <c r="I75" s="413"/>
      <c r="J75" s="413"/>
      <c r="K75" s="413"/>
      <c r="L75" s="413"/>
      <c r="M75" s="413"/>
      <c r="N75" s="413"/>
      <c r="O75" s="413"/>
      <c r="P75" s="413"/>
      <c r="Q75" s="413"/>
      <c r="R75" s="413"/>
      <c r="S75" s="413"/>
      <c r="T75" s="413"/>
      <c r="U75" s="413"/>
      <c r="V75" s="413"/>
      <c r="W75" s="413"/>
      <c r="X75" s="413"/>
      <c r="Y75" s="413"/>
    </row>
    <row r="76" spans="1:75" ht="15.75" customHeight="1">
      <c r="A76" s="220" t="s">
        <v>0</v>
      </c>
      <c r="B76" s="221" t="s">
        <v>253</v>
      </c>
      <c r="C76" s="221" t="s">
        <v>254</v>
      </c>
      <c r="D76" s="221" t="s">
        <v>255</v>
      </c>
      <c r="E76" s="221" t="s">
        <v>256</v>
      </c>
      <c r="F76" s="221" t="s">
        <v>257</v>
      </c>
      <c r="G76" s="221" t="s">
        <v>258</v>
      </c>
      <c r="H76" s="221" t="s">
        <v>259</v>
      </c>
      <c r="I76" s="221" t="s">
        <v>260</v>
      </c>
      <c r="J76" s="221" t="s">
        <v>261</v>
      </c>
      <c r="K76" s="221" t="s">
        <v>262</v>
      </c>
      <c r="L76" s="221" t="s">
        <v>263</v>
      </c>
      <c r="M76" s="221" t="s">
        <v>264</v>
      </c>
      <c r="N76" s="221" t="s">
        <v>265</v>
      </c>
      <c r="O76" s="221" t="s">
        <v>266</v>
      </c>
      <c r="P76" s="221" t="s">
        <v>267</v>
      </c>
      <c r="Q76" s="221" t="s">
        <v>268</v>
      </c>
      <c r="R76" s="221" t="s">
        <v>269</v>
      </c>
      <c r="S76" s="221" t="s">
        <v>270</v>
      </c>
      <c r="T76" s="221" t="s">
        <v>271</v>
      </c>
      <c r="U76" s="221" t="s">
        <v>272</v>
      </c>
      <c r="V76" s="221" t="s">
        <v>273</v>
      </c>
      <c r="W76" s="221" t="s">
        <v>274</v>
      </c>
      <c r="X76" s="221" t="s">
        <v>275</v>
      </c>
      <c r="Y76" s="221" t="s">
        <v>276</v>
      </c>
      <c r="AA76" s="226"/>
      <c r="AB76" s="226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</row>
    <row r="77" spans="1:75">
      <c r="A77" s="222">
        <v>1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>B77-AA77</f>
        <v>#REF!</v>
      </c>
      <c r="BA77" s="226" t="e">
        <f t="shared" ref="BA77:BP92" si="51">C77-AB77</f>
        <v>#REF!</v>
      </c>
      <c r="BB77" s="226" t="e">
        <f t="shared" si="51"/>
        <v>#REF!</v>
      </c>
      <c r="BC77" s="226" t="e">
        <f t="shared" si="51"/>
        <v>#REF!</v>
      </c>
      <c r="BD77" s="226" t="e">
        <f t="shared" si="51"/>
        <v>#REF!</v>
      </c>
      <c r="BE77" s="226" t="e">
        <f t="shared" si="51"/>
        <v>#REF!</v>
      </c>
      <c r="BF77" s="226" t="e">
        <f t="shared" si="51"/>
        <v>#REF!</v>
      </c>
      <c r="BG77" s="226" t="e">
        <f t="shared" si="51"/>
        <v>#REF!</v>
      </c>
      <c r="BH77" s="226" t="e">
        <f t="shared" si="51"/>
        <v>#REF!</v>
      </c>
      <c r="BI77" s="226" t="e">
        <f t="shared" si="51"/>
        <v>#REF!</v>
      </c>
      <c r="BJ77" s="226" t="e">
        <f t="shared" si="51"/>
        <v>#REF!</v>
      </c>
      <c r="BK77" s="226" t="e">
        <f t="shared" si="51"/>
        <v>#REF!</v>
      </c>
      <c r="BL77" s="226" t="e">
        <f t="shared" si="51"/>
        <v>#REF!</v>
      </c>
      <c r="BM77" s="226" t="e">
        <f t="shared" si="51"/>
        <v>#REF!</v>
      </c>
      <c r="BN77" s="226" t="e">
        <f t="shared" si="51"/>
        <v>#REF!</v>
      </c>
      <c r="BO77" s="226" t="e">
        <f t="shared" si="51"/>
        <v>#REF!</v>
      </c>
      <c r="BP77" s="226" t="e">
        <f t="shared" si="51"/>
        <v>#REF!</v>
      </c>
      <c r="BQ77" s="226" t="e">
        <f t="shared" ref="BQ77:BQ107" si="52">S77-AR77</f>
        <v>#REF!</v>
      </c>
      <c r="BR77" s="226" t="e">
        <f t="shared" ref="BR77:BR107" si="53">T77-AS77</f>
        <v>#REF!</v>
      </c>
      <c r="BS77" s="226" t="e">
        <f t="shared" ref="BS77:BS107" si="54">U77-AT77</f>
        <v>#REF!</v>
      </c>
      <c r="BT77" s="226" t="e">
        <f t="shared" ref="BT77:BT107" si="55">V77-AU77</f>
        <v>#REF!</v>
      </c>
      <c r="BU77" s="226" t="e">
        <f t="shared" ref="BU77:BU107" si="56">W77-AV77</f>
        <v>#REF!</v>
      </c>
      <c r="BV77" s="226" t="e">
        <f t="shared" ref="BV77:BV107" si="57">X77-AW77</f>
        <v>#REF!</v>
      </c>
      <c r="BW77" s="226" t="e">
        <f t="shared" ref="BW77:BW107" si="58">Y77-AX77</f>
        <v>#REF!</v>
      </c>
    </row>
    <row r="78" spans="1:75">
      <c r="A78" s="222">
        <v>2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ref="AZ78:AZ107" si="59">B78-AA78</f>
        <v>#REF!</v>
      </c>
      <c r="BA78" s="226" t="e">
        <f t="shared" si="51"/>
        <v>#REF!</v>
      </c>
      <c r="BB78" s="226" t="e">
        <f t="shared" si="51"/>
        <v>#REF!</v>
      </c>
      <c r="BC78" s="226" t="e">
        <f t="shared" si="51"/>
        <v>#REF!</v>
      </c>
      <c r="BD78" s="226" t="e">
        <f t="shared" si="51"/>
        <v>#REF!</v>
      </c>
      <c r="BE78" s="226" t="e">
        <f t="shared" si="51"/>
        <v>#REF!</v>
      </c>
      <c r="BF78" s="226" t="e">
        <f t="shared" si="51"/>
        <v>#REF!</v>
      </c>
      <c r="BG78" s="226" t="e">
        <f t="shared" si="51"/>
        <v>#REF!</v>
      </c>
      <c r="BH78" s="226" t="e">
        <f t="shared" si="51"/>
        <v>#REF!</v>
      </c>
      <c r="BI78" s="226" t="e">
        <f t="shared" si="51"/>
        <v>#REF!</v>
      </c>
      <c r="BJ78" s="226" t="e">
        <f t="shared" si="51"/>
        <v>#REF!</v>
      </c>
      <c r="BK78" s="226" t="e">
        <f t="shared" si="51"/>
        <v>#REF!</v>
      </c>
      <c r="BL78" s="226" t="e">
        <f t="shared" si="51"/>
        <v>#REF!</v>
      </c>
      <c r="BM78" s="226" t="e">
        <f t="shared" si="51"/>
        <v>#REF!</v>
      </c>
      <c r="BN78" s="226" t="e">
        <f t="shared" si="51"/>
        <v>#REF!</v>
      </c>
      <c r="BO78" s="226" t="e">
        <f t="shared" si="51"/>
        <v>#REF!</v>
      </c>
      <c r="BP78" s="226" t="e">
        <f t="shared" si="51"/>
        <v>#REF!</v>
      </c>
      <c r="BQ78" s="226" t="e">
        <f t="shared" si="52"/>
        <v>#REF!</v>
      </c>
      <c r="BR78" s="226" t="e">
        <f t="shared" si="53"/>
        <v>#REF!</v>
      </c>
      <c r="BS78" s="226" t="e">
        <f t="shared" si="54"/>
        <v>#REF!</v>
      </c>
      <c r="BT78" s="226" t="e">
        <f t="shared" si="55"/>
        <v>#REF!</v>
      </c>
      <c r="BU78" s="226" t="e">
        <f t="shared" si="56"/>
        <v>#REF!</v>
      </c>
      <c r="BV78" s="226" t="e">
        <f t="shared" si="57"/>
        <v>#REF!</v>
      </c>
      <c r="BW78" s="226" t="e">
        <f t="shared" si="58"/>
        <v>#REF!</v>
      </c>
    </row>
    <row r="79" spans="1:75">
      <c r="A79" s="222">
        <v>3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59"/>
        <v>#REF!</v>
      </c>
      <c r="BA79" s="226" t="e">
        <f t="shared" si="51"/>
        <v>#REF!</v>
      </c>
      <c r="BB79" s="226" t="e">
        <f t="shared" si="51"/>
        <v>#REF!</v>
      </c>
      <c r="BC79" s="226" t="e">
        <f t="shared" si="51"/>
        <v>#REF!</v>
      </c>
      <c r="BD79" s="226" t="e">
        <f t="shared" si="51"/>
        <v>#REF!</v>
      </c>
      <c r="BE79" s="226" t="e">
        <f t="shared" si="51"/>
        <v>#REF!</v>
      </c>
      <c r="BF79" s="226" t="e">
        <f t="shared" si="51"/>
        <v>#REF!</v>
      </c>
      <c r="BG79" s="226" t="e">
        <f t="shared" si="51"/>
        <v>#REF!</v>
      </c>
      <c r="BH79" s="226" t="e">
        <f t="shared" si="51"/>
        <v>#REF!</v>
      </c>
      <c r="BI79" s="226" t="e">
        <f t="shared" si="51"/>
        <v>#REF!</v>
      </c>
      <c r="BJ79" s="226" t="e">
        <f t="shared" si="51"/>
        <v>#REF!</v>
      </c>
      <c r="BK79" s="226" t="e">
        <f t="shared" si="51"/>
        <v>#REF!</v>
      </c>
      <c r="BL79" s="226" t="e">
        <f t="shared" si="51"/>
        <v>#REF!</v>
      </c>
      <c r="BM79" s="226" t="e">
        <f t="shared" si="51"/>
        <v>#REF!</v>
      </c>
      <c r="BN79" s="226" t="e">
        <f t="shared" si="51"/>
        <v>#REF!</v>
      </c>
      <c r="BO79" s="226" t="e">
        <f t="shared" si="51"/>
        <v>#REF!</v>
      </c>
      <c r="BP79" s="226" t="e">
        <f t="shared" si="51"/>
        <v>#REF!</v>
      </c>
      <c r="BQ79" s="226" t="e">
        <f t="shared" si="52"/>
        <v>#REF!</v>
      </c>
      <c r="BR79" s="226" t="e">
        <f t="shared" si="53"/>
        <v>#REF!</v>
      </c>
      <c r="BS79" s="226" t="e">
        <f t="shared" si="54"/>
        <v>#REF!</v>
      </c>
      <c r="BT79" s="226" t="e">
        <f t="shared" si="55"/>
        <v>#REF!</v>
      </c>
      <c r="BU79" s="226" t="e">
        <f t="shared" si="56"/>
        <v>#REF!</v>
      </c>
      <c r="BV79" s="226" t="e">
        <f t="shared" si="57"/>
        <v>#REF!</v>
      </c>
      <c r="BW79" s="226" t="e">
        <f t="shared" si="58"/>
        <v>#REF!</v>
      </c>
    </row>
    <row r="80" spans="1:75">
      <c r="A80" s="222">
        <v>4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59"/>
        <v>#REF!</v>
      </c>
      <c r="BA80" s="226" t="e">
        <f t="shared" si="51"/>
        <v>#REF!</v>
      </c>
      <c r="BB80" s="226" t="e">
        <f t="shared" si="51"/>
        <v>#REF!</v>
      </c>
      <c r="BC80" s="226" t="e">
        <f t="shared" si="51"/>
        <v>#REF!</v>
      </c>
      <c r="BD80" s="226" t="e">
        <f t="shared" si="51"/>
        <v>#REF!</v>
      </c>
      <c r="BE80" s="226" t="e">
        <f t="shared" si="51"/>
        <v>#REF!</v>
      </c>
      <c r="BF80" s="226" t="e">
        <f t="shared" si="51"/>
        <v>#REF!</v>
      </c>
      <c r="BG80" s="226" t="e">
        <f t="shared" si="51"/>
        <v>#REF!</v>
      </c>
      <c r="BH80" s="226" t="e">
        <f t="shared" si="51"/>
        <v>#REF!</v>
      </c>
      <c r="BI80" s="226" t="e">
        <f t="shared" si="51"/>
        <v>#REF!</v>
      </c>
      <c r="BJ80" s="226" t="e">
        <f t="shared" si="51"/>
        <v>#REF!</v>
      </c>
      <c r="BK80" s="226" t="e">
        <f t="shared" si="51"/>
        <v>#REF!</v>
      </c>
      <c r="BL80" s="226" t="e">
        <f t="shared" si="51"/>
        <v>#REF!</v>
      </c>
      <c r="BM80" s="226" t="e">
        <f t="shared" si="51"/>
        <v>#REF!</v>
      </c>
      <c r="BN80" s="226" t="e">
        <f t="shared" si="51"/>
        <v>#REF!</v>
      </c>
      <c r="BO80" s="226" t="e">
        <f t="shared" si="51"/>
        <v>#REF!</v>
      </c>
      <c r="BP80" s="226" t="e">
        <f t="shared" si="51"/>
        <v>#REF!</v>
      </c>
      <c r="BQ80" s="226" t="e">
        <f t="shared" si="52"/>
        <v>#REF!</v>
      </c>
      <c r="BR80" s="226" t="e">
        <f t="shared" si="53"/>
        <v>#REF!</v>
      </c>
      <c r="BS80" s="226" t="e">
        <f t="shared" si="54"/>
        <v>#REF!</v>
      </c>
      <c r="BT80" s="226" t="e">
        <f t="shared" si="55"/>
        <v>#REF!</v>
      </c>
      <c r="BU80" s="226" t="e">
        <f t="shared" si="56"/>
        <v>#REF!</v>
      </c>
      <c r="BV80" s="226" t="e">
        <f t="shared" si="57"/>
        <v>#REF!</v>
      </c>
      <c r="BW80" s="226" t="e">
        <f t="shared" si="58"/>
        <v>#REF!</v>
      </c>
    </row>
    <row r="81" spans="1:75">
      <c r="A81" s="222">
        <v>5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59"/>
        <v>#REF!</v>
      </c>
      <c r="BA81" s="226" t="e">
        <f t="shared" si="51"/>
        <v>#REF!</v>
      </c>
      <c r="BB81" s="226" t="e">
        <f t="shared" si="51"/>
        <v>#REF!</v>
      </c>
      <c r="BC81" s="226" t="e">
        <f t="shared" si="51"/>
        <v>#REF!</v>
      </c>
      <c r="BD81" s="226" t="e">
        <f t="shared" si="51"/>
        <v>#REF!</v>
      </c>
      <c r="BE81" s="226" t="e">
        <f t="shared" si="51"/>
        <v>#REF!</v>
      </c>
      <c r="BF81" s="226" t="e">
        <f t="shared" si="51"/>
        <v>#REF!</v>
      </c>
      <c r="BG81" s="226" t="e">
        <f t="shared" si="51"/>
        <v>#REF!</v>
      </c>
      <c r="BH81" s="226" t="e">
        <f t="shared" si="51"/>
        <v>#REF!</v>
      </c>
      <c r="BI81" s="226" t="e">
        <f t="shared" si="51"/>
        <v>#REF!</v>
      </c>
      <c r="BJ81" s="226" t="e">
        <f t="shared" si="51"/>
        <v>#REF!</v>
      </c>
      <c r="BK81" s="226" t="e">
        <f t="shared" si="51"/>
        <v>#REF!</v>
      </c>
      <c r="BL81" s="226" t="e">
        <f t="shared" si="51"/>
        <v>#REF!</v>
      </c>
      <c r="BM81" s="226" t="e">
        <f t="shared" si="51"/>
        <v>#REF!</v>
      </c>
      <c r="BN81" s="226" t="e">
        <f t="shared" si="51"/>
        <v>#REF!</v>
      </c>
      <c r="BO81" s="226" t="e">
        <f t="shared" si="51"/>
        <v>#REF!</v>
      </c>
      <c r="BP81" s="226" t="e">
        <f t="shared" si="51"/>
        <v>#REF!</v>
      </c>
      <c r="BQ81" s="226" t="e">
        <f t="shared" si="52"/>
        <v>#REF!</v>
      </c>
      <c r="BR81" s="226" t="e">
        <f t="shared" si="53"/>
        <v>#REF!</v>
      </c>
      <c r="BS81" s="226" t="e">
        <f t="shared" si="54"/>
        <v>#REF!</v>
      </c>
      <c r="BT81" s="226" t="e">
        <f t="shared" si="55"/>
        <v>#REF!</v>
      </c>
      <c r="BU81" s="226" t="e">
        <f t="shared" si="56"/>
        <v>#REF!</v>
      </c>
      <c r="BV81" s="226" t="e">
        <f t="shared" si="57"/>
        <v>#REF!</v>
      </c>
      <c r="BW81" s="226" t="e">
        <f t="shared" si="58"/>
        <v>#REF!</v>
      </c>
    </row>
    <row r="82" spans="1:75">
      <c r="A82" s="222">
        <v>6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59"/>
        <v>#REF!</v>
      </c>
      <c r="BA82" s="226" t="e">
        <f t="shared" si="51"/>
        <v>#REF!</v>
      </c>
      <c r="BB82" s="226" t="e">
        <f t="shared" si="51"/>
        <v>#REF!</v>
      </c>
      <c r="BC82" s="226" t="e">
        <f t="shared" si="51"/>
        <v>#REF!</v>
      </c>
      <c r="BD82" s="226" t="e">
        <f t="shared" si="51"/>
        <v>#REF!</v>
      </c>
      <c r="BE82" s="226" t="e">
        <f t="shared" si="51"/>
        <v>#REF!</v>
      </c>
      <c r="BF82" s="226" t="e">
        <f t="shared" si="51"/>
        <v>#REF!</v>
      </c>
      <c r="BG82" s="226" t="e">
        <f t="shared" si="51"/>
        <v>#REF!</v>
      </c>
      <c r="BH82" s="226" t="e">
        <f t="shared" si="51"/>
        <v>#REF!</v>
      </c>
      <c r="BI82" s="226" t="e">
        <f t="shared" si="51"/>
        <v>#REF!</v>
      </c>
      <c r="BJ82" s="226" t="e">
        <f t="shared" si="51"/>
        <v>#REF!</v>
      </c>
      <c r="BK82" s="226" t="e">
        <f t="shared" si="51"/>
        <v>#REF!</v>
      </c>
      <c r="BL82" s="226" t="e">
        <f t="shared" si="51"/>
        <v>#REF!</v>
      </c>
      <c r="BM82" s="226" t="e">
        <f t="shared" si="51"/>
        <v>#REF!</v>
      </c>
      <c r="BN82" s="226" t="e">
        <f t="shared" si="51"/>
        <v>#REF!</v>
      </c>
      <c r="BO82" s="226" t="e">
        <f t="shared" si="51"/>
        <v>#REF!</v>
      </c>
      <c r="BP82" s="226" t="e">
        <f t="shared" si="51"/>
        <v>#REF!</v>
      </c>
      <c r="BQ82" s="226" t="e">
        <f t="shared" si="52"/>
        <v>#REF!</v>
      </c>
      <c r="BR82" s="226" t="e">
        <f t="shared" si="53"/>
        <v>#REF!</v>
      </c>
      <c r="BS82" s="226" t="e">
        <f t="shared" si="54"/>
        <v>#REF!</v>
      </c>
      <c r="BT82" s="226" t="e">
        <f t="shared" si="55"/>
        <v>#REF!</v>
      </c>
      <c r="BU82" s="226" t="e">
        <f t="shared" si="56"/>
        <v>#REF!</v>
      </c>
      <c r="BV82" s="226" t="e">
        <f t="shared" si="57"/>
        <v>#REF!</v>
      </c>
      <c r="BW82" s="226" t="e">
        <f t="shared" si="58"/>
        <v>#REF!</v>
      </c>
    </row>
    <row r="83" spans="1:75">
      <c r="A83" s="222">
        <v>7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59"/>
        <v>#REF!</v>
      </c>
      <c r="BA83" s="226" t="e">
        <f t="shared" si="51"/>
        <v>#REF!</v>
      </c>
      <c r="BB83" s="226" t="e">
        <f t="shared" si="51"/>
        <v>#REF!</v>
      </c>
      <c r="BC83" s="226" t="e">
        <f t="shared" si="51"/>
        <v>#REF!</v>
      </c>
      <c r="BD83" s="226" t="e">
        <f t="shared" si="51"/>
        <v>#REF!</v>
      </c>
      <c r="BE83" s="226" t="e">
        <f t="shared" si="51"/>
        <v>#REF!</v>
      </c>
      <c r="BF83" s="226" t="e">
        <f t="shared" si="51"/>
        <v>#REF!</v>
      </c>
      <c r="BG83" s="226" t="e">
        <f t="shared" si="51"/>
        <v>#REF!</v>
      </c>
      <c r="BH83" s="226" t="e">
        <f t="shared" si="51"/>
        <v>#REF!</v>
      </c>
      <c r="BI83" s="226" t="e">
        <f t="shared" si="51"/>
        <v>#REF!</v>
      </c>
      <c r="BJ83" s="226" t="e">
        <f t="shared" si="51"/>
        <v>#REF!</v>
      </c>
      <c r="BK83" s="226" t="e">
        <f t="shared" si="51"/>
        <v>#REF!</v>
      </c>
      <c r="BL83" s="226" t="e">
        <f t="shared" si="51"/>
        <v>#REF!</v>
      </c>
      <c r="BM83" s="226" t="e">
        <f t="shared" si="51"/>
        <v>#REF!</v>
      </c>
      <c r="BN83" s="226" t="e">
        <f t="shared" si="51"/>
        <v>#REF!</v>
      </c>
      <c r="BO83" s="226" t="e">
        <f t="shared" si="51"/>
        <v>#REF!</v>
      </c>
      <c r="BP83" s="226" t="e">
        <f t="shared" si="51"/>
        <v>#REF!</v>
      </c>
      <c r="BQ83" s="226" t="e">
        <f t="shared" si="52"/>
        <v>#REF!</v>
      </c>
      <c r="BR83" s="226" t="e">
        <f t="shared" si="53"/>
        <v>#REF!</v>
      </c>
      <c r="BS83" s="226" t="e">
        <f t="shared" si="54"/>
        <v>#REF!</v>
      </c>
      <c r="BT83" s="226" t="e">
        <f t="shared" si="55"/>
        <v>#REF!</v>
      </c>
      <c r="BU83" s="226" t="e">
        <f t="shared" si="56"/>
        <v>#REF!</v>
      </c>
      <c r="BV83" s="226" t="e">
        <f t="shared" si="57"/>
        <v>#REF!</v>
      </c>
      <c r="BW83" s="226" t="e">
        <f t="shared" si="58"/>
        <v>#REF!</v>
      </c>
    </row>
    <row r="84" spans="1:75">
      <c r="A84" s="222">
        <v>8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59"/>
        <v>#REF!</v>
      </c>
      <c r="BA84" s="226" t="e">
        <f t="shared" si="51"/>
        <v>#REF!</v>
      </c>
      <c r="BB84" s="226" t="e">
        <f t="shared" si="51"/>
        <v>#REF!</v>
      </c>
      <c r="BC84" s="226" t="e">
        <f t="shared" si="51"/>
        <v>#REF!</v>
      </c>
      <c r="BD84" s="226" t="e">
        <f t="shared" si="51"/>
        <v>#REF!</v>
      </c>
      <c r="BE84" s="226" t="e">
        <f t="shared" si="51"/>
        <v>#REF!</v>
      </c>
      <c r="BF84" s="226" t="e">
        <f t="shared" si="51"/>
        <v>#REF!</v>
      </c>
      <c r="BG84" s="226" t="e">
        <f t="shared" si="51"/>
        <v>#REF!</v>
      </c>
      <c r="BH84" s="226" t="e">
        <f t="shared" si="51"/>
        <v>#REF!</v>
      </c>
      <c r="BI84" s="226" t="e">
        <f t="shared" si="51"/>
        <v>#REF!</v>
      </c>
      <c r="BJ84" s="226" t="e">
        <f t="shared" si="51"/>
        <v>#REF!</v>
      </c>
      <c r="BK84" s="226" t="e">
        <f t="shared" si="51"/>
        <v>#REF!</v>
      </c>
      <c r="BL84" s="226" t="e">
        <f t="shared" si="51"/>
        <v>#REF!</v>
      </c>
      <c r="BM84" s="226" t="e">
        <f t="shared" si="51"/>
        <v>#REF!</v>
      </c>
      <c r="BN84" s="226" t="e">
        <f t="shared" si="51"/>
        <v>#REF!</v>
      </c>
      <c r="BO84" s="226" t="e">
        <f t="shared" si="51"/>
        <v>#REF!</v>
      </c>
      <c r="BP84" s="226" t="e">
        <f t="shared" si="51"/>
        <v>#REF!</v>
      </c>
      <c r="BQ84" s="226" t="e">
        <f t="shared" si="52"/>
        <v>#REF!</v>
      </c>
      <c r="BR84" s="226" t="e">
        <f t="shared" si="53"/>
        <v>#REF!</v>
      </c>
      <c r="BS84" s="226" t="e">
        <f t="shared" si="54"/>
        <v>#REF!</v>
      </c>
      <c r="BT84" s="226" t="e">
        <f t="shared" si="55"/>
        <v>#REF!</v>
      </c>
      <c r="BU84" s="226" t="e">
        <f t="shared" si="56"/>
        <v>#REF!</v>
      </c>
      <c r="BV84" s="226" t="e">
        <f t="shared" si="57"/>
        <v>#REF!</v>
      </c>
      <c r="BW84" s="226" t="e">
        <f t="shared" si="58"/>
        <v>#REF!</v>
      </c>
    </row>
    <row r="85" spans="1:75">
      <c r="A85" s="222">
        <v>9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59"/>
        <v>#REF!</v>
      </c>
      <c r="BA85" s="226" t="e">
        <f t="shared" si="51"/>
        <v>#REF!</v>
      </c>
      <c r="BB85" s="226" t="e">
        <f t="shared" si="51"/>
        <v>#REF!</v>
      </c>
      <c r="BC85" s="226" t="e">
        <f t="shared" si="51"/>
        <v>#REF!</v>
      </c>
      <c r="BD85" s="226" t="e">
        <f t="shared" si="51"/>
        <v>#REF!</v>
      </c>
      <c r="BE85" s="226" t="e">
        <f t="shared" si="51"/>
        <v>#REF!</v>
      </c>
      <c r="BF85" s="226" t="e">
        <f t="shared" si="51"/>
        <v>#REF!</v>
      </c>
      <c r="BG85" s="226" t="e">
        <f t="shared" si="51"/>
        <v>#REF!</v>
      </c>
      <c r="BH85" s="226" t="e">
        <f t="shared" si="51"/>
        <v>#REF!</v>
      </c>
      <c r="BI85" s="226" t="e">
        <f t="shared" si="51"/>
        <v>#REF!</v>
      </c>
      <c r="BJ85" s="226" t="e">
        <f t="shared" si="51"/>
        <v>#REF!</v>
      </c>
      <c r="BK85" s="226" t="e">
        <f t="shared" si="51"/>
        <v>#REF!</v>
      </c>
      <c r="BL85" s="226" t="e">
        <f t="shared" si="51"/>
        <v>#REF!</v>
      </c>
      <c r="BM85" s="226" t="e">
        <f t="shared" si="51"/>
        <v>#REF!</v>
      </c>
      <c r="BN85" s="226" t="e">
        <f t="shared" si="51"/>
        <v>#REF!</v>
      </c>
      <c r="BO85" s="226" t="e">
        <f t="shared" si="51"/>
        <v>#REF!</v>
      </c>
      <c r="BP85" s="226" t="e">
        <f t="shared" si="51"/>
        <v>#REF!</v>
      </c>
      <c r="BQ85" s="226" t="e">
        <f t="shared" si="52"/>
        <v>#REF!</v>
      </c>
      <c r="BR85" s="226" t="e">
        <f t="shared" si="53"/>
        <v>#REF!</v>
      </c>
      <c r="BS85" s="226" t="e">
        <f t="shared" si="54"/>
        <v>#REF!</v>
      </c>
      <c r="BT85" s="226" t="e">
        <f t="shared" si="55"/>
        <v>#REF!</v>
      </c>
      <c r="BU85" s="226" t="e">
        <f t="shared" si="56"/>
        <v>#REF!</v>
      </c>
      <c r="BV85" s="226" t="e">
        <f t="shared" si="57"/>
        <v>#REF!</v>
      </c>
      <c r="BW85" s="226" t="e">
        <f t="shared" si="58"/>
        <v>#REF!</v>
      </c>
    </row>
    <row r="86" spans="1:75">
      <c r="A86" s="222">
        <v>10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59"/>
        <v>#REF!</v>
      </c>
      <c r="BA86" s="226" t="e">
        <f t="shared" si="51"/>
        <v>#REF!</v>
      </c>
      <c r="BB86" s="226" t="e">
        <f t="shared" si="51"/>
        <v>#REF!</v>
      </c>
      <c r="BC86" s="226" t="e">
        <f t="shared" si="51"/>
        <v>#REF!</v>
      </c>
      <c r="BD86" s="226" t="e">
        <f t="shared" si="51"/>
        <v>#REF!</v>
      </c>
      <c r="BE86" s="226" t="e">
        <f t="shared" si="51"/>
        <v>#REF!</v>
      </c>
      <c r="BF86" s="226" t="e">
        <f t="shared" si="51"/>
        <v>#REF!</v>
      </c>
      <c r="BG86" s="226" t="e">
        <f t="shared" si="51"/>
        <v>#REF!</v>
      </c>
      <c r="BH86" s="226" t="e">
        <f t="shared" si="51"/>
        <v>#REF!</v>
      </c>
      <c r="BI86" s="226" t="e">
        <f t="shared" si="51"/>
        <v>#REF!</v>
      </c>
      <c r="BJ86" s="226" t="e">
        <f t="shared" si="51"/>
        <v>#REF!</v>
      </c>
      <c r="BK86" s="226" t="e">
        <f t="shared" si="51"/>
        <v>#REF!</v>
      </c>
      <c r="BL86" s="226" t="e">
        <f t="shared" si="51"/>
        <v>#REF!</v>
      </c>
      <c r="BM86" s="226" t="e">
        <f t="shared" si="51"/>
        <v>#REF!</v>
      </c>
      <c r="BN86" s="226" t="e">
        <f t="shared" si="51"/>
        <v>#REF!</v>
      </c>
      <c r="BO86" s="226" t="e">
        <f t="shared" si="51"/>
        <v>#REF!</v>
      </c>
      <c r="BP86" s="226" t="e">
        <f t="shared" si="51"/>
        <v>#REF!</v>
      </c>
      <c r="BQ86" s="226" t="e">
        <f t="shared" si="52"/>
        <v>#REF!</v>
      </c>
      <c r="BR86" s="226" t="e">
        <f t="shared" si="53"/>
        <v>#REF!</v>
      </c>
      <c r="BS86" s="226" t="e">
        <f t="shared" si="54"/>
        <v>#REF!</v>
      </c>
      <c r="BT86" s="226" t="e">
        <f t="shared" si="55"/>
        <v>#REF!</v>
      </c>
      <c r="BU86" s="226" t="e">
        <f t="shared" si="56"/>
        <v>#REF!</v>
      </c>
      <c r="BV86" s="226" t="e">
        <f t="shared" si="57"/>
        <v>#REF!</v>
      </c>
      <c r="BW86" s="226" t="e">
        <f t="shared" si="58"/>
        <v>#REF!</v>
      </c>
    </row>
    <row r="87" spans="1:75">
      <c r="A87" s="222">
        <v>11</v>
      </c>
      <c r="B87" s="227" t="e">
        <f>#REF!</f>
        <v>#REF!</v>
      </c>
      <c r="C87" s="227" t="e">
        <f>#REF!</f>
        <v>#REF!</v>
      </c>
      <c r="D87" s="227" t="e">
        <f>#REF!</f>
        <v>#REF!</v>
      </c>
      <c r="E87" s="227" t="e">
        <f>#REF!</f>
        <v>#REF!</v>
      </c>
      <c r="F87" s="227" t="e">
        <f>#REF!</f>
        <v>#REF!</v>
      </c>
      <c r="G87" s="227" t="e">
        <f>#REF!</f>
        <v>#REF!</v>
      </c>
      <c r="H87" s="227" t="e">
        <f>#REF!</f>
        <v>#REF!</v>
      </c>
      <c r="I87" s="227" t="e">
        <f>#REF!</f>
        <v>#REF!</v>
      </c>
      <c r="J87" s="227" t="e">
        <f>#REF!</f>
        <v>#REF!</v>
      </c>
      <c r="K87" s="227" t="e">
        <f>#REF!</f>
        <v>#REF!</v>
      </c>
      <c r="L87" s="227" t="e">
        <f>#REF!</f>
        <v>#REF!</v>
      </c>
      <c r="M87" s="227" t="e">
        <f>#REF!</f>
        <v>#REF!</v>
      </c>
      <c r="N87" s="227" t="e">
        <f>#REF!</f>
        <v>#REF!</v>
      </c>
      <c r="O87" s="227" t="e">
        <f>#REF!</f>
        <v>#REF!</v>
      </c>
      <c r="P87" s="227" t="e">
        <f>#REF!</f>
        <v>#REF!</v>
      </c>
      <c r="Q87" s="227" t="e">
        <f>#REF!</f>
        <v>#REF!</v>
      </c>
      <c r="R87" s="227" t="e">
        <f>#REF!</f>
        <v>#REF!</v>
      </c>
      <c r="S87" s="227" t="e">
        <f>#REF!</f>
        <v>#REF!</v>
      </c>
      <c r="T87" s="227" t="e">
        <f>#REF!</f>
        <v>#REF!</v>
      </c>
      <c r="U87" s="227" t="e">
        <f>#REF!</f>
        <v>#REF!</v>
      </c>
      <c r="V87" s="227" t="e">
        <f>#REF!</f>
        <v>#REF!</v>
      </c>
      <c r="W87" s="227" t="e">
        <f>#REF!</f>
        <v>#REF!</v>
      </c>
      <c r="X87" s="227" t="e">
        <f>#REF!</f>
        <v>#REF!</v>
      </c>
      <c r="Y87" s="227" t="e">
        <f>#REF!</f>
        <v>#REF!</v>
      </c>
      <c r="AA87" s="226" t="e">
        <f>#REF!</f>
        <v>#REF!</v>
      </c>
      <c r="AB87" s="226" t="e">
        <f>#REF!</f>
        <v>#REF!</v>
      </c>
      <c r="AC87" s="226" t="e">
        <f>#REF!</f>
        <v>#REF!</v>
      </c>
      <c r="AD87" s="226" t="e">
        <f>#REF!</f>
        <v>#REF!</v>
      </c>
      <c r="AE87" s="226" t="e">
        <f>#REF!</f>
        <v>#REF!</v>
      </c>
      <c r="AF87" s="226" t="e">
        <f>#REF!</f>
        <v>#REF!</v>
      </c>
      <c r="AG87" s="226" t="e">
        <f>#REF!</f>
        <v>#REF!</v>
      </c>
      <c r="AH87" s="226" t="e">
        <f>#REF!</f>
        <v>#REF!</v>
      </c>
      <c r="AI87" s="226" t="e">
        <f>#REF!</f>
        <v>#REF!</v>
      </c>
      <c r="AJ87" s="226" t="e">
        <f>#REF!</f>
        <v>#REF!</v>
      </c>
      <c r="AK87" s="226" t="e">
        <f>#REF!</f>
        <v>#REF!</v>
      </c>
      <c r="AL87" s="226" t="e">
        <f>#REF!</f>
        <v>#REF!</v>
      </c>
      <c r="AM87" s="226" t="e">
        <f>#REF!</f>
        <v>#REF!</v>
      </c>
      <c r="AN87" s="226" t="e">
        <f>#REF!</f>
        <v>#REF!</v>
      </c>
      <c r="AO87" s="226" t="e">
        <f>#REF!</f>
        <v>#REF!</v>
      </c>
      <c r="AP87" s="226" t="e">
        <f>#REF!</f>
        <v>#REF!</v>
      </c>
      <c r="AQ87" s="226" t="e">
        <f>#REF!</f>
        <v>#REF!</v>
      </c>
      <c r="AR87" s="226" t="e">
        <f>#REF!</f>
        <v>#REF!</v>
      </c>
      <c r="AS87" s="226" t="e">
        <f>#REF!</f>
        <v>#REF!</v>
      </c>
      <c r="AT87" s="226" t="e">
        <f>#REF!</f>
        <v>#REF!</v>
      </c>
      <c r="AU87" s="226" t="e">
        <f>#REF!</f>
        <v>#REF!</v>
      </c>
      <c r="AV87" s="226" t="e">
        <f>#REF!</f>
        <v>#REF!</v>
      </c>
      <c r="AW87" s="226" t="e">
        <f>#REF!</f>
        <v>#REF!</v>
      </c>
      <c r="AX87" s="226" t="e">
        <f>#REF!</f>
        <v>#REF!</v>
      </c>
      <c r="AZ87" s="226" t="e">
        <f t="shared" si="59"/>
        <v>#REF!</v>
      </c>
      <c r="BA87" s="226" t="e">
        <f t="shared" si="51"/>
        <v>#REF!</v>
      </c>
      <c r="BB87" s="226" t="e">
        <f t="shared" si="51"/>
        <v>#REF!</v>
      </c>
      <c r="BC87" s="226" t="e">
        <f t="shared" si="51"/>
        <v>#REF!</v>
      </c>
      <c r="BD87" s="226" t="e">
        <f t="shared" si="51"/>
        <v>#REF!</v>
      </c>
      <c r="BE87" s="226" t="e">
        <f t="shared" si="51"/>
        <v>#REF!</v>
      </c>
      <c r="BF87" s="226" t="e">
        <f t="shared" si="51"/>
        <v>#REF!</v>
      </c>
      <c r="BG87" s="226" t="e">
        <f t="shared" si="51"/>
        <v>#REF!</v>
      </c>
      <c r="BH87" s="226" t="e">
        <f t="shared" si="51"/>
        <v>#REF!</v>
      </c>
      <c r="BI87" s="226" t="e">
        <f t="shared" si="51"/>
        <v>#REF!</v>
      </c>
      <c r="BJ87" s="226" t="e">
        <f t="shared" si="51"/>
        <v>#REF!</v>
      </c>
      <c r="BK87" s="226" t="e">
        <f t="shared" si="51"/>
        <v>#REF!</v>
      </c>
      <c r="BL87" s="226" t="e">
        <f t="shared" si="51"/>
        <v>#REF!</v>
      </c>
      <c r="BM87" s="226" t="e">
        <f t="shared" si="51"/>
        <v>#REF!</v>
      </c>
      <c r="BN87" s="226" t="e">
        <f t="shared" si="51"/>
        <v>#REF!</v>
      </c>
      <c r="BO87" s="226" t="e">
        <f t="shared" si="51"/>
        <v>#REF!</v>
      </c>
      <c r="BP87" s="226" t="e">
        <f t="shared" si="51"/>
        <v>#REF!</v>
      </c>
      <c r="BQ87" s="226" t="e">
        <f t="shared" si="52"/>
        <v>#REF!</v>
      </c>
      <c r="BR87" s="226" t="e">
        <f t="shared" si="53"/>
        <v>#REF!</v>
      </c>
      <c r="BS87" s="226" t="e">
        <f t="shared" si="54"/>
        <v>#REF!</v>
      </c>
      <c r="BT87" s="226" t="e">
        <f t="shared" si="55"/>
        <v>#REF!</v>
      </c>
      <c r="BU87" s="226" t="e">
        <f t="shared" si="56"/>
        <v>#REF!</v>
      </c>
      <c r="BV87" s="226" t="e">
        <f t="shared" si="57"/>
        <v>#REF!</v>
      </c>
      <c r="BW87" s="226" t="e">
        <f t="shared" si="58"/>
        <v>#REF!</v>
      </c>
    </row>
    <row r="88" spans="1:75">
      <c r="A88" s="222">
        <v>12</v>
      </c>
      <c r="B88" s="227" t="e">
        <f>#REF!</f>
        <v>#REF!</v>
      </c>
      <c r="C88" s="227" t="e">
        <f>#REF!</f>
        <v>#REF!</v>
      </c>
      <c r="D88" s="227" t="e">
        <f>#REF!</f>
        <v>#REF!</v>
      </c>
      <c r="E88" s="227" t="e">
        <f>#REF!</f>
        <v>#REF!</v>
      </c>
      <c r="F88" s="227" t="e">
        <f>#REF!</f>
        <v>#REF!</v>
      </c>
      <c r="G88" s="227" t="e">
        <f>#REF!</f>
        <v>#REF!</v>
      </c>
      <c r="H88" s="227" t="e">
        <f>#REF!</f>
        <v>#REF!</v>
      </c>
      <c r="I88" s="227" t="e">
        <f>#REF!</f>
        <v>#REF!</v>
      </c>
      <c r="J88" s="227" t="e">
        <f>#REF!</f>
        <v>#REF!</v>
      </c>
      <c r="K88" s="227" t="e">
        <f>#REF!</f>
        <v>#REF!</v>
      </c>
      <c r="L88" s="227" t="e">
        <f>#REF!</f>
        <v>#REF!</v>
      </c>
      <c r="M88" s="227" t="e">
        <f>#REF!</f>
        <v>#REF!</v>
      </c>
      <c r="N88" s="227" t="e">
        <f>#REF!</f>
        <v>#REF!</v>
      </c>
      <c r="O88" s="227" t="e">
        <f>#REF!</f>
        <v>#REF!</v>
      </c>
      <c r="P88" s="227" t="e">
        <f>#REF!</f>
        <v>#REF!</v>
      </c>
      <c r="Q88" s="227" t="e">
        <f>#REF!</f>
        <v>#REF!</v>
      </c>
      <c r="R88" s="227" t="e">
        <f>#REF!</f>
        <v>#REF!</v>
      </c>
      <c r="S88" s="227" t="e">
        <f>#REF!</f>
        <v>#REF!</v>
      </c>
      <c r="T88" s="227" t="e">
        <f>#REF!</f>
        <v>#REF!</v>
      </c>
      <c r="U88" s="227" t="e">
        <f>#REF!</f>
        <v>#REF!</v>
      </c>
      <c r="V88" s="227" t="e">
        <f>#REF!</f>
        <v>#REF!</v>
      </c>
      <c r="W88" s="227" t="e">
        <f>#REF!</f>
        <v>#REF!</v>
      </c>
      <c r="X88" s="227" t="e">
        <f>#REF!</f>
        <v>#REF!</v>
      </c>
      <c r="Y88" s="227" t="e">
        <f>#REF!</f>
        <v>#REF!</v>
      </c>
      <c r="AA88" s="226" t="e">
        <f>#REF!</f>
        <v>#REF!</v>
      </c>
      <c r="AB88" s="226" t="e">
        <f>#REF!</f>
        <v>#REF!</v>
      </c>
      <c r="AC88" s="226" t="e">
        <f>#REF!</f>
        <v>#REF!</v>
      </c>
      <c r="AD88" s="226" t="e">
        <f>#REF!</f>
        <v>#REF!</v>
      </c>
      <c r="AE88" s="226" t="e">
        <f>#REF!</f>
        <v>#REF!</v>
      </c>
      <c r="AF88" s="226" t="e">
        <f>#REF!</f>
        <v>#REF!</v>
      </c>
      <c r="AG88" s="226" t="e">
        <f>#REF!</f>
        <v>#REF!</v>
      </c>
      <c r="AH88" s="226" t="e">
        <f>#REF!</f>
        <v>#REF!</v>
      </c>
      <c r="AI88" s="226" t="e">
        <f>#REF!</f>
        <v>#REF!</v>
      </c>
      <c r="AJ88" s="226" t="e">
        <f>#REF!</f>
        <v>#REF!</v>
      </c>
      <c r="AK88" s="226" t="e">
        <f>#REF!</f>
        <v>#REF!</v>
      </c>
      <c r="AL88" s="226" t="e">
        <f>#REF!</f>
        <v>#REF!</v>
      </c>
      <c r="AM88" s="226" t="e">
        <f>#REF!</f>
        <v>#REF!</v>
      </c>
      <c r="AN88" s="226" t="e">
        <f>#REF!</f>
        <v>#REF!</v>
      </c>
      <c r="AO88" s="226" t="e">
        <f>#REF!</f>
        <v>#REF!</v>
      </c>
      <c r="AP88" s="226" t="e">
        <f>#REF!</f>
        <v>#REF!</v>
      </c>
      <c r="AQ88" s="226" t="e">
        <f>#REF!</f>
        <v>#REF!</v>
      </c>
      <c r="AR88" s="226" t="e">
        <f>#REF!</f>
        <v>#REF!</v>
      </c>
      <c r="AS88" s="226" t="e">
        <f>#REF!</f>
        <v>#REF!</v>
      </c>
      <c r="AT88" s="226" t="e">
        <f>#REF!</f>
        <v>#REF!</v>
      </c>
      <c r="AU88" s="226" t="e">
        <f>#REF!</f>
        <v>#REF!</v>
      </c>
      <c r="AV88" s="226" t="e">
        <f>#REF!</f>
        <v>#REF!</v>
      </c>
      <c r="AW88" s="226" t="e">
        <f>#REF!</f>
        <v>#REF!</v>
      </c>
      <c r="AX88" s="226" t="e">
        <f>#REF!</f>
        <v>#REF!</v>
      </c>
      <c r="AZ88" s="226" t="e">
        <f t="shared" si="59"/>
        <v>#REF!</v>
      </c>
      <c r="BA88" s="226" t="e">
        <f t="shared" si="51"/>
        <v>#REF!</v>
      </c>
      <c r="BB88" s="226" t="e">
        <f t="shared" si="51"/>
        <v>#REF!</v>
      </c>
      <c r="BC88" s="226" t="e">
        <f t="shared" si="51"/>
        <v>#REF!</v>
      </c>
      <c r="BD88" s="226" t="e">
        <f t="shared" si="51"/>
        <v>#REF!</v>
      </c>
      <c r="BE88" s="226" t="e">
        <f t="shared" si="51"/>
        <v>#REF!</v>
      </c>
      <c r="BF88" s="226" t="e">
        <f t="shared" si="51"/>
        <v>#REF!</v>
      </c>
      <c r="BG88" s="226" t="e">
        <f t="shared" si="51"/>
        <v>#REF!</v>
      </c>
      <c r="BH88" s="226" t="e">
        <f t="shared" si="51"/>
        <v>#REF!</v>
      </c>
      <c r="BI88" s="226" t="e">
        <f t="shared" si="51"/>
        <v>#REF!</v>
      </c>
      <c r="BJ88" s="226" t="e">
        <f t="shared" si="51"/>
        <v>#REF!</v>
      </c>
      <c r="BK88" s="226" t="e">
        <f t="shared" si="51"/>
        <v>#REF!</v>
      </c>
      <c r="BL88" s="226" t="e">
        <f t="shared" si="51"/>
        <v>#REF!</v>
      </c>
      <c r="BM88" s="226" t="e">
        <f t="shared" si="51"/>
        <v>#REF!</v>
      </c>
      <c r="BN88" s="226" t="e">
        <f t="shared" si="51"/>
        <v>#REF!</v>
      </c>
      <c r="BO88" s="226" t="e">
        <f t="shared" si="51"/>
        <v>#REF!</v>
      </c>
      <c r="BP88" s="226" t="e">
        <f t="shared" si="51"/>
        <v>#REF!</v>
      </c>
      <c r="BQ88" s="226" t="e">
        <f t="shared" si="52"/>
        <v>#REF!</v>
      </c>
      <c r="BR88" s="226" t="e">
        <f t="shared" si="53"/>
        <v>#REF!</v>
      </c>
      <c r="BS88" s="226" t="e">
        <f t="shared" si="54"/>
        <v>#REF!</v>
      </c>
      <c r="BT88" s="226" t="e">
        <f t="shared" si="55"/>
        <v>#REF!</v>
      </c>
      <c r="BU88" s="226" t="e">
        <f t="shared" si="56"/>
        <v>#REF!</v>
      </c>
      <c r="BV88" s="226" t="e">
        <f t="shared" si="57"/>
        <v>#REF!</v>
      </c>
      <c r="BW88" s="226" t="e">
        <f t="shared" si="58"/>
        <v>#REF!</v>
      </c>
    </row>
    <row r="89" spans="1:75">
      <c r="A89" s="222">
        <v>13</v>
      </c>
      <c r="B89" s="227" t="e">
        <f>#REF!</f>
        <v>#REF!</v>
      </c>
      <c r="C89" s="227" t="e">
        <f>#REF!</f>
        <v>#REF!</v>
      </c>
      <c r="D89" s="227" t="e">
        <f>#REF!</f>
        <v>#REF!</v>
      </c>
      <c r="E89" s="227" t="e">
        <f>#REF!</f>
        <v>#REF!</v>
      </c>
      <c r="F89" s="227" t="e">
        <f>#REF!</f>
        <v>#REF!</v>
      </c>
      <c r="G89" s="227" t="e">
        <f>#REF!</f>
        <v>#REF!</v>
      </c>
      <c r="H89" s="227" t="e">
        <f>#REF!</f>
        <v>#REF!</v>
      </c>
      <c r="I89" s="227" t="e">
        <f>#REF!</f>
        <v>#REF!</v>
      </c>
      <c r="J89" s="227" t="e">
        <f>#REF!</f>
        <v>#REF!</v>
      </c>
      <c r="K89" s="227" t="e">
        <f>#REF!</f>
        <v>#REF!</v>
      </c>
      <c r="L89" s="227" t="e">
        <f>#REF!</f>
        <v>#REF!</v>
      </c>
      <c r="M89" s="227" t="e">
        <f>#REF!</f>
        <v>#REF!</v>
      </c>
      <c r="N89" s="227" t="e">
        <f>#REF!</f>
        <v>#REF!</v>
      </c>
      <c r="O89" s="227" t="e">
        <f>#REF!</f>
        <v>#REF!</v>
      </c>
      <c r="P89" s="227" t="e">
        <f>#REF!</f>
        <v>#REF!</v>
      </c>
      <c r="Q89" s="227" t="e">
        <f>#REF!</f>
        <v>#REF!</v>
      </c>
      <c r="R89" s="227" t="e">
        <f>#REF!</f>
        <v>#REF!</v>
      </c>
      <c r="S89" s="227" t="e">
        <f>#REF!</f>
        <v>#REF!</v>
      </c>
      <c r="T89" s="227" t="e">
        <f>#REF!</f>
        <v>#REF!</v>
      </c>
      <c r="U89" s="227" t="e">
        <f>#REF!</f>
        <v>#REF!</v>
      </c>
      <c r="V89" s="227" t="e">
        <f>#REF!</f>
        <v>#REF!</v>
      </c>
      <c r="W89" s="227" t="e">
        <f>#REF!</f>
        <v>#REF!</v>
      </c>
      <c r="X89" s="227" t="e">
        <f>#REF!</f>
        <v>#REF!</v>
      </c>
      <c r="Y89" s="227" t="e">
        <f>#REF!</f>
        <v>#REF!</v>
      </c>
      <c r="AA89" s="226" t="e">
        <f>#REF!</f>
        <v>#REF!</v>
      </c>
      <c r="AB89" s="226" t="e">
        <f>#REF!</f>
        <v>#REF!</v>
      </c>
      <c r="AC89" s="226" t="e">
        <f>#REF!</f>
        <v>#REF!</v>
      </c>
      <c r="AD89" s="226" t="e">
        <f>#REF!</f>
        <v>#REF!</v>
      </c>
      <c r="AE89" s="226" t="e">
        <f>#REF!</f>
        <v>#REF!</v>
      </c>
      <c r="AF89" s="226" t="e">
        <f>#REF!</f>
        <v>#REF!</v>
      </c>
      <c r="AG89" s="226" t="e">
        <f>#REF!</f>
        <v>#REF!</v>
      </c>
      <c r="AH89" s="226" t="e">
        <f>#REF!</f>
        <v>#REF!</v>
      </c>
      <c r="AI89" s="226" t="e">
        <f>#REF!</f>
        <v>#REF!</v>
      </c>
      <c r="AJ89" s="226" t="e">
        <f>#REF!</f>
        <v>#REF!</v>
      </c>
      <c r="AK89" s="226" t="e">
        <f>#REF!</f>
        <v>#REF!</v>
      </c>
      <c r="AL89" s="226" t="e">
        <f>#REF!</f>
        <v>#REF!</v>
      </c>
      <c r="AM89" s="226" t="e">
        <f>#REF!</f>
        <v>#REF!</v>
      </c>
      <c r="AN89" s="226" t="e">
        <f>#REF!</f>
        <v>#REF!</v>
      </c>
      <c r="AO89" s="226" t="e">
        <f>#REF!</f>
        <v>#REF!</v>
      </c>
      <c r="AP89" s="226" t="e">
        <f>#REF!</f>
        <v>#REF!</v>
      </c>
      <c r="AQ89" s="226" t="e">
        <f>#REF!</f>
        <v>#REF!</v>
      </c>
      <c r="AR89" s="226" t="e">
        <f>#REF!</f>
        <v>#REF!</v>
      </c>
      <c r="AS89" s="226" t="e">
        <f>#REF!</f>
        <v>#REF!</v>
      </c>
      <c r="AT89" s="226" t="e">
        <f>#REF!</f>
        <v>#REF!</v>
      </c>
      <c r="AU89" s="226" t="e">
        <f>#REF!</f>
        <v>#REF!</v>
      </c>
      <c r="AV89" s="226" t="e">
        <f>#REF!</f>
        <v>#REF!</v>
      </c>
      <c r="AW89" s="226" t="e">
        <f>#REF!</f>
        <v>#REF!</v>
      </c>
      <c r="AX89" s="226" t="e">
        <f>#REF!</f>
        <v>#REF!</v>
      </c>
      <c r="AZ89" s="226" t="e">
        <f t="shared" si="59"/>
        <v>#REF!</v>
      </c>
      <c r="BA89" s="226" t="e">
        <f t="shared" si="51"/>
        <v>#REF!</v>
      </c>
      <c r="BB89" s="226" t="e">
        <f t="shared" si="51"/>
        <v>#REF!</v>
      </c>
      <c r="BC89" s="226" t="e">
        <f t="shared" si="51"/>
        <v>#REF!</v>
      </c>
      <c r="BD89" s="226" t="e">
        <f t="shared" si="51"/>
        <v>#REF!</v>
      </c>
      <c r="BE89" s="226" t="e">
        <f t="shared" si="51"/>
        <v>#REF!</v>
      </c>
      <c r="BF89" s="226" t="e">
        <f t="shared" si="51"/>
        <v>#REF!</v>
      </c>
      <c r="BG89" s="226" t="e">
        <f t="shared" si="51"/>
        <v>#REF!</v>
      </c>
      <c r="BH89" s="226" t="e">
        <f t="shared" si="51"/>
        <v>#REF!</v>
      </c>
      <c r="BI89" s="226" t="e">
        <f t="shared" si="51"/>
        <v>#REF!</v>
      </c>
      <c r="BJ89" s="226" t="e">
        <f t="shared" si="51"/>
        <v>#REF!</v>
      </c>
      <c r="BK89" s="226" t="e">
        <f t="shared" si="51"/>
        <v>#REF!</v>
      </c>
      <c r="BL89" s="226" t="e">
        <f t="shared" si="51"/>
        <v>#REF!</v>
      </c>
      <c r="BM89" s="226" t="e">
        <f t="shared" si="51"/>
        <v>#REF!</v>
      </c>
      <c r="BN89" s="226" t="e">
        <f t="shared" si="51"/>
        <v>#REF!</v>
      </c>
      <c r="BO89" s="226" t="e">
        <f t="shared" si="51"/>
        <v>#REF!</v>
      </c>
      <c r="BP89" s="226" t="e">
        <f t="shared" si="51"/>
        <v>#REF!</v>
      </c>
      <c r="BQ89" s="226" t="e">
        <f t="shared" si="52"/>
        <v>#REF!</v>
      </c>
      <c r="BR89" s="226" t="e">
        <f t="shared" si="53"/>
        <v>#REF!</v>
      </c>
      <c r="BS89" s="226" t="e">
        <f t="shared" si="54"/>
        <v>#REF!</v>
      </c>
      <c r="BT89" s="226" t="e">
        <f t="shared" si="55"/>
        <v>#REF!</v>
      </c>
      <c r="BU89" s="226" t="e">
        <f t="shared" si="56"/>
        <v>#REF!</v>
      </c>
      <c r="BV89" s="226" t="e">
        <f t="shared" si="57"/>
        <v>#REF!</v>
      </c>
      <c r="BW89" s="226" t="e">
        <f t="shared" si="58"/>
        <v>#REF!</v>
      </c>
    </row>
    <row r="90" spans="1:75">
      <c r="A90" s="222">
        <v>14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59"/>
        <v>#REF!</v>
      </c>
      <c r="BA90" s="226" t="e">
        <f t="shared" si="51"/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si="52"/>
        <v>#REF!</v>
      </c>
      <c r="BR90" s="226" t="e">
        <f t="shared" si="53"/>
        <v>#REF!</v>
      </c>
      <c r="BS90" s="226" t="e">
        <f t="shared" si="54"/>
        <v>#REF!</v>
      </c>
      <c r="BT90" s="226" t="e">
        <f t="shared" si="55"/>
        <v>#REF!</v>
      </c>
      <c r="BU90" s="226" t="e">
        <f t="shared" si="56"/>
        <v>#REF!</v>
      </c>
      <c r="BV90" s="226" t="e">
        <f t="shared" si="57"/>
        <v>#REF!</v>
      </c>
      <c r="BW90" s="226" t="e">
        <f t="shared" si="58"/>
        <v>#REF!</v>
      </c>
    </row>
    <row r="91" spans="1:75">
      <c r="A91" s="222">
        <v>15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59"/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16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ref="BP92:BP107" si="60">R92-AQ92</f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17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ref="BA93:BA107" si="61">C93-AB93</f>
        <v>#REF!</v>
      </c>
      <c r="BB93" s="226" t="e">
        <f t="shared" ref="BB93:BB107" si="62">D93-AC93</f>
        <v>#REF!</v>
      </c>
      <c r="BC93" s="226" t="e">
        <f t="shared" ref="BC93:BC107" si="63">E93-AD93</f>
        <v>#REF!</v>
      </c>
      <c r="BD93" s="226" t="e">
        <f t="shared" ref="BD93:BD107" si="64">F93-AE93</f>
        <v>#REF!</v>
      </c>
      <c r="BE93" s="226" t="e">
        <f t="shared" ref="BE93:BE107" si="65">G93-AF93</f>
        <v>#REF!</v>
      </c>
      <c r="BF93" s="226" t="e">
        <f t="shared" ref="BF93:BF107" si="66">H93-AG93</f>
        <v>#REF!</v>
      </c>
      <c r="BG93" s="226" t="e">
        <f t="shared" ref="BG93:BG107" si="67">I93-AH93</f>
        <v>#REF!</v>
      </c>
      <c r="BH93" s="226" t="e">
        <f t="shared" ref="BH93:BH107" si="68">J93-AI93</f>
        <v>#REF!</v>
      </c>
      <c r="BI93" s="226" t="e">
        <f t="shared" ref="BI93:BI107" si="69">K93-AJ93</f>
        <v>#REF!</v>
      </c>
      <c r="BJ93" s="226" t="e">
        <f t="shared" ref="BJ93:BJ107" si="70">L93-AK93</f>
        <v>#REF!</v>
      </c>
      <c r="BK93" s="226" t="e">
        <f t="shared" ref="BK93:BK107" si="71">M93-AL93</f>
        <v>#REF!</v>
      </c>
      <c r="BL93" s="226" t="e">
        <f t="shared" ref="BL93:BL107" si="72">N93-AM93</f>
        <v>#REF!</v>
      </c>
      <c r="BM93" s="226" t="e">
        <f t="shared" ref="BM93:BM107" si="73">O93-AN93</f>
        <v>#REF!</v>
      </c>
      <c r="BN93" s="226" t="e">
        <f t="shared" ref="BN93:BN107" si="74">P93-AO93</f>
        <v>#REF!</v>
      </c>
      <c r="BO93" s="226" t="e">
        <f t="shared" ref="BO93:BO107" si="75">Q93-AP93</f>
        <v>#REF!</v>
      </c>
      <c r="BP93" s="226" t="e">
        <f t="shared" si="60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18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61"/>
        <v>#REF!</v>
      </c>
      <c r="BB94" s="226" t="e">
        <f t="shared" si="62"/>
        <v>#REF!</v>
      </c>
      <c r="BC94" s="226" t="e">
        <f t="shared" si="63"/>
        <v>#REF!</v>
      </c>
      <c r="BD94" s="226" t="e">
        <f t="shared" si="64"/>
        <v>#REF!</v>
      </c>
      <c r="BE94" s="226" t="e">
        <f t="shared" si="65"/>
        <v>#REF!</v>
      </c>
      <c r="BF94" s="226" t="e">
        <f t="shared" si="66"/>
        <v>#REF!</v>
      </c>
      <c r="BG94" s="226" t="e">
        <f t="shared" si="67"/>
        <v>#REF!</v>
      </c>
      <c r="BH94" s="226" t="e">
        <f t="shared" si="68"/>
        <v>#REF!</v>
      </c>
      <c r="BI94" s="226" t="e">
        <f t="shared" si="69"/>
        <v>#REF!</v>
      </c>
      <c r="BJ94" s="226" t="e">
        <f t="shared" si="70"/>
        <v>#REF!</v>
      </c>
      <c r="BK94" s="226" t="e">
        <f t="shared" si="71"/>
        <v>#REF!</v>
      </c>
      <c r="BL94" s="226" t="e">
        <f t="shared" si="72"/>
        <v>#REF!</v>
      </c>
      <c r="BM94" s="226" t="e">
        <f t="shared" si="73"/>
        <v>#REF!</v>
      </c>
      <c r="BN94" s="226" t="e">
        <f t="shared" si="74"/>
        <v>#REF!</v>
      </c>
      <c r="BO94" s="226" t="e">
        <f t="shared" si="75"/>
        <v>#REF!</v>
      </c>
      <c r="BP94" s="226" t="e">
        <f t="shared" si="60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19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61"/>
        <v>#REF!</v>
      </c>
      <c r="BB95" s="226" t="e">
        <f t="shared" si="62"/>
        <v>#REF!</v>
      </c>
      <c r="BC95" s="226" t="e">
        <f t="shared" si="63"/>
        <v>#REF!</v>
      </c>
      <c r="BD95" s="226" t="e">
        <f t="shared" si="64"/>
        <v>#REF!</v>
      </c>
      <c r="BE95" s="226" t="e">
        <f t="shared" si="65"/>
        <v>#REF!</v>
      </c>
      <c r="BF95" s="226" t="e">
        <f t="shared" si="66"/>
        <v>#REF!</v>
      </c>
      <c r="BG95" s="226" t="e">
        <f t="shared" si="67"/>
        <v>#REF!</v>
      </c>
      <c r="BH95" s="226" t="e">
        <f t="shared" si="68"/>
        <v>#REF!</v>
      </c>
      <c r="BI95" s="226" t="e">
        <f t="shared" si="69"/>
        <v>#REF!</v>
      </c>
      <c r="BJ95" s="226" t="e">
        <f t="shared" si="70"/>
        <v>#REF!</v>
      </c>
      <c r="BK95" s="226" t="e">
        <f t="shared" si="71"/>
        <v>#REF!</v>
      </c>
      <c r="BL95" s="226" t="e">
        <f t="shared" si="72"/>
        <v>#REF!</v>
      </c>
      <c r="BM95" s="226" t="e">
        <f t="shared" si="73"/>
        <v>#REF!</v>
      </c>
      <c r="BN95" s="226" t="e">
        <f t="shared" si="74"/>
        <v>#REF!</v>
      </c>
      <c r="BO95" s="226" t="e">
        <f t="shared" si="75"/>
        <v>#REF!</v>
      </c>
      <c r="BP95" s="226" t="e">
        <f t="shared" si="60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20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61"/>
        <v>#REF!</v>
      </c>
      <c r="BB96" s="226" t="e">
        <f t="shared" si="62"/>
        <v>#REF!</v>
      </c>
      <c r="BC96" s="226" t="e">
        <f t="shared" si="63"/>
        <v>#REF!</v>
      </c>
      <c r="BD96" s="226" t="e">
        <f t="shared" si="64"/>
        <v>#REF!</v>
      </c>
      <c r="BE96" s="226" t="e">
        <f t="shared" si="65"/>
        <v>#REF!</v>
      </c>
      <c r="BF96" s="226" t="e">
        <f t="shared" si="66"/>
        <v>#REF!</v>
      </c>
      <c r="BG96" s="226" t="e">
        <f t="shared" si="67"/>
        <v>#REF!</v>
      </c>
      <c r="BH96" s="226" t="e">
        <f t="shared" si="68"/>
        <v>#REF!</v>
      </c>
      <c r="BI96" s="226" t="e">
        <f t="shared" si="69"/>
        <v>#REF!</v>
      </c>
      <c r="BJ96" s="226" t="e">
        <f t="shared" si="70"/>
        <v>#REF!</v>
      </c>
      <c r="BK96" s="226" t="e">
        <f t="shared" si="71"/>
        <v>#REF!</v>
      </c>
      <c r="BL96" s="226" t="e">
        <f t="shared" si="72"/>
        <v>#REF!</v>
      </c>
      <c r="BM96" s="226" t="e">
        <f t="shared" si="73"/>
        <v>#REF!</v>
      </c>
      <c r="BN96" s="226" t="e">
        <f t="shared" si="74"/>
        <v>#REF!</v>
      </c>
      <c r="BO96" s="226" t="e">
        <f t="shared" si="75"/>
        <v>#REF!</v>
      </c>
      <c r="BP96" s="226" t="e">
        <f t="shared" si="60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21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61"/>
        <v>#REF!</v>
      </c>
      <c r="BB97" s="226" t="e">
        <f t="shared" si="62"/>
        <v>#REF!</v>
      </c>
      <c r="BC97" s="226" t="e">
        <f t="shared" si="63"/>
        <v>#REF!</v>
      </c>
      <c r="BD97" s="226" t="e">
        <f t="shared" si="64"/>
        <v>#REF!</v>
      </c>
      <c r="BE97" s="226" t="e">
        <f t="shared" si="65"/>
        <v>#REF!</v>
      </c>
      <c r="BF97" s="226" t="e">
        <f t="shared" si="66"/>
        <v>#REF!</v>
      </c>
      <c r="BG97" s="226" t="e">
        <f t="shared" si="67"/>
        <v>#REF!</v>
      </c>
      <c r="BH97" s="226" t="e">
        <f t="shared" si="68"/>
        <v>#REF!</v>
      </c>
      <c r="BI97" s="226" t="e">
        <f t="shared" si="69"/>
        <v>#REF!</v>
      </c>
      <c r="BJ97" s="226" t="e">
        <f t="shared" si="70"/>
        <v>#REF!</v>
      </c>
      <c r="BK97" s="226" t="e">
        <f t="shared" si="71"/>
        <v>#REF!</v>
      </c>
      <c r="BL97" s="226" t="e">
        <f t="shared" si="72"/>
        <v>#REF!</v>
      </c>
      <c r="BM97" s="226" t="e">
        <f t="shared" si="73"/>
        <v>#REF!</v>
      </c>
      <c r="BN97" s="226" t="e">
        <f t="shared" si="74"/>
        <v>#REF!</v>
      </c>
      <c r="BO97" s="226" t="e">
        <f t="shared" si="75"/>
        <v>#REF!</v>
      </c>
      <c r="BP97" s="226" t="e">
        <f t="shared" si="60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22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61"/>
        <v>#REF!</v>
      </c>
      <c r="BB98" s="226" t="e">
        <f t="shared" si="62"/>
        <v>#REF!</v>
      </c>
      <c r="BC98" s="226" t="e">
        <f t="shared" si="63"/>
        <v>#REF!</v>
      </c>
      <c r="BD98" s="226" t="e">
        <f t="shared" si="64"/>
        <v>#REF!</v>
      </c>
      <c r="BE98" s="226" t="e">
        <f t="shared" si="65"/>
        <v>#REF!</v>
      </c>
      <c r="BF98" s="226" t="e">
        <f t="shared" si="66"/>
        <v>#REF!</v>
      </c>
      <c r="BG98" s="226" t="e">
        <f t="shared" si="67"/>
        <v>#REF!</v>
      </c>
      <c r="BH98" s="226" t="e">
        <f t="shared" si="68"/>
        <v>#REF!</v>
      </c>
      <c r="BI98" s="226" t="e">
        <f t="shared" si="69"/>
        <v>#REF!</v>
      </c>
      <c r="BJ98" s="226" t="e">
        <f t="shared" si="70"/>
        <v>#REF!</v>
      </c>
      <c r="BK98" s="226" t="e">
        <f t="shared" si="71"/>
        <v>#REF!</v>
      </c>
      <c r="BL98" s="226" t="e">
        <f t="shared" si="72"/>
        <v>#REF!</v>
      </c>
      <c r="BM98" s="226" t="e">
        <f t="shared" si="73"/>
        <v>#REF!</v>
      </c>
      <c r="BN98" s="226" t="e">
        <f t="shared" si="74"/>
        <v>#REF!</v>
      </c>
      <c r="BO98" s="226" t="e">
        <f t="shared" si="75"/>
        <v>#REF!</v>
      </c>
      <c r="BP98" s="226" t="e">
        <f t="shared" si="60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23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61"/>
        <v>#REF!</v>
      </c>
      <c r="BB99" s="226" t="e">
        <f t="shared" si="62"/>
        <v>#REF!</v>
      </c>
      <c r="BC99" s="226" t="e">
        <f t="shared" si="63"/>
        <v>#REF!</v>
      </c>
      <c r="BD99" s="226" t="e">
        <f t="shared" si="64"/>
        <v>#REF!</v>
      </c>
      <c r="BE99" s="226" t="e">
        <f t="shared" si="65"/>
        <v>#REF!</v>
      </c>
      <c r="BF99" s="226" t="e">
        <f t="shared" si="66"/>
        <v>#REF!</v>
      </c>
      <c r="BG99" s="226" t="e">
        <f t="shared" si="67"/>
        <v>#REF!</v>
      </c>
      <c r="BH99" s="226" t="e">
        <f t="shared" si="68"/>
        <v>#REF!</v>
      </c>
      <c r="BI99" s="226" t="e">
        <f t="shared" si="69"/>
        <v>#REF!</v>
      </c>
      <c r="BJ99" s="226" t="e">
        <f t="shared" si="70"/>
        <v>#REF!</v>
      </c>
      <c r="BK99" s="226" t="e">
        <f t="shared" si="71"/>
        <v>#REF!</v>
      </c>
      <c r="BL99" s="226" t="e">
        <f t="shared" si="72"/>
        <v>#REF!</v>
      </c>
      <c r="BM99" s="226" t="e">
        <f t="shared" si="73"/>
        <v>#REF!</v>
      </c>
      <c r="BN99" s="226" t="e">
        <f t="shared" si="74"/>
        <v>#REF!</v>
      </c>
      <c r="BO99" s="226" t="e">
        <f t="shared" si="75"/>
        <v>#REF!</v>
      </c>
      <c r="BP99" s="226" t="e">
        <f t="shared" si="60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24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61"/>
        <v>#REF!</v>
      </c>
      <c r="BB100" s="226" t="e">
        <f t="shared" si="62"/>
        <v>#REF!</v>
      </c>
      <c r="BC100" s="226" t="e">
        <f t="shared" si="63"/>
        <v>#REF!</v>
      </c>
      <c r="BD100" s="226" t="e">
        <f t="shared" si="64"/>
        <v>#REF!</v>
      </c>
      <c r="BE100" s="226" t="e">
        <f t="shared" si="65"/>
        <v>#REF!</v>
      </c>
      <c r="BF100" s="226" t="e">
        <f t="shared" si="66"/>
        <v>#REF!</v>
      </c>
      <c r="BG100" s="226" t="e">
        <f t="shared" si="67"/>
        <v>#REF!</v>
      </c>
      <c r="BH100" s="226" t="e">
        <f t="shared" si="68"/>
        <v>#REF!</v>
      </c>
      <c r="BI100" s="226" t="e">
        <f t="shared" si="69"/>
        <v>#REF!</v>
      </c>
      <c r="BJ100" s="226" t="e">
        <f t="shared" si="70"/>
        <v>#REF!</v>
      </c>
      <c r="BK100" s="226" t="e">
        <f t="shared" si="71"/>
        <v>#REF!</v>
      </c>
      <c r="BL100" s="226" t="e">
        <f t="shared" si="72"/>
        <v>#REF!</v>
      </c>
      <c r="BM100" s="226" t="e">
        <f t="shared" si="73"/>
        <v>#REF!</v>
      </c>
      <c r="BN100" s="226" t="e">
        <f t="shared" si="74"/>
        <v>#REF!</v>
      </c>
      <c r="BO100" s="226" t="e">
        <f t="shared" si="75"/>
        <v>#REF!</v>
      </c>
      <c r="BP100" s="226" t="e">
        <f t="shared" si="60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25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61"/>
        <v>#REF!</v>
      </c>
      <c r="BB101" s="226" t="e">
        <f t="shared" si="62"/>
        <v>#REF!</v>
      </c>
      <c r="BC101" s="226" t="e">
        <f t="shared" si="63"/>
        <v>#REF!</v>
      </c>
      <c r="BD101" s="226" t="e">
        <f t="shared" si="64"/>
        <v>#REF!</v>
      </c>
      <c r="BE101" s="226" t="e">
        <f t="shared" si="65"/>
        <v>#REF!</v>
      </c>
      <c r="BF101" s="226" t="e">
        <f t="shared" si="66"/>
        <v>#REF!</v>
      </c>
      <c r="BG101" s="226" t="e">
        <f t="shared" si="67"/>
        <v>#REF!</v>
      </c>
      <c r="BH101" s="226" t="e">
        <f t="shared" si="68"/>
        <v>#REF!</v>
      </c>
      <c r="BI101" s="226" t="e">
        <f t="shared" si="69"/>
        <v>#REF!</v>
      </c>
      <c r="BJ101" s="226" t="e">
        <f t="shared" si="70"/>
        <v>#REF!</v>
      </c>
      <c r="BK101" s="226" t="e">
        <f t="shared" si="71"/>
        <v>#REF!</v>
      </c>
      <c r="BL101" s="226" t="e">
        <f t="shared" si="72"/>
        <v>#REF!</v>
      </c>
      <c r="BM101" s="226" t="e">
        <f t="shared" si="73"/>
        <v>#REF!</v>
      </c>
      <c r="BN101" s="226" t="e">
        <f t="shared" si="74"/>
        <v>#REF!</v>
      </c>
      <c r="BO101" s="226" t="e">
        <f t="shared" si="75"/>
        <v>#REF!</v>
      </c>
      <c r="BP101" s="226" t="e">
        <f t="shared" si="60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26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61"/>
        <v>#REF!</v>
      </c>
      <c r="BB102" s="226" t="e">
        <f t="shared" si="62"/>
        <v>#REF!</v>
      </c>
      <c r="BC102" s="226" t="e">
        <f t="shared" si="63"/>
        <v>#REF!</v>
      </c>
      <c r="BD102" s="226" t="e">
        <f t="shared" si="64"/>
        <v>#REF!</v>
      </c>
      <c r="BE102" s="226" t="e">
        <f t="shared" si="65"/>
        <v>#REF!</v>
      </c>
      <c r="BF102" s="226" t="e">
        <f t="shared" si="66"/>
        <v>#REF!</v>
      </c>
      <c r="BG102" s="226" t="e">
        <f t="shared" si="67"/>
        <v>#REF!</v>
      </c>
      <c r="BH102" s="226" t="e">
        <f t="shared" si="68"/>
        <v>#REF!</v>
      </c>
      <c r="BI102" s="226" t="e">
        <f t="shared" si="69"/>
        <v>#REF!</v>
      </c>
      <c r="BJ102" s="226" t="e">
        <f t="shared" si="70"/>
        <v>#REF!</v>
      </c>
      <c r="BK102" s="226" t="e">
        <f t="shared" si="71"/>
        <v>#REF!</v>
      </c>
      <c r="BL102" s="226" t="e">
        <f t="shared" si="72"/>
        <v>#REF!</v>
      </c>
      <c r="BM102" s="226" t="e">
        <f t="shared" si="73"/>
        <v>#REF!</v>
      </c>
      <c r="BN102" s="226" t="e">
        <f t="shared" si="74"/>
        <v>#REF!</v>
      </c>
      <c r="BO102" s="226" t="e">
        <f t="shared" si="75"/>
        <v>#REF!</v>
      </c>
      <c r="BP102" s="226" t="e">
        <f t="shared" si="60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27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61"/>
        <v>#REF!</v>
      </c>
      <c r="BB103" s="226" t="e">
        <f t="shared" si="62"/>
        <v>#REF!</v>
      </c>
      <c r="BC103" s="226" t="e">
        <f t="shared" si="63"/>
        <v>#REF!</v>
      </c>
      <c r="BD103" s="226" t="e">
        <f t="shared" si="64"/>
        <v>#REF!</v>
      </c>
      <c r="BE103" s="226" t="e">
        <f t="shared" si="65"/>
        <v>#REF!</v>
      </c>
      <c r="BF103" s="226" t="e">
        <f t="shared" si="66"/>
        <v>#REF!</v>
      </c>
      <c r="BG103" s="226" t="e">
        <f t="shared" si="67"/>
        <v>#REF!</v>
      </c>
      <c r="BH103" s="226" t="e">
        <f t="shared" si="68"/>
        <v>#REF!</v>
      </c>
      <c r="BI103" s="226" t="e">
        <f t="shared" si="69"/>
        <v>#REF!</v>
      </c>
      <c r="BJ103" s="226" t="e">
        <f t="shared" si="70"/>
        <v>#REF!</v>
      </c>
      <c r="BK103" s="226" t="e">
        <f t="shared" si="71"/>
        <v>#REF!</v>
      </c>
      <c r="BL103" s="226" t="e">
        <f t="shared" si="72"/>
        <v>#REF!</v>
      </c>
      <c r="BM103" s="226" t="e">
        <f t="shared" si="73"/>
        <v>#REF!</v>
      </c>
      <c r="BN103" s="226" t="e">
        <f t="shared" si="74"/>
        <v>#REF!</v>
      </c>
      <c r="BO103" s="226" t="e">
        <f t="shared" si="75"/>
        <v>#REF!</v>
      </c>
      <c r="BP103" s="226" t="e">
        <f t="shared" si="60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28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61"/>
        <v>#REF!</v>
      </c>
      <c r="BB104" s="226" t="e">
        <f t="shared" si="62"/>
        <v>#REF!</v>
      </c>
      <c r="BC104" s="226" t="e">
        <f t="shared" si="63"/>
        <v>#REF!</v>
      </c>
      <c r="BD104" s="226" t="e">
        <f t="shared" si="64"/>
        <v>#REF!</v>
      </c>
      <c r="BE104" s="226" t="e">
        <f t="shared" si="65"/>
        <v>#REF!</v>
      </c>
      <c r="BF104" s="226" t="e">
        <f t="shared" si="66"/>
        <v>#REF!</v>
      </c>
      <c r="BG104" s="226" t="e">
        <f t="shared" si="67"/>
        <v>#REF!</v>
      </c>
      <c r="BH104" s="226" t="e">
        <f t="shared" si="68"/>
        <v>#REF!</v>
      </c>
      <c r="BI104" s="226" t="e">
        <f t="shared" si="69"/>
        <v>#REF!</v>
      </c>
      <c r="BJ104" s="226" t="e">
        <f t="shared" si="70"/>
        <v>#REF!</v>
      </c>
      <c r="BK104" s="226" t="e">
        <f t="shared" si="71"/>
        <v>#REF!</v>
      </c>
      <c r="BL104" s="226" t="e">
        <f t="shared" si="72"/>
        <v>#REF!</v>
      </c>
      <c r="BM104" s="226" t="e">
        <f t="shared" si="73"/>
        <v>#REF!</v>
      </c>
      <c r="BN104" s="226" t="e">
        <f t="shared" si="74"/>
        <v>#REF!</v>
      </c>
      <c r="BO104" s="226" t="e">
        <f t="shared" si="75"/>
        <v>#REF!</v>
      </c>
      <c r="BP104" s="226" t="e">
        <f t="shared" si="60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29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61"/>
        <v>#REF!</v>
      </c>
      <c r="BB105" s="226" t="e">
        <f t="shared" si="62"/>
        <v>#REF!</v>
      </c>
      <c r="BC105" s="226" t="e">
        <f t="shared" si="63"/>
        <v>#REF!</v>
      </c>
      <c r="BD105" s="226" t="e">
        <f t="shared" si="64"/>
        <v>#REF!</v>
      </c>
      <c r="BE105" s="226" t="e">
        <f t="shared" si="65"/>
        <v>#REF!</v>
      </c>
      <c r="BF105" s="226" t="e">
        <f t="shared" si="66"/>
        <v>#REF!</v>
      </c>
      <c r="BG105" s="226" t="e">
        <f t="shared" si="67"/>
        <v>#REF!</v>
      </c>
      <c r="BH105" s="226" t="e">
        <f t="shared" si="68"/>
        <v>#REF!</v>
      </c>
      <c r="BI105" s="226" t="e">
        <f t="shared" si="69"/>
        <v>#REF!</v>
      </c>
      <c r="BJ105" s="226" t="e">
        <f t="shared" si="70"/>
        <v>#REF!</v>
      </c>
      <c r="BK105" s="226" t="e">
        <f t="shared" si="71"/>
        <v>#REF!</v>
      </c>
      <c r="BL105" s="226" t="e">
        <f t="shared" si="72"/>
        <v>#REF!</v>
      </c>
      <c r="BM105" s="226" t="e">
        <f t="shared" si="73"/>
        <v>#REF!</v>
      </c>
      <c r="BN105" s="226" t="e">
        <f t="shared" si="74"/>
        <v>#REF!</v>
      </c>
      <c r="BO105" s="226" t="e">
        <f t="shared" si="75"/>
        <v>#REF!</v>
      </c>
      <c r="BP105" s="226" t="e">
        <f t="shared" si="60"/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30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si="61"/>
        <v>#REF!</v>
      </c>
      <c r="BB106" s="226" t="e">
        <f t="shared" si="62"/>
        <v>#REF!</v>
      </c>
      <c r="BC106" s="226" t="e">
        <f t="shared" si="63"/>
        <v>#REF!</v>
      </c>
      <c r="BD106" s="226" t="e">
        <f t="shared" si="64"/>
        <v>#REF!</v>
      </c>
      <c r="BE106" s="226" t="e">
        <f t="shared" si="65"/>
        <v>#REF!</v>
      </c>
      <c r="BF106" s="226" t="e">
        <f t="shared" si="66"/>
        <v>#REF!</v>
      </c>
      <c r="BG106" s="226" t="e">
        <f t="shared" si="67"/>
        <v>#REF!</v>
      </c>
      <c r="BH106" s="226" t="e">
        <f t="shared" si="68"/>
        <v>#REF!</v>
      </c>
      <c r="BI106" s="226" t="e">
        <f t="shared" si="69"/>
        <v>#REF!</v>
      </c>
      <c r="BJ106" s="226" t="e">
        <f t="shared" si="70"/>
        <v>#REF!</v>
      </c>
      <c r="BK106" s="226" t="e">
        <f t="shared" si="71"/>
        <v>#REF!</v>
      </c>
      <c r="BL106" s="226" t="e">
        <f t="shared" si="72"/>
        <v>#REF!</v>
      </c>
      <c r="BM106" s="226" t="e">
        <f t="shared" si="73"/>
        <v>#REF!</v>
      </c>
      <c r="BN106" s="226" t="e">
        <f t="shared" si="74"/>
        <v>#REF!</v>
      </c>
      <c r="BO106" s="226" t="e">
        <f t="shared" si="75"/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31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34"/>
      <c r="B108" s="233"/>
      <c r="C108" s="233"/>
      <c r="D108" s="233"/>
      <c r="E108" s="233"/>
      <c r="F108" s="233"/>
      <c r="G108" s="233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</row>
    <row r="109" spans="1:75" ht="45" customHeight="1">
      <c r="A109" s="368" t="s">
        <v>279</v>
      </c>
      <c r="B109" s="368"/>
      <c r="C109" s="368"/>
      <c r="D109" s="368"/>
      <c r="E109" s="368"/>
      <c r="F109" s="368"/>
      <c r="G109" s="368"/>
      <c r="H109" s="368"/>
      <c r="I109" s="368"/>
      <c r="J109" s="368"/>
      <c r="K109" s="368"/>
      <c r="L109" s="368"/>
      <c r="M109" s="368"/>
      <c r="N109" s="368"/>
      <c r="O109" s="368"/>
      <c r="P109" s="368"/>
      <c r="Q109" s="368"/>
      <c r="R109" s="368"/>
      <c r="S109" s="368"/>
      <c r="T109" s="368"/>
      <c r="U109" s="368"/>
      <c r="V109" s="368"/>
      <c r="W109" s="368"/>
      <c r="X109" s="368"/>
      <c r="Y109" s="368"/>
    </row>
    <row r="110" spans="1:75" ht="15.75" customHeight="1">
      <c r="A110" s="220" t="s">
        <v>0</v>
      </c>
      <c r="B110" s="221" t="s">
        <v>253</v>
      </c>
      <c r="C110" s="221" t="s">
        <v>254</v>
      </c>
      <c r="D110" s="221" t="s">
        <v>255</v>
      </c>
      <c r="E110" s="221" t="s">
        <v>256</v>
      </c>
      <c r="F110" s="221" t="s">
        <v>257</v>
      </c>
      <c r="G110" s="221" t="s">
        <v>258</v>
      </c>
      <c r="H110" s="221" t="s">
        <v>259</v>
      </c>
      <c r="I110" s="221" t="s">
        <v>260</v>
      </c>
      <c r="J110" s="221" t="s">
        <v>261</v>
      </c>
      <c r="K110" s="221" t="s">
        <v>262</v>
      </c>
      <c r="L110" s="221" t="s">
        <v>263</v>
      </c>
      <c r="M110" s="221" t="s">
        <v>264</v>
      </c>
      <c r="N110" s="221" t="s">
        <v>265</v>
      </c>
      <c r="O110" s="221" t="s">
        <v>266</v>
      </c>
      <c r="P110" s="221" t="s">
        <v>267</v>
      </c>
      <c r="Q110" s="221" t="s">
        <v>268</v>
      </c>
      <c r="R110" s="221" t="s">
        <v>269</v>
      </c>
      <c r="S110" s="221" t="s">
        <v>270</v>
      </c>
      <c r="T110" s="221" t="s">
        <v>271</v>
      </c>
      <c r="U110" s="221" t="s">
        <v>272</v>
      </c>
      <c r="V110" s="221" t="s">
        <v>273</v>
      </c>
      <c r="W110" s="221" t="s">
        <v>274</v>
      </c>
      <c r="X110" s="221" t="s">
        <v>275</v>
      </c>
      <c r="Y110" s="221" t="s">
        <v>276</v>
      </c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</row>
    <row r="111" spans="1:75">
      <c r="A111" s="222">
        <v>1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>B111-AA111</f>
        <v>#REF!</v>
      </c>
      <c r="BA111" s="226" t="e">
        <f t="shared" ref="BA111:BW122" si="76">C111-AB111</f>
        <v>#REF!</v>
      </c>
      <c r="BB111" s="226" t="e">
        <f t="shared" si="76"/>
        <v>#REF!</v>
      </c>
      <c r="BC111" s="226" t="e">
        <f t="shared" si="76"/>
        <v>#REF!</v>
      </c>
      <c r="BD111" s="226" t="e">
        <f t="shared" si="76"/>
        <v>#REF!</v>
      </c>
      <c r="BE111" s="226" t="e">
        <f t="shared" si="76"/>
        <v>#REF!</v>
      </c>
      <c r="BF111" s="226" t="e">
        <f t="shared" si="76"/>
        <v>#REF!</v>
      </c>
      <c r="BG111" s="226" t="e">
        <f t="shared" si="76"/>
        <v>#REF!</v>
      </c>
      <c r="BH111" s="226" t="e">
        <f t="shared" si="76"/>
        <v>#REF!</v>
      </c>
      <c r="BI111" s="226" t="e">
        <f t="shared" si="76"/>
        <v>#REF!</v>
      </c>
      <c r="BJ111" s="226" t="e">
        <f t="shared" si="76"/>
        <v>#REF!</v>
      </c>
      <c r="BK111" s="226" t="e">
        <f t="shared" si="76"/>
        <v>#REF!</v>
      </c>
      <c r="BL111" s="226" t="e">
        <f t="shared" si="76"/>
        <v>#REF!</v>
      </c>
      <c r="BM111" s="226" t="e">
        <f t="shared" si="76"/>
        <v>#REF!</v>
      </c>
      <c r="BN111" s="226" t="e">
        <f t="shared" si="76"/>
        <v>#REF!</v>
      </c>
      <c r="BO111" s="226" t="e">
        <f t="shared" si="76"/>
        <v>#REF!</v>
      </c>
      <c r="BP111" s="226" t="e">
        <f t="shared" si="76"/>
        <v>#REF!</v>
      </c>
      <c r="BQ111" s="226" t="e">
        <f t="shared" si="76"/>
        <v>#REF!</v>
      </c>
      <c r="BR111" s="226" t="e">
        <f t="shared" si="76"/>
        <v>#REF!</v>
      </c>
      <c r="BS111" s="226" t="e">
        <f t="shared" si="76"/>
        <v>#REF!</v>
      </c>
      <c r="BT111" s="226" t="e">
        <f t="shared" si="76"/>
        <v>#REF!</v>
      </c>
      <c r="BU111" s="226" t="e">
        <f t="shared" si="76"/>
        <v>#REF!</v>
      </c>
      <c r="BV111" s="226" t="e">
        <f t="shared" si="76"/>
        <v>#REF!</v>
      </c>
      <c r="BW111" s="226" t="e">
        <f t="shared" si="76"/>
        <v>#REF!</v>
      </c>
    </row>
    <row r="112" spans="1:75">
      <c r="A112" s="222">
        <v>2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ref="AZ112:AZ141" si="77">B112-AA112</f>
        <v>#REF!</v>
      </c>
      <c r="BA112" s="226" t="e">
        <f t="shared" si="76"/>
        <v>#REF!</v>
      </c>
      <c r="BB112" s="226" t="e">
        <f t="shared" si="76"/>
        <v>#REF!</v>
      </c>
      <c r="BC112" s="226" t="e">
        <f t="shared" si="76"/>
        <v>#REF!</v>
      </c>
      <c r="BD112" s="226" t="e">
        <f t="shared" si="76"/>
        <v>#REF!</v>
      </c>
      <c r="BE112" s="226" t="e">
        <f t="shared" si="76"/>
        <v>#REF!</v>
      </c>
      <c r="BF112" s="226" t="e">
        <f t="shared" si="76"/>
        <v>#REF!</v>
      </c>
      <c r="BG112" s="226" t="e">
        <f t="shared" si="76"/>
        <v>#REF!</v>
      </c>
      <c r="BH112" s="226" t="e">
        <f t="shared" si="76"/>
        <v>#REF!</v>
      </c>
      <c r="BI112" s="226" t="e">
        <f t="shared" si="76"/>
        <v>#REF!</v>
      </c>
      <c r="BJ112" s="226" t="e">
        <f t="shared" si="76"/>
        <v>#REF!</v>
      </c>
      <c r="BK112" s="226" t="e">
        <f t="shared" si="76"/>
        <v>#REF!</v>
      </c>
      <c r="BL112" s="226" t="e">
        <f t="shared" si="76"/>
        <v>#REF!</v>
      </c>
      <c r="BM112" s="226" t="e">
        <f t="shared" si="76"/>
        <v>#REF!</v>
      </c>
      <c r="BN112" s="226" t="e">
        <f t="shared" si="76"/>
        <v>#REF!</v>
      </c>
      <c r="BO112" s="226" t="e">
        <f t="shared" si="76"/>
        <v>#REF!</v>
      </c>
      <c r="BP112" s="226" t="e">
        <f t="shared" si="76"/>
        <v>#REF!</v>
      </c>
      <c r="BQ112" s="226" t="e">
        <f t="shared" si="76"/>
        <v>#REF!</v>
      </c>
      <c r="BR112" s="226" t="e">
        <f t="shared" si="76"/>
        <v>#REF!</v>
      </c>
      <c r="BS112" s="226" t="e">
        <f t="shared" si="76"/>
        <v>#REF!</v>
      </c>
      <c r="BT112" s="226" t="e">
        <f t="shared" si="76"/>
        <v>#REF!</v>
      </c>
      <c r="BU112" s="226" t="e">
        <f t="shared" si="76"/>
        <v>#REF!</v>
      </c>
      <c r="BV112" s="226" t="e">
        <f t="shared" si="76"/>
        <v>#REF!</v>
      </c>
      <c r="BW112" s="226" t="e">
        <f t="shared" si="76"/>
        <v>#REF!</v>
      </c>
    </row>
    <row r="113" spans="1:75">
      <c r="A113" s="222">
        <v>3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77"/>
        <v>#REF!</v>
      </c>
      <c r="BA113" s="226" t="e">
        <f t="shared" si="76"/>
        <v>#REF!</v>
      </c>
      <c r="BB113" s="226" t="e">
        <f t="shared" si="76"/>
        <v>#REF!</v>
      </c>
      <c r="BC113" s="226" t="e">
        <f t="shared" si="76"/>
        <v>#REF!</v>
      </c>
      <c r="BD113" s="226" t="e">
        <f t="shared" si="76"/>
        <v>#REF!</v>
      </c>
      <c r="BE113" s="226" t="e">
        <f t="shared" si="76"/>
        <v>#REF!</v>
      </c>
      <c r="BF113" s="226" t="e">
        <f t="shared" si="76"/>
        <v>#REF!</v>
      </c>
      <c r="BG113" s="226" t="e">
        <f t="shared" si="76"/>
        <v>#REF!</v>
      </c>
      <c r="BH113" s="226" t="e">
        <f t="shared" si="76"/>
        <v>#REF!</v>
      </c>
      <c r="BI113" s="226" t="e">
        <f t="shared" si="76"/>
        <v>#REF!</v>
      </c>
      <c r="BJ113" s="226" t="e">
        <f t="shared" si="76"/>
        <v>#REF!</v>
      </c>
      <c r="BK113" s="226" t="e">
        <f t="shared" si="76"/>
        <v>#REF!</v>
      </c>
      <c r="BL113" s="226" t="e">
        <f t="shared" si="76"/>
        <v>#REF!</v>
      </c>
      <c r="BM113" s="226" t="e">
        <f t="shared" si="76"/>
        <v>#REF!</v>
      </c>
      <c r="BN113" s="226" t="e">
        <f t="shared" si="76"/>
        <v>#REF!</v>
      </c>
      <c r="BO113" s="226" t="e">
        <f t="shared" si="76"/>
        <v>#REF!</v>
      </c>
      <c r="BP113" s="226" t="e">
        <f t="shared" si="76"/>
        <v>#REF!</v>
      </c>
      <c r="BQ113" s="226" t="e">
        <f t="shared" si="76"/>
        <v>#REF!</v>
      </c>
      <c r="BR113" s="226" t="e">
        <f t="shared" si="76"/>
        <v>#REF!</v>
      </c>
      <c r="BS113" s="226" t="e">
        <f t="shared" si="76"/>
        <v>#REF!</v>
      </c>
      <c r="BT113" s="226" t="e">
        <f t="shared" si="76"/>
        <v>#REF!</v>
      </c>
      <c r="BU113" s="226" t="e">
        <f t="shared" si="76"/>
        <v>#REF!</v>
      </c>
      <c r="BV113" s="226" t="e">
        <f t="shared" si="76"/>
        <v>#REF!</v>
      </c>
      <c r="BW113" s="226" t="e">
        <f t="shared" si="76"/>
        <v>#REF!</v>
      </c>
    </row>
    <row r="114" spans="1:75">
      <c r="A114" s="222">
        <v>4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77"/>
        <v>#REF!</v>
      </c>
      <c r="BA114" s="226" t="e">
        <f t="shared" si="76"/>
        <v>#REF!</v>
      </c>
      <c r="BB114" s="226" t="e">
        <f t="shared" si="76"/>
        <v>#REF!</v>
      </c>
      <c r="BC114" s="226" t="e">
        <f t="shared" si="76"/>
        <v>#REF!</v>
      </c>
      <c r="BD114" s="226" t="e">
        <f t="shared" si="76"/>
        <v>#REF!</v>
      </c>
      <c r="BE114" s="226" t="e">
        <f t="shared" si="76"/>
        <v>#REF!</v>
      </c>
      <c r="BF114" s="226" t="e">
        <f t="shared" si="76"/>
        <v>#REF!</v>
      </c>
      <c r="BG114" s="226" t="e">
        <f t="shared" si="76"/>
        <v>#REF!</v>
      </c>
      <c r="BH114" s="226" t="e">
        <f t="shared" si="76"/>
        <v>#REF!</v>
      </c>
      <c r="BI114" s="226" t="e">
        <f t="shared" si="76"/>
        <v>#REF!</v>
      </c>
      <c r="BJ114" s="226" t="e">
        <f t="shared" si="76"/>
        <v>#REF!</v>
      </c>
      <c r="BK114" s="226" t="e">
        <f t="shared" si="76"/>
        <v>#REF!</v>
      </c>
      <c r="BL114" s="226" t="e">
        <f t="shared" si="76"/>
        <v>#REF!</v>
      </c>
      <c r="BM114" s="226" t="e">
        <f t="shared" si="76"/>
        <v>#REF!</v>
      </c>
      <c r="BN114" s="226" t="e">
        <f t="shared" si="76"/>
        <v>#REF!</v>
      </c>
      <c r="BO114" s="226" t="e">
        <f t="shared" si="76"/>
        <v>#REF!</v>
      </c>
      <c r="BP114" s="226" t="e">
        <f t="shared" si="76"/>
        <v>#REF!</v>
      </c>
      <c r="BQ114" s="226" t="e">
        <f t="shared" si="76"/>
        <v>#REF!</v>
      </c>
      <c r="BR114" s="226" t="e">
        <f t="shared" si="76"/>
        <v>#REF!</v>
      </c>
      <c r="BS114" s="226" t="e">
        <f t="shared" si="76"/>
        <v>#REF!</v>
      </c>
      <c r="BT114" s="226" t="e">
        <f t="shared" si="76"/>
        <v>#REF!</v>
      </c>
      <c r="BU114" s="226" t="e">
        <f t="shared" si="76"/>
        <v>#REF!</v>
      </c>
      <c r="BV114" s="226" t="e">
        <f t="shared" si="76"/>
        <v>#REF!</v>
      </c>
      <c r="BW114" s="226" t="e">
        <f t="shared" si="76"/>
        <v>#REF!</v>
      </c>
    </row>
    <row r="115" spans="1:75">
      <c r="A115" s="222">
        <v>5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77"/>
        <v>#REF!</v>
      </c>
      <c r="BA115" s="226" t="e">
        <f t="shared" si="76"/>
        <v>#REF!</v>
      </c>
      <c r="BB115" s="226" t="e">
        <f t="shared" si="76"/>
        <v>#REF!</v>
      </c>
      <c r="BC115" s="226" t="e">
        <f t="shared" si="76"/>
        <v>#REF!</v>
      </c>
      <c r="BD115" s="226" t="e">
        <f t="shared" si="76"/>
        <v>#REF!</v>
      </c>
      <c r="BE115" s="226" t="e">
        <f t="shared" si="76"/>
        <v>#REF!</v>
      </c>
      <c r="BF115" s="226" t="e">
        <f t="shared" si="76"/>
        <v>#REF!</v>
      </c>
      <c r="BG115" s="226" t="e">
        <f t="shared" si="76"/>
        <v>#REF!</v>
      </c>
      <c r="BH115" s="226" t="e">
        <f t="shared" si="76"/>
        <v>#REF!</v>
      </c>
      <c r="BI115" s="226" t="e">
        <f t="shared" si="76"/>
        <v>#REF!</v>
      </c>
      <c r="BJ115" s="226" t="e">
        <f t="shared" si="76"/>
        <v>#REF!</v>
      </c>
      <c r="BK115" s="226" t="e">
        <f t="shared" si="76"/>
        <v>#REF!</v>
      </c>
      <c r="BL115" s="226" t="e">
        <f t="shared" si="76"/>
        <v>#REF!</v>
      </c>
      <c r="BM115" s="226" t="e">
        <f t="shared" si="76"/>
        <v>#REF!</v>
      </c>
      <c r="BN115" s="226" t="e">
        <f t="shared" si="76"/>
        <v>#REF!</v>
      </c>
      <c r="BO115" s="226" t="e">
        <f t="shared" si="76"/>
        <v>#REF!</v>
      </c>
      <c r="BP115" s="226" t="e">
        <f t="shared" si="76"/>
        <v>#REF!</v>
      </c>
      <c r="BQ115" s="226" t="e">
        <f t="shared" si="76"/>
        <v>#REF!</v>
      </c>
      <c r="BR115" s="226" t="e">
        <f t="shared" si="76"/>
        <v>#REF!</v>
      </c>
      <c r="BS115" s="226" t="e">
        <f t="shared" si="76"/>
        <v>#REF!</v>
      </c>
      <c r="BT115" s="226" t="e">
        <f t="shared" si="76"/>
        <v>#REF!</v>
      </c>
      <c r="BU115" s="226" t="e">
        <f t="shared" si="76"/>
        <v>#REF!</v>
      </c>
      <c r="BV115" s="226" t="e">
        <f t="shared" si="76"/>
        <v>#REF!</v>
      </c>
      <c r="BW115" s="226" t="e">
        <f t="shared" si="76"/>
        <v>#REF!</v>
      </c>
    </row>
    <row r="116" spans="1:75">
      <c r="A116" s="222">
        <v>6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77"/>
        <v>#REF!</v>
      </c>
      <c r="BA116" s="226" t="e">
        <f t="shared" si="76"/>
        <v>#REF!</v>
      </c>
      <c r="BB116" s="226" t="e">
        <f t="shared" si="76"/>
        <v>#REF!</v>
      </c>
      <c r="BC116" s="226" t="e">
        <f t="shared" si="76"/>
        <v>#REF!</v>
      </c>
      <c r="BD116" s="226" t="e">
        <f t="shared" si="76"/>
        <v>#REF!</v>
      </c>
      <c r="BE116" s="226" t="e">
        <f t="shared" si="76"/>
        <v>#REF!</v>
      </c>
      <c r="BF116" s="226" t="e">
        <f t="shared" si="76"/>
        <v>#REF!</v>
      </c>
      <c r="BG116" s="226" t="e">
        <f t="shared" si="76"/>
        <v>#REF!</v>
      </c>
      <c r="BH116" s="226" t="e">
        <f t="shared" si="76"/>
        <v>#REF!</v>
      </c>
      <c r="BI116" s="226" t="e">
        <f t="shared" si="76"/>
        <v>#REF!</v>
      </c>
      <c r="BJ116" s="226" t="e">
        <f t="shared" si="76"/>
        <v>#REF!</v>
      </c>
      <c r="BK116" s="226" t="e">
        <f t="shared" si="76"/>
        <v>#REF!</v>
      </c>
      <c r="BL116" s="226" t="e">
        <f t="shared" si="76"/>
        <v>#REF!</v>
      </c>
      <c r="BM116" s="226" t="e">
        <f t="shared" si="76"/>
        <v>#REF!</v>
      </c>
      <c r="BN116" s="226" t="e">
        <f t="shared" si="76"/>
        <v>#REF!</v>
      </c>
      <c r="BO116" s="226" t="e">
        <f t="shared" si="76"/>
        <v>#REF!</v>
      </c>
      <c r="BP116" s="226" t="e">
        <f t="shared" si="76"/>
        <v>#REF!</v>
      </c>
      <c r="BQ116" s="226" t="e">
        <f t="shared" si="76"/>
        <v>#REF!</v>
      </c>
      <c r="BR116" s="226" t="e">
        <f t="shared" si="76"/>
        <v>#REF!</v>
      </c>
      <c r="BS116" s="226" t="e">
        <f t="shared" si="76"/>
        <v>#REF!</v>
      </c>
      <c r="BT116" s="226" t="e">
        <f t="shared" si="76"/>
        <v>#REF!</v>
      </c>
      <c r="BU116" s="226" t="e">
        <f t="shared" si="76"/>
        <v>#REF!</v>
      </c>
      <c r="BV116" s="226" t="e">
        <f t="shared" si="76"/>
        <v>#REF!</v>
      </c>
      <c r="BW116" s="226" t="e">
        <f t="shared" si="76"/>
        <v>#REF!</v>
      </c>
    </row>
    <row r="117" spans="1:75">
      <c r="A117" s="222">
        <v>7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77"/>
        <v>#REF!</v>
      </c>
      <c r="BA117" s="226" t="e">
        <f t="shared" si="76"/>
        <v>#REF!</v>
      </c>
      <c r="BB117" s="226" t="e">
        <f t="shared" si="76"/>
        <v>#REF!</v>
      </c>
      <c r="BC117" s="226" t="e">
        <f t="shared" si="76"/>
        <v>#REF!</v>
      </c>
      <c r="BD117" s="226" t="e">
        <f t="shared" si="76"/>
        <v>#REF!</v>
      </c>
      <c r="BE117" s="226" t="e">
        <f t="shared" si="76"/>
        <v>#REF!</v>
      </c>
      <c r="BF117" s="226" t="e">
        <f t="shared" si="76"/>
        <v>#REF!</v>
      </c>
      <c r="BG117" s="226" t="e">
        <f t="shared" si="76"/>
        <v>#REF!</v>
      </c>
      <c r="BH117" s="226" t="e">
        <f t="shared" si="76"/>
        <v>#REF!</v>
      </c>
      <c r="BI117" s="226" t="e">
        <f t="shared" si="76"/>
        <v>#REF!</v>
      </c>
      <c r="BJ117" s="226" t="e">
        <f t="shared" si="76"/>
        <v>#REF!</v>
      </c>
      <c r="BK117" s="226" t="e">
        <f t="shared" si="76"/>
        <v>#REF!</v>
      </c>
      <c r="BL117" s="226" t="e">
        <f t="shared" si="76"/>
        <v>#REF!</v>
      </c>
      <c r="BM117" s="226" t="e">
        <f t="shared" si="76"/>
        <v>#REF!</v>
      </c>
      <c r="BN117" s="226" t="e">
        <f t="shared" si="76"/>
        <v>#REF!</v>
      </c>
      <c r="BO117" s="226" t="e">
        <f t="shared" si="76"/>
        <v>#REF!</v>
      </c>
      <c r="BP117" s="226" t="e">
        <f t="shared" si="76"/>
        <v>#REF!</v>
      </c>
      <c r="BQ117" s="226" t="e">
        <f t="shared" si="76"/>
        <v>#REF!</v>
      </c>
      <c r="BR117" s="226" t="e">
        <f t="shared" si="76"/>
        <v>#REF!</v>
      </c>
      <c r="BS117" s="226" t="e">
        <f t="shared" si="76"/>
        <v>#REF!</v>
      </c>
      <c r="BT117" s="226" t="e">
        <f t="shared" si="76"/>
        <v>#REF!</v>
      </c>
      <c r="BU117" s="226" t="e">
        <f t="shared" si="76"/>
        <v>#REF!</v>
      </c>
      <c r="BV117" s="226" t="e">
        <f t="shared" si="76"/>
        <v>#REF!</v>
      </c>
      <c r="BW117" s="226" t="e">
        <f t="shared" si="76"/>
        <v>#REF!</v>
      </c>
    </row>
    <row r="118" spans="1:75">
      <c r="A118" s="222">
        <v>8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77"/>
        <v>#REF!</v>
      </c>
      <c r="BA118" s="226" t="e">
        <f t="shared" si="76"/>
        <v>#REF!</v>
      </c>
      <c r="BB118" s="226" t="e">
        <f t="shared" si="76"/>
        <v>#REF!</v>
      </c>
      <c r="BC118" s="226" t="e">
        <f t="shared" si="76"/>
        <v>#REF!</v>
      </c>
      <c r="BD118" s="226" t="e">
        <f t="shared" si="76"/>
        <v>#REF!</v>
      </c>
      <c r="BE118" s="226" t="e">
        <f t="shared" si="76"/>
        <v>#REF!</v>
      </c>
      <c r="BF118" s="226" t="e">
        <f t="shared" si="76"/>
        <v>#REF!</v>
      </c>
      <c r="BG118" s="226" t="e">
        <f t="shared" si="76"/>
        <v>#REF!</v>
      </c>
      <c r="BH118" s="226" t="e">
        <f t="shared" si="76"/>
        <v>#REF!</v>
      </c>
      <c r="BI118" s="226" t="e">
        <f t="shared" si="76"/>
        <v>#REF!</v>
      </c>
      <c r="BJ118" s="226" t="e">
        <f t="shared" si="76"/>
        <v>#REF!</v>
      </c>
      <c r="BK118" s="226" t="e">
        <f t="shared" si="76"/>
        <v>#REF!</v>
      </c>
      <c r="BL118" s="226" t="e">
        <f t="shared" si="76"/>
        <v>#REF!</v>
      </c>
      <c r="BM118" s="226" t="e">
        <f t="shared" si="76"/>
        <v>#REF!</v>
      </c>
      <c r="BN118" s="226" t="e">
        <f t="shared" si="76"/>
        <v>#REF!</v>
      </c>
      <c r="BO118" s="226" t="e">
        <f t="shared" si="76"/>
        <v>#REF!</v>
      </c>
      <c r="BP118" s="226" t="e">
        <f t="shared" si="76"/>
        <v>#REF!</v>
      </c>
      <c r="BQ118" s="226" t="e">
        <f t="shared" si="76"/>
        <v>#REF!</v>
      </c>
      <c r="BR118" s="226" t="e">
        <f t="shared" si="76"/>
        <v>#REF!</v>
      </c>
      <c r="BS118" s="226" t="e">
        <f t="shared" si="76"/>
        <v>#REF!</v>
      </c>
      <c r="BT118" s="226" t="e">
        <f t="shared" si="76"/>
        <v>#REF!</v>
      </c>
      <c r="BU118" s="226" t="e">
        <f t="shared" si="76"/>
        <v>#REF!</v>
      </c>
      <c r="BV118" s="226" t="e">
        <f t="shared" si="76"/>
        <v>#REF!</v>
      </c>
      <c r="BW118" s="226" t="e">
        <f t="shared" si="76"/>
        <v>#REF!</v>
      </c>
    </row>
    <row r="119" spans="1:75">
      <c r="A119" s="222">
        <v>9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77"/>
        <v>#REF!</v>
      </c>
      <c r="BA119" s="226" t="e">
        <f t="shared" si="76"/>
        <v>#REF!</v>
      </c>
      <c r="BB119" s="226" t="e">
        <f t="shared" si="76"/>
        <v>#REF!</v>
      </c>
      <c r="BC119" s="226" t="e">
        <f t="shared" si="76"/>
        <v>#REF!</v>
      </c>
      <c r="BD119" s="226" t="e">
        <f t="shared" si="76"/>
        <v>#REF!</v>
      </c>
      <c r="BE119" s="226" t="e">
        <f t="shared" si="76"/>
        <v>#REF!</v>
      </c>
      <c r="BF119" s="226" t="e">
        <f t="shared" si="76"/>
        <v>#REF!</v>
      </c>
      <c r="BG119" s="226" t="e">
        <f t="shared" si="76"/>
        <v>#REF!</v>
      </c>
      <c r="BH119" s="226" t="e">
        <f t="shared" si="76"/>
        <v>#REF!</v>
      </c>
      <c r="BI119" s="226" t="e">
        <f t="shared" si="76"/>
        <v>#REF!</v>
      </c>
      <c r="BJ119" s="226" t="e">
        <f t="shared" si="76"/>
        <v>#REF!</v>
      </c>
      <c r="BK119" s="226" t="e">
        <f t="shared" si="76"/>
        <v>#REF!</v>
      </c>
      <c r="BL119" s="226" t="e">
        <f t="shared" si="76"/>
        <v>#REF!</v>
      </c>
      <c r="BM119" s="226" t="e">
        <f t="shared" si="76"/>
        <v>#REF!</v>
      </c>
      <c r="BN119" s="226" t="e">
        <f t="shared" si="76"/>
        <v>#REF!</v>
      </c>
      <c r="BO119" s="226" t="e">
        <f t="shared" si="76"/>
        <v>#REF!</v>
      </c>
      <c r="BP119" s="226" t="e">
        <f t="shared" si="76"/>
        <v>#REF!</v>
      </c>
      <c r="BQ119" s="226" t="e">
        <f t="shared" si="76"/>
        <v>#REF!</v>
      </c>
      <c r="BR119" s="226" t="e">
        <f t="shared" si="76"/>
        <v>#REF!</v>
      </c>
      <c r="BS119" s="226" t="e">
        <f t="shared" si="76"/>
        <v>#REF!</v>
      </c>
      <c r="BT119" s="226" t="e">
        <f t="shared" si="76"/>
        <v>#REF!</v>
      </c>
      <c r="BU119" s="226" t="e">
        <f t="shared" si="76"/>
        <v>#REF!</v>
      </c>
      <c r="BV119" s="226" t="e">
        <f t="shared" si="76"/>
        <v>#REF!</v>
      </c>
      <c r="BW119" s="226" t="e">
        <f t="shared" si="76"/>
        <v>#REF!</v>
      </c>
    </row>
    <row r="120" spans="1:75">
      <c r="A120" s="222">
        <v>10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77"/>
        <v>#REF!</v>
      </c>
      <c r="BA120" s="226" t="e">
        <f t="shared" si="76"/>
        <v>#REF!</v>
      </c>
      <c r="BB120" s="226" t="e">
        <f t="shared" si="76"/>
        <v>#REF!</v>
      </c>
      <c r="BC120" s="226" t="e">
        <f t="shared" si="76"/>
        <v>#REF!</v>
      </c>
      <c r="BD120" s="226" t="e">
        <f t="shared" si="76"/>
        <v>#REF!</v>
      </c>
      <c r="BE120" s="226" t="e">
        <f t="shared" si="76"/>
        <v>#REF!</v>
      </c>
      <c r="BF120" s="226" t="e">
        <f t="shared" si="76"/>
        <v>#REF!</v>
      </c>
      <c r="BG120" s="226" t="e">
        <f t="shared" si="76"/>
        <v>#REF!</v>
      </c>
      <c r="BH120" s="226" t="e">
        <f t="shared" si="76"/>
        <v>#REF!</v>
      </c>
      <c r="BI120" s="226" t="e">
        <f t="shared" si="76"/>
        <v>#REF!</v>
      </c>
      <c r="BJ120" s="226" t="e">
        <f t="shared" si="76"/>
        <v>#REF!</v>
      </c>
      <c r="BK120" s="226" t="e">
        <f t="shared" si="76"/>
        <v>#REF!</v>
      </c>
      <c r="BL120" s="226" t="e">
        <f t="shared" si="76"/>
        <v>#REF!</v>
      </c>
      <c r="BM120" s="226" t="e">
        <f t="shared" si="76"/>
        <v>#REF!</v>
      </c>
      <c r="BN120" s="226" t="e">
        <f t="shared" si="76"/>
        <v>#REF!</v>
      </c>
      <c r="BO120" s="226" t="e">
        <f t="shared" si="76"/>
        <v>#REF!</v>
      </c>
      <c r="BP120" s="226" t="e">
        <f t="shared" si="76"/>
        <v>#REF!</v>
      </c>
      <c r="BQ120" s="226" t="e">
        <f t="shared" si="76"/>
        <v>#REF!</v>
      </c>
      <c r="BR120" s="226" t="e">
        <f t="shared" si="76"/>
        <v>#REF!</v>
      </c>
      <c r="BS120" s="226" t="e">
        <f t="shared" si="76"/>
        <v>#REF!</v>
      </c>
      <c r="BT120" s="226" t="e">
        <f t="shared" si="76"/>
        <v>#REF!</v>
      </c>
      <c r="BU120" s="226" t="e">
        <f t="shared" si="76"/>
        <v>#REF!</v>
      </c>
      <c r="BV120" s="226" t="e">
        <f t="shared" si="76"/>
        <v>#REF!</v>
      </c>
      <c r="BW120" s="226" t="e">
        <f t="shared" si="76"/>
        <v>#REF!</v>
      </c>
    </row>
    <row r="121" spans="1:75">
      <c r="A121" s="222">
        <v>11</v>
      </c>
      <c r="B121" s="227" t="e">
        <f>#REF!</f>
        <v>#REF!</v>
      </c>
      <c r="C121" s="227" t="e">
        <f>#REF!</f>
        <v>#REF!</v>
      </c>
      <c r="D121" s="227" t="e">
        <f>#REF!</f>
        <v>#REF!</v>
      </c>
      <c r="E121" s="227" t="e">
        <f>#REF!</f>
        <v>#REF!</v>
      </c>
      <c r="F121" s="227" t="e">
        <f>#REF!</f>
        <v>#REF!</v>
      </c>
      <c r="G121" s="227" t="e">
        <f>#REF!</f>
        <v>#REF!</v>
      </c>
      <c r="H121" s="227" t="e">
        <f>#REF!</f>
        <v>#REF!</v>
      </c>
      <c r="I121" s="227" t="e">
        <f>#REF!</f>
        <v>#REF!</v>
      </c>
      <c r="J121" s="227" t="e">
        <f>#REF!</f>
        <v>#REF!</v>
      </c>
      <c r="K121" s="227" t="e">
        <f>#REF!</f>
        <v>#REF!</v>
      </c>
      <c r="L121" s="227" t="e">
        <f>#REF!</f>
        <v>#REF!</v>
      </c>
      <c r="M121" s="227" t="e">
        <f>#REF!</f>
        <v>#REF!</v>
      </c>
      <c r="N121" s="227" t="e">
        <f>#REF!</f>
        <v>#REF!</v>
      </c>
      <c r="O121" s="227" t="e">
        <f>#REF!</f>
        <v>#REF!</v>
      </c>
      <c r="P121" s="227" t="e">
        <f>#REF!</f>
        <v>#REF!</v>
      </c>
      <c r="Q121" s="227" t="e">
        <f>#REF!</f>
        <v>#REF!</v>
      </c>
      <c r="R121" s="227" t="e">
        <f>#REF!</f>
        <v>#REF!</v>
      </c>
      <c r="S121" s="227" t="e">
        <f>#REF!</f>
        <v>#REF!</v>
      </c>
      <c r="T121" s="227" t="e">
        <f>#REF!</f>
        <v>#REF!</v>
      </c>
      <c r="U121" s="227" t="e">
        <f>#REF!</f>
        <v>#REF!</v>
      </c>
      <c r="V121" s="227" t="e">
        <f>#REF!</f>
        <v>#REF!</v>
      </c>
      <c r="W121" s="227" t="e">
        <f>#REF!</f>
        <v>#REF!</v>
      </c>
      <c r="X121" s="227" t="e">
        <f>#REF!</f>
        <v>#REF!</v>
      </c>
      <c r="Y121" s="227" t="e">
        <f>#REF!</f>
        <v>#REF!</v>
      </c>
      <c r="AA121" s="226" t="e">
        <f>#REF!</f>
        <v>#REF!</v>
      </c>
      <c r="AB121" s="226" t="e">
        <f>#REF!</f>
        <v>#REF!</v>
      </c>
      <c r="AC121" s="226" t="e">
        <f>#REF!</f>
        <v>#REF!</v>
      </c>
      <c r="AD121" s="226" t="e">
        <f>#REF!</f>
        <v>#REF!</v>
      </c>
      <c r="AE121" s="226" t="e">
        <f>#REF!</f>
        <v>#REF!</v>
      </c>
      <c r="AF121" s="226" t="e">
        <f>#REF!</f>
        <v>#REF!</v>
      </c>
      <c r="AG121" s="226" t="e">
        <f>#REF!</f>
        <v>#REF!</v>
      </c>
      <c r="AH121" s="226" t="e">
        <f>#REF!</f>
        <v>#REF!</v>
      </c>
      <c r="AI121" s="226" t="e">
        <f>#REF!</f>
        <v>#REF!</v>
      </c>
      <c r="AJ121" s="226" t="e">
        <f>#REF!</f>
        <v>#REF!</v>
      </c>
      <c r="AK121" s="226" t="e">
        <f>#REF!</f>
        <v>#REF!</v>
      </c>
      <c r="AL121" s="226" t="e">
        <f>#REF!</f>
        <v>#REF!</v>
      </c>
      <c r="AM121" s="226" t="e">
        <f>#REF!</f>
        <v>#REF!</v>
      </c>
      <c r="AN121" s="226" t="e">
        <f>#REF!</f>
        <v>#REF!</v>
      </c>
      <c r="AO121" s="226" t="e">
        <f>#REF!</f>
        <v>#REF!</v>
      </c>
      <c r="AP121" s="226" t="e">
        <f>#REF!</f>
        <v>#REF!</v>
      </c>
      <c r="AQ121" s="226" t="e">
        <f>#REF!</f>
        <v>#REF!</v>
      </c>
      <c r="AR121" s="226" t="e">
        <f>#REF!</f>
        <v>#REF!</v>
      </c>
      <c r="AS121" s="226" t="e">
        <f>#REF!</f>
        <v>#REF!</v>
      </c>
      <c r="AT121" s="226" t="e">
        <f>#REF!</f>
        <v>#REF!</v>
      </c>
      <c r="AU121" s="226" t="e">
        <f>#REF!</f>
        <v>#REF!</v>
      </c>
      <c r="AV121" s="226" t="e">
        <f>#REF!</f>
        <v>#REF!</v>
      </c>
      <c r="AW121" s="226" t="e">
        <f>#REF!</f>
        <v>#REF!</v>
      </c>
      <c r="AX121" s="226" t="e">
        <f>#REF!</f>
        <v>#REF!</v>
      </c>
      <c r="AZ121" s="226" t="e">
        <f t="shared" si="77"/>
        <v>#REF!</v>
      </c>
      <c r="BA121" s="226" t="e">
        <f t="shared" si="76"/>
        <v>#REF!</v>
      </c>
      <c r="BB121" s="226" t="e">
        <f t="shared" si="76"/>
        <v>#REF!</v>
      </c>
      <c r="BC121" s="226" t="e">
        <f t="shared" si="76"/>
        <v>#REF!</v>
      </c>
      <c r="BD121" s="226" t="e">
        <f t="shared" si="76"/>
        <v>#REF!</v>
      </c>
      <c r="BE121" s="226" t="e">
        <f t="shared" si="76"/>
        <v>#REF!</v>
      </c>
      <c r="BF121" s="226" t="e">
        <f t="shared" si="76"/>
        <v>#REF!</v>
      </c>
      <c r="BG121" s="226" t="e">
        <f t="shared" si="76"/>
        <v>#REF!</v>
      </c>
      <c r="BH121" s="226" t="e">
        <f t="shared" si="76"/>
        <v>#REF!</v>
      </c>
      <c r="BI121" s="226" t="e">
        <f t="shared" si="76"/>
        <v>#REF!</v>
      </c>
      <c r="BJ121" s="226" t="e">
        <f t="shared" si="76"/>
        <v>#REF!</v>
      </c>
      <c r="BK121" s="226" t="e">
        <f t="shared" si="76"/>
        <v>#REF!</v>
      </c>
      <c r="BL121" s="226" t="e">
        <f t="shared" si="76"/>
        <v>#REF!</v>
      </c>
      <c r="BM121" s="226" t="e">
        <f t="shared" si="76"/>
        <v>#REF!</v>
      </c>
      <c r="BN121" s="226" t="e">
        <f t="shared" si="76"/>
        <v>#REF!</v>
      </c>
      <c r="BO121" s="226" t="e">
        <f t="shared" si="76"/>
        <v>#REF!</v>
      </c>
      <c r="BP121" s="226" t="e">
        <f t="shared" si="76"/>
        <v>#REF!</v>
      </c>
      <c r="BQ121" s="226" t="e">
        <f t="shared" si="76"/>
        <v>#REF!</v>
      </c>
      <c r="BR121" s="226" t="e">
        <f t="shared" si="76"/>
        <v>#REF!</v>
      </c>
      <c r="BS121" s="226" t="e">
        <f t="shared" si="76"/>
        <v>#REF!</v>
      </c>
      <c r="BT121" s="226" t="e">
        <f t="shared" si="76"/>
        <v>#REF!</v>
      </c>
      <c r="BU121" s="226" t="e">
        <f t="shared" si="76"/>
        <v>#REF!</v>
      </c>
      <c r="BV121" s="226" t="e">
        <f t="shared" si="76"/>
        <v>#REF!</v>
      </c>
      <c r="BW121" s="226" t="e">
        <f t="shared" si="76"/>
        <v>#REF!</v>
      </c>
    </row>
    <row r="122" spans="1:75">
      <c r="A122" s="222">
        <v>12</v>
      </c>
      <c r="B122" s="227" t="e">
        <f>#REF!</f>
        <v>#REF!</v>
      </c>
      <c r="C122" s="227" t="e">
        <f>#REF!</f>
        <v>#REF!</v>
      </c>
      <c r="D122" s="227" t="e">
        <f>#REF!</f>
        <v>#REF!</v>
      </c>
      <c r="E122" s="227" t="e">
        <f>#REF!</f>
        <v>#REF!</v>
      </c>
      <c r="F122" s="227" t="e">
        <f>#REF!</f>
        <v>#REF!</v>
      </c>
      <c r="G122" s="227" t="e">
        <f>#REF!</f>
        <v>#REF!</v>
      </c>
      <c r="H122" s="227" t="e">
        <f>#REF!</f>
        <v>#REF!</v>
      </c>
      <c r="I122" s="227" t="e">
        <f>#REF!</f>
        <v>#REF!</v>
      </c>
      <c r="J122" s="227" t="e">
        <f>#REF!</f>
        <v>#REF!</v>
      </c>
      <c r="K122" s="227" t="e">
        <f>#REF!</f>
        <v>#REF!</v>
      </c>
      <c r="L122" s="227" t="e">
        <f>#REF!</f>
        <v>#REF!</v>
      </c>
      <c r="M122" s="227" t="e">
        <f>#REF!</f>
        <v>#REF!</v>
      </c>
      <c r="N122" s="227" t="e">
        <f>#REF!</f>
        <v>#REF!</v>
      </c>
      <c r="O122" s="227" t="e">
        <f>#REF!</f>
        <v>#REF!</v>
      </c>
      <c r="P122" s="227" t="e">
        <f>#REF!</f>
        <v>#REF!</v>
      </c>
      <c r="Q122" s="227" t="e">
        <f>#REF!</f>
        <v>#REF!</v>
      </c>
      <c r="R122" s="227" t="e">
        <f>#REF!</f>
        <v>#REF!</v>
      </c>
      <c r="S122" s="227" t="e">
        <f>#REF!</f>
        <v>#REF!</v>
      </c>
      <c r="T122" s="227" t="e">
        <f>#REF!</f>
        <v>#REF!</v>
      </c>
      <c r="U122" s="227" t="e">
        <f>#REF!</f>
        <v>#REF!</v>
      </c>
      <c r="V122" s="227" t="e">
        <f>#REF!</f>
        <v>#REF!</v>
      </c>
      <c r="W122" s="227" t="e">
        <f>#REF!</f>
        <v>#REF!</v>
      </c>
      <c r="X122" s="227" t="e">
        <f>#REF!</f>
        <v>#REF!</v>
      </c>
      <c r="Y122" s="227" t="e">
        <f>#REF!</f>
        <v>#REF!</v>
      </c>
      <c r="AA122" s="226" t="e">
        <f>#REF!</f>
        <v>#REF!</v>
      </c>
      <c r="AB122" s="226" t="e">
        <f>#REF!</f>
        <v>#REF!</v>
      </c>
      <c r="AC122" s="226" t="e">
        <f>#REF!</f>
        <v>#REF!</v>
      </c>
      <c r="AD122" s="226" t="e">
        <f>#REF!</f>
        <v>#REF!</v>
      </c>
      <c r="AE122" s="226" t="e">
        <f>#REF!</f>
        <v>#REF!</v>
      </c>
      <c r="AF122" s="226" t="e">
        <f>#REF!</f>
        <v>#REF!</v>
      </c>
      <c r="AG122" s="226" t="e">
        <f>#REF!</f>
        <v>#REF!</v>
      </c>
      <c r="AH122" s="226" t="e">
        <f>#REF!</f>
        <v>#REF!</v>
      </c>
      <c r="AI122" s="226" t="e">
        <f>#REF!</f>
        <v>#REF!</v>
      </c>
      <c r="AJ122" s="226" t="e">
        <f>#REF!</f>
        <v>#REF!</v>
      </c>
      <c r="AK122" s="226" t="e">
        <f>#REF!</f>
        <v>#REF!</v>
      </c>
      <c r="AL122" s="226" t="e">
        <f>#REF!</f>
        <v>#REF!</v>
      </c>
      <c r="AM122" s="226" t="e">
        <f>#REF!</f>
        <v>#REF!</v>
      </c>
      <c r="AN122" s="226" t="e">
        <f>#REF!</f>
        <v>#REF!</v>
      </c>
      <c r="AO122" s="226" t="e">
        <f>#REF!</f>
        <v>#REF!</v>
      </c>
      <c r="AP122" s="226" t="e">
        <f>#REF!</f>
        <v>#REF!</v>
      </c>
      <c r="AQ122" s="226" t="e">
        <f>#REF!</f>
        <v>#REF!</v>
      </c>
      <c r="AR122" s="226" t="e">
        <f>#REF!</f>
        <v>#REF!</v>
      </c>
      <c r="AS122" s="226" t="e">
        <f>#REF!</f>
        <v>#REF!</v>
      </c>
      <c r="AT122" s="226" t="e">
        <f>#REF!</f>
        <v>#REF!</v>
      </c>
      <c r="AU122" s="226" t="e">
        <f>#REF!</f>
        <v>#REF!</v>
      </c>
      <c r="AV122" s="226" t="e">
        <f>#REF!</f>
        <v>#REF!</v>
      </c>
      <c r="AW122" s="226" t="e">
        <f>#REF!</f>
        <v>#REF!</v>
      </c>
      <c r="AX122" s="226" t="e">
        <f>#REF!</f>
        <v>#REF!</v>
      </c>
      <c r="AZ122" s="226" t="e">
        <f t="shared" si="77"/>
        <v>#REF!</v>
      </c>
      <c r="BA122" s="226" t="e">
        <f t="shared" si="76"/>
        <v>#REF!</v>
      </c>
      <c r="BB122" s="226" t="e">
        <f t="shared" si="76"/>
        <v>#REF!</v>
      </c>
      <c r="BC122" s="226" t="e">
        <f t="shared" ref="BC122:BC141" si="78">E122-AD122</f>
        <v>#REF!</v>
      </c>
      <c r="BD122" s="226" t="e">
        <f t="shared" ref="BD122:BD141" si="79">F122-AE122</f>
        <v>#REF!</v>
      </c>
      <c r="BE122" s="226" t="e">
        <f t="shared" ref="BE122:BE141" si="80">G122-AF122</f>
        <v>#REF!</v>
      </c>
      <c r="BF122" s="226" t="e">
        <f t="shared" ref="BF122:BF141" si="81">H122-AG122</f>
        <v>#REF!</v>
      </c>
      <c r="BG122" s="226" t="e">
        <f t="shared" ref="BG122:BG141" si="82">I122-AH122</f>
        <v>#REF!</v>
      </c>
      <c r="BH122" s="226" t="e">
        <f t="shared" ref="BH122:BH141" si="83">J122-AI122</f>
        <v>#REF!</v>
      </c>
      <c r="BI122" s="226" t="e">
        <f t="shared" ref="BI122:BI141" si="84">K122-AJ122</f>
        <v>#REF!</v>
      </c>
      <c r="BJ122" s="226" t="e">
        <f t="shared" ref="BJ122:BJ141" si="85">L122-AK122</f>
        <v>#REF!</v>
      </c>
      <c r="BK122" s="226" t="e">
        <f t="shared" ref="BK122:BK141" si="86">M122-AL122</f>
        <v>#REF!</v>
      </c>
      <c r="BL122" s="226" t="e">
        <f t="shared" ref="BL122:BL141" si="87">N122-AM122</f>
        <v>#REF!</v>
      </c>
      <c r="BM122" s="226" t="e">
        <f t="shared" ref="BM122:BM141" si="88">O122-AN122</f>
        <v>#REF!</v>
      </c>
      <c r="BN122" s="226" t="e">
        <f t="shared" ref="BN122:BN141" si="89">P122-AO122</f>
        <v>#REF!</v>
      </c>
      <c r="BO122" s="226" t="e">
        <f t="shared" ref="BO122:BO141" si="90">Q122-AP122</f>
        <v>#REF!</v>
      </c>
      <c r="BP122" s="226" t="e">
        <f t="shared" ref="BP122:BP141" si="91">R122-AQ122</f>
        <v>#REF!</v>
      </c>
      <c r="BQ122" s="226" t="e">
        <f t="shared" ref="BQ122:BQ141" si="92">S122-AR122</f>
        <v>#REF!</v>
      </c>
      <c r="BR122" s="226" t="e">
        <f t="shared" ref="BR122:BR141" si="93">T122-AS122</f>
        <v>#REF!</v>
      </c>
      <c r="BS122" s="226" t="e">
        <f t="shared" ref="BS122:BS141" si="94">U122-AT122</f>
        <v>#REF!</v>
      </c>
      <c r="BT122" s="226" t="e">
        <f t="shared" ref="BT122:BT141" si="95">V122-AU122</f>
        <v>#REF!</v>
      </c>
      <c r="BU122" s="226" t="e">
        <f t="shared" ref="BU122:BU141" si="96">W122-AV122</f>
        <v>#REF!</v>
      </c>
      <c r="BV122" s="226" t="e">
        <f t="shared" ref="BV122:BV141" si="97">X122-AW122</f>
        <v>#REF!</v>
      </c>
      <c r="BW122" s="226" t="e">
        <f t="shared" ref="BW122:BW141" si="98">Y122-AX122</f>
        <v>#REF!</v>
      </c>
    </row>
    <row r="123" spans="1:75">
      <c r="A123" s="222">
        <v>13</v>
      </c>
      <c r="B123" s="227" t="e">
        <f>#REF!</f>
        <v>#REF!</v>
      </c>
      <c r="C123" s="227" t="e">
        <f>#REF!</f>
        <v>#REF!</v>
      </c>
      <c r="D123" s="227" t="e">
        <f>#REF!</f>
        <v>#REF!</v>
      </c>
      <c r="E123" s="227" t="e">
        <f>#REF!</f>
        <v>#REF!</v>
      </c>
      <c r="F123" s="227" t="e">
        <f>#REF!</f>
        <v>#REF!</v>
      </c>
      <c r="G123" s="227" t="e">
        <f>#REF!</f>
        <v>#REF!</v>
      </c>
      <c r="H123" s="227" t="e">
        <f>#REF!</f>
        <v>#REF!</v>
      </c>
      <c r="I123" s="227" t="e">
        <f>#REF!</f>
        <v>#REF!</v>
      </c>
      <c r="J123" s="227" t="e">
        <f>#REF!</f>
        <v>#REF!</v>
      </c>
      <c r="K123" s="227" t="e">
        <f>#REF!</f>
        <v>#REF!</v>
      </c>
      <c r="L123" s="227" t="e">
        <f>#REF!</f>
        <v>#REF!</v>
      </c>
      <c r="M123" s="227" t="e">
        <f>#REF!</f>
        <v>#REF!</v>
      </c>
      <c r="N123" s="227" t="e">
        <f>#REF!</f>
        <v>#REF!</v>
      </c>
      <c r="O123" s="227" t="e">
        <f>#REF!</f>
        <v>#REF!</v>
      </c>
      <c r="P123" s="227" t="e">
        <f>#REF!</f>
        <v>#REF!</v>
      </c>
      <c r="Q123" s="227" t="e">
        <f>#REF!</f>
        <v>#REF!</v>
      </c>
      <c r="R123" s="227" t="e">
        <f>#REF!</f>
        <v>#REF!</v>
      </c>
      <c r="S123" s="227" t="e">
        <f>#REF!</f>
        <v>#REF!</v>
      </c>
      <c r="T123" s="227" t="e">
        <f>#REF!</f>
        <v>#REF!</v>
      </c>
      <c r="U123" s="227" t="e">
        <f>#REF!</f>
        <v>#REF!</v>
      </c>
      <c r="V123" s="227" t="e">
        <f>#REF!</f>
        <v>#REF!</v>
      </c>
      <c r="W123" s="227" t="e">
        <f>#REF!</f>
        <v>#REF!</v>
      </c>
      <c r="X123" s="227" t="e">
        <f>#REF!</f>
        <v>#REF!</v>
      </c>
      <c r="Y123" s="227" t="e">
        <f>#REF!</f>
        <v>#REF!</v>
      </c>
      <c r="AA123" s="226" t="e">
        <f>#REF!</f>
        <v>#REF!</v>
      </c>
      <c r="AB123" s="226" t="e">
        <f>#REF!</f>
        <v>#REF!</v>
      </c>
      <c r="AC123" s="226" t="e">
        <f>#REF!</f>
        <v>#REF!</v>
      </c>
      <c r="AD123" s="226" t="e">
        <f>#REF!</f>
        <v>#REF!</v>
      </c>
      <c r="AE123" s="226" t="e">
        <f>#REF!</f>
        <v>#REF!</v>
      </c>
      <c r="AF123" s="226" t="e">
        <f>#REF!</f>
        <v>#REF!</v>
      </c>
      <c r="AG123" s="226" t="e">
        <f>#REF!</f>
        <v>#REF!</v>
      </c>
      <c r="AH123" s="226" t="e">
        <f>#REF!</f>
        <v>#REF!</v>
      </c>
      <c r="AI123" s="226" t="e">
        <f>#REF!</f>
        <v>#REF!</v>
      </c>
      <c r="AJ123" s="226" t="e">
        <f>#REF!</f>
        <v>#REF!</v>
      </c>
      <c r="AK123" s="226" t="e">
        <f>#REF!</f>
        <v>#REF!</v>
      </c>
      <c r="AL123" s="226" t="e">
        <f>#REF!</f>
        <v>#REF!</v>
      </c>
      <c r="AM123" s="226" t="e">
        <f>#REF!</f>
        <v>#REF!</v>
      </c>
      <c r="AN123" s="226" t="e">
        <f>#REF!</f>
        <v>#REF!</v>
      </c>
      <c r="AO123" s="226" t="e">
        <f>#REF!</f>
        <v>#REF!</v>
      </c>
      <c r="AP123" s="226" t="e">
        <f>#REF!</f>
        <v>#REF!</v>
      </c>
      <c r="AQ123" s="226" t="e">
        <f>#REF!</f>
        <v>#REF!</v>
      </c>
      <c r="AR123" s="226" t="e">
        <f>#REF!</f>
        <v>#REF!</v>
      </c>
      <c r="AS123" s="226" t="e">
        <f>#REF!</f>
        <v>#REF!</v>
      </c>
      <c r="AT123" s="226" t="e">
        <f>#REF!</f>
        <v>#REF!</v>
      </c>
      <c r="AU123" s="226" t="e">
        <f>#REF!</f>
        <v>#REF!</v>
      </c>
      <c r="AV123" s="226" t="e">
        <f>#REF!</f>
        <v>#REF!</v>
      </c>
      <c r="AW123" s="226" t="e">
        <f>#REF!</f>
        <v>#REF!</v>
      </c>
      <c r="AX123" s="226" t="e">
        <f>#REF!</f>
        <v>#REF!</v>
      </c>
      <c r="AZ123" s="226" t="e">
        <f t="shared" si="77"/>
        <v>#REF!</v>
      </c>
      <c r="BA123" s="226" t="e">
        <f t="shared" ref="BA123:BA141" si="99">C123-AB123</f>
        <v>#REF!</v>
      </c>
      <c r="BB123" s="226" t="e">
        <f t="shared" ref="BB123:BB141" si="100">D123-AC123</f>
        <v>#REF!</v>
      </c>
      <c r="BC123" s="226" t="e">
        <f t="shared" si="78"/>
        <v>#REF!</v>
      </c>
      <c r="BD123" s="226" t="e">
        <f t="shared" si="79"/>
        <v>#REF!</v>
      </c>
      <c r="BE123" s="226" t="e">
        <f t="shared" si="80"/>
        <v>#REF!</v>
      </c>
      <c r="BF123" s="226" t="e">
        <f t="shared" si="81"/>
        <v>#REF!</v>
      </c>
      <c r="BG123" s="226" t="e">
        <f t="shared" si="82"/>
        <v>#REF!</v>
      </c>
      <c r="BH123" s="226" t="e">
        <f t="shared" si="83"/>
        <v>#REF!</v>
      </c>
      <c r="BI123" s="226" t="e">
        <f t="shared" si="84"/>
        <v>#REF!</v>
      </c>
      <c r="BJ123" s="226" t="e">
        <f t="shared" si="85"/>
        <v>#REF!</v>
      </c>
      <c r="BK123" s="226" t="e">
        <f t="shared" si="86"/>
        <v>#REF!</v>
      </c>
      <c r="BL123" s="226" t="e">
        <f t="shared" si="87"/>
        <v>#REF!</v>
      </c>
      <c r="BM123" s="226" t="e">
        <f t="shared" si="88"/>
        <v>#REF!</v>
      </c>
      <c r="BN123" s="226" t="e">
        <f t="shared" si="89"/>
        <v>#REF!</v>
      </c>
      <c r="BO123" s="226" t="e">
        <f t="shared" si="90"/>
        <v>#REF!</v>
      </c>
      <c r="BP123" s="226" t="e">
        <f t="shared" si="91"/>
        <v>#REF!</v>
      </c>
      <c r="BQ123" s="226" t="e">
        <f t="shared" si="92"/>
        <v>#REF!</v>
      </c>
      <c r="BR123" s="226" t="e">
        <f t="shared" si="93"/>
        <v>#REF!</v>
      </c>
      <c r="BS123" s="226" t="e">
        <f t="shared" si="94"/>
        <v>#REF!</v>
      </c>
      <c r="BT123" s="226" t="e">
        <f t="shared" si="95"/>
        <v>#REF!</v>
      </c>
      <c r="BU123" s="226" t="e">
        <f t="shared" si="96"/>
        <v>#REF!</v>
      </c>
      <c r="BV123" s="226" t="e">
        <f t="shared" si="97"/>
        <v>#REF!</v>
      </c>
      <c r="BW123" s="226" t="e">
        <f t="shared" si="98"/>
        <v>#REF!</v>
      </c>
    </row>
    <row r="124" spans="1:75">
      <c r="A124" s="222">
        <v>14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77"/>
        <v>#REF!</v>
      </c>
      <c r="BA124" s="226" t="e">
        <f t="shared" si="99"/>
        <v>#REF!</v>
      </c>
      <c r="BB124" s="226" t="e">
        <f t="shared" si="100"/>
        <v>#REF!</v>
      </c>
      <c r="BC124" s="226" t="e">
        <f t="shared" si="78"/>
        <v>#REF!</v>
      </c>
      <c r="BD124" s="226" t="e">
        <f t="shared" si="79"/>
        <v>#REF!</v>
      </c>
      <c r="BE124" s="226" t="e">
        <f t="shared" si="80"/>
        <v>#REF!</v>
      </c>
      <c r="BF124" s="226" t="e">
        <f t="shared" si="81"/>
        <v>#REF!</v>
      </c>
      <c r="BG124" s="226" t="e">
        <f t="shared" si="82"/>
        <v>#REF!</v>
      </c>
      <c r="BH124" s="226" t="e">
        <f t="shared" si="83"/>
        <v>#REF!</v>
      </c>
      <c r="BI124" s="226" t="e">
        <f t="shared" si="84"/>
        <v>#REF!</v>
      </c>
      <c r="BJ124" s="226" t="e">
        <f t="shared" si="85"/>
        <v>#REF!</v>
      </c>
      <c r="BK124" s="226" t="e">
        <f t="shared" si="86"/>
        <v>#REF!</v>
      </c>
      <c r="BL124" s="226" t="e">
        <f t="shared" si="87"/>
        <v>#REF!</v>
      </c>
      <c r="BM124" s="226" t="e">
        <f t="shared" si="88"/>
        <v>#REF!</v>
      </c>
      <c r="BN124" s="226" t="e">
        <f t="shared" si="89"/>
        <v>#REF!</v>
      </c>
      <c r="BO124" s="226" t="e">
        <f t="shared" si="90"/>
        <v>#REF!</v>
      </c>
      <c r="BP124" s="226" t="e">
        <f t="shared" si="91"/>
        <v>#REF!</v>
      </c>
      <c r="BQ124" s="226" t="e">
        <f t="shared" si="92"/>
        <v>#REF!</v>
      </c>
      <c r="BR124" s="226" t="e">
        <f t="shared" si="93"/>
        <v>#REF!</v>
      </c>
      <c r="BS124" s="226" t="e">
        <f t="shared" si="94"/>
        <v>#REF!</v>
      </c>
      <c r="BT124" s="226" t="e">
        <f t="shared" si="95"/>
        <v>#REF!</v>
      </c>
      <c r="BU124" s="226" t="e">
        <f t="shared" si="96"/>
        <v>#REF!</v>
      </c>
      <c r="BV124" s="226" t="e">
        <f t="shared" si="97"/>
        <v>#REF!</v>
      </c>
      <c r="BW124" s="226" t="e">
        <f t="shared" si="98"/>
        <v>#REF!</v>
      </c>
    </row>
    <row r="125" spans="1:75">
      <c r="A125" s="222">
        <v>15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77"/>
        <v>#REF!</v>
      </c>
      <c r="BA125" s="226" t="e">
        <f t="shared" si="99"/>
        <v>#REF!</v>
      </c>
      <c r="BB125" s="226" t="e">
        <f t="shared" si="100"/>
        <v>#REF!</v>
      </c>
      <c r="BC125" s="226" t="e">
        <f t="shared" si="78"/>
        <v>#REF!</v>
      </c>
      <c r="BD125" s="226" t="e">
        <f t="shared" si="79"/>
        <v>#REF!</v>
      </c>
      <c r="BE125" s="226" t="e">
        <f t="shared" si="80"/>
        <v>#REF!</v>
      </c>
      <c r="BF125" s="226" t="e">
        <f t="shared" si="81"/>
        <v>#REF!</v>
      </c>
      <c r="BG125" s="226" t="e">
        <f t="shared" si="82"/>
        <v>#REF!</v>
      </c>
      <c r="BH125" s="226" t="e">
        <f t="shared" si="83"/>
        <v>#REF!</v>
      </c>
      <c r="BI125" s="226" t="e">
        <f t="shared" si="84"/>
        <v>#REF!</v>
      </c>
      <c r="BJ125" s="226" t="e">
        <f t="shared" si="85"/>
        <v>#REF!</v>
      </c>
      <c r="BK125" s="226" t="e">
        <f t="shared" si="86"/>
        <v>#REF!</v>
      </c>
      <c r="BL125" s="226" t="e">
        <f t="shared" si="87"/>
        <v>#REF!</v>
      </c>
      <c r="BM125" s="226" t="e">
        <f t="shared" si="88"/>
        <v>#REF!</v>
      </c>
      <c r="BN125" s="226" t="e">
        <f t="shared" si="89"/>
        <v>#REF!</v>
      </c>
      <c r="BO125" s="226" t="e">
        <f t="shared" si="90"/>
        <v>#REF!</v>
      </c>
      <c r="BP125" s="226" t="e">
        <f t="shared" si="91"/>
        <v>#REF!</v>
      </c>
      <c r="BQ125" s="226" t="e">
        <f t="shared" si="92"/>
        <v>#REF!</v>
      </c>
      <c r="BR125" s="226" t="e">
        <f t="shared" si="93"/>
        <v>#REF!</v>
      </c>
      <c r="BS125" s="226" t="e">
        <f t="shared" si="94"/>
        <v>#REF!</v>
      </c>
      <c r="BT125" s="226" t="e">
        <f t="shared" si="95"/>
        <v>#REF!</v>
      </c>
      <c r="BU125" s="226" t="e">
        <f t="shared" si="96"/>
        <v>#REF!</v>
      </c>
      <c r="BV125" s="226" t="e">
        <f t="shared" si="97"/>
        <v>#REF!</v>
      </c>
      <c r="BW125" s="226" t="e">
        <f t="shared" si="98"/>
        <v>#REF!</v>
      </c>
    </row>
    <row r="126" spans="1:75">
      <c r="A126" s="222">
        <v>16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77"/>
        <v>#REF!</v>
      </c>
      <c r="BA126" s="226" t="e">
        <f t="shared" si="99"/>
        <v>#REF!</v>
      </c>
      <c r="BB126" s="226" t="e">
        <f t="shared" si="100"/>
        <v>#REF!</v>
      </c>
      <c r="BC126" s="226" t="e">
        <f t="shared" si="78"/>
        <v>#REF!</v>
      </c>
      <c r="BD126" s="226" t="e">
        <f t="shared" si="79"/>
        <v>#REF!</v>
      </c>
      <c r="BE126" s="226" t="e">
        <f t="shared" si="80"/>
        <v>#REF!</v>
      </c>
      <c r="BF126" s="226" t="e">
        <f t="shared" si="81"/>
        <v>#REF!</v>
      </c>
      <c r="BG126" s="226" t="e">
        <f t="shared" si="82"/>
        <v>#REF!</v>
      </c>
      <c r="BH126" s="226" t="e">
        <f t="shared" si="83"/>
        <v>#REF!</v>
      </c>
      <c r="BI126" s="226" t="e">
        <f t="shared" si="84"/>
        <v>#REF!</v>
      </c>
      <c r="BJ126" s="226" t="e">
        <f t="shared" si="85"/>
        <v>#REF!</v>
      </c>
      <c r="BK126" s="226" t="e">
        <f t="shared" si="86"/>
        <v>#REF!</v>
      </c>
      <c r="BL126" s="226" t="e">
        <f t="shared" si="87"/>
        <v>#REF!</v>
      </c>
      <c r="BM126" s="226" t="e">
        <f t="shared" si="88"/>
        <v>#REF!</v>
      </c>
      <c r="BN126" s="226" t="e">
        <f t="shared" si="89"/>
        <v>#REF!</v>
      </c>
      <c r="BO126" s="226" t="e">
        <f t="shared" si="90"/>
        <v>#REF!</v>
      </c>
      <c r="BP126" s="226" t="e">
        <f t="shared" si="91"/>
        <v>#REF!</v>
      </c>
      <c r="BQ126" s="226" t="e">
        <f t="shared" si="92"/>
        <v>#REF!</v>
      </c>
      <c r="BR126" s="226" t="e">
        <f t="shared" si="93"/>
        <v>#REF!</v>
      </c>
      <c r="BS126" s="226" t="e">
        <f t="shared" si="94"/>
        <v>#REF!</v>
      </c>
      <c r="BT126" s="226" t="e">
        <f t="shared" si="95"/>
        <v>#REF!</v>
      </c>
      <c r="BU126" s="226" t="e">
        <f t="shared" si="96"/>
        <v>#REF!</v>
      </c>
      <c r="BV126" s="226" t="e">
        <f t="shared" si="97"/>
        <v>#REF!</v>
      </c>
      <c r="BW126" s="226" t="e">
        <f t="shared" si="98"/>
        <v>#REF!</v>
      </c>
    </row>
    <row r="127" spans="1:75">
      <c r="A127" s="222">
        <v>17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77"/>
        <v>#REF!</v>
      </c>
      <c r="BA127" s="226" t="e">
        <f t="shared" si="99"/>
        <v>#REF!</v>
      </c>
      <c r="BB127" s="226" t="e">
        <f t="shared" si="100"/>
        <v>#REF!</v>
      </c>
      <c r="BC127" s="226" t="e">
        <f t="shared" si="78"/>
        <v>#REF!</v>
      </c>
      <c r="BD127" s="226" t="e">
        <f t="shared" si="79"/>
        <v>#REF!</v>
      </c>
      <c r="BE127" s="226" t="e">
        <f t="shared" si="80"/>
        <v>#REF!</v>
      </c>
      <c r="BF127" s="226" t="e">
        <f t="shared" si="81"/>
        <v>#REF!</v>
      </c>
      <c r="BG127" s="226" t="e">
        <f t="shared" si="82"/>
        <v>#REF!</v>
      </c>
      <c r="BH127" s="226" t="e">
        <f t="shared" si="83"/>
        <v>#REF!</v>
      </c>
      <c r="BI127" s="226" t="e">
        <f t="shared" si="84"/>
        <v>#REF!</v>
      </c>
      <c r="BJ127" s="226" t="e">
        <f t="shared" si="85"/>
        <v>#REF!</v>
      </c>
      <c r="BK127" s="226" t="e">
        <f t="shared" si="86"/>
        <v>#REF!</v>
      </c>
      <c r="BL127" s="226" t="e">
        <f t="shared" si="87"/>
        <v>#REF!</v>
      </c>
      <c r="BM127" s="226" t="e">
        <f t="shared" si="88"/>
        <v>#REF!</v>
      </c>
      <c r="BN127" s="226" t="e">
        <f t="shared" si="89"/>
        <v>#REF!</v>
      </c>
      <c r="BO127" s="226" t="e">
        <f t="shared" si="90"/>
        <v>#REF!</v>
      </c>
      <c r="BP127" s="226" t="e">
        <f t="shared" si="91"/>
        <v>#REF!</v>
      </c>
      <c r="BQ127" s="226" t="e">
        <f t="shared" si="92"/>
        <v>#REF!</v>
      </c>
      <c r="BR127" s="226" t="e">
        <f t="shared" si="93"/>
        <v>#REF!</v>
      </c>
      <c r="BS127" s="226" t="e">
        <f t="shared" si="94"/>
        <v>#REF!</v>
      </c>
      <c r="BT127" s="226" t="e">
        <f t="shared" si="95"/>
        <v>#REF!</v>
      </c>
      <c r="BU127" s="226" t="e">
        <f t="shared" si="96"/>
        <v>#REF!</v>
      </c>
      <c r="BV127" s="226" t="e">
        <f t="shared" si="97"/>
        <v>#REF!</v>
      </c>
      <c r="BW127" s="226" t="e">
        <f t="shared" si="98"/>
        <v>#REF!</v>
      </c>
    </row>
    <row r="128" spans="1:75">
      <c r="A128" s="222">
        <v>18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77"/>
        <v>#REF!</v>
      </c>
      <c r="BA128" s="226" t="e">
        <f t="shared" si="99"/>
        <v>#REF!</v>
      </c>
      <c r="BB128" s="226" t="e">
        <f t="shared" si="100"/>
        <v>#REF!</v>
      </c>
      <c r="BC128" s="226" t="e">
        <f t="shared" si="78"/>
        <v>#REF!</v>
      </c>
      <c r="BD128" s="226" t="e">
        <f t="shared" si="79"/>
        <v>#REF!</v>
      </c>
      <c r="BE128" s="226" t="e">
        <f t="shared" si="80"/>
        <v>#REF!</v>
      </c>
      <c r="BF128" s="226" t="e">
        <f t="shared" si="81"/>
        <v>#REF!</v>
      </c>
      <c r="BG128" s="226" t="e">
        <f t="shared" si="82"/>
        <v>#REF!</v>
      </c>
      <c r="BH128" s="226" t="e">
        <f t="shared" si="83"/>
        <v>#REF!</v>
      </c>
      <c r="BI128" s="226" t="e">
        <f t="shared" si="84"/>
        <v>#REF!</v>
      </c>
      <c r="BJ128" s="226" t="e">
        <f t="shared" si="85"/>
        <v>#REF!</v>
      </c>
      <c r="BK128" s="226" t="e">
        <f t="shared" si="86"/>
        <v>#REF!</v>
      </c>
      <c r="BL128" s="226" t="e">
        <f t="shared" si="87"/>
        <v>#REF!</v>
      </c>
      <c r="BM128" s="226" t="e">
        <f t="shared" si="88"/>
        <v>#REF!</v>
      </c>
      <c r="BN128" s="226" t="e">
        <f t="shared" si="89"/>
        <v>#REF!</v>
      </c>
      <c r="BO128" s="226" t="e">
        <f t="shared" si="90"/>
        <v>#REF!</v>
      </c>
      <c r="BP128" s="226" t="e">
        <f t="shared" si="91"/>
        <v>#REF!</v>
      </c>
      <c r="BQ128" s="226" t="e">
        <f t="shared" si="92"/>
        <v>#REF!</v>
      </c>
      <c r="BR128" s="226" t="e">
        <f t="shared" si="93"/>
        <v>#REF!</v>
      </c>
      <c r="BS128" s="226" t="e">
        <f t="shared" si="94"/>
        <v>#REF!</v>
      </c>
      <c r="BT128" s="226" t="e">
        <f t="shared" si="95"/>
        <v>#REF!</v>
      </c>
      <c r="BU128" s="226" t="e">
        <f t="shared" si="96"/>
        <v>#REF!</v>
      </c>
      <c r="BV128" s="226" t="e">
        <f t="shared" si="97"/>
        <v>#REF!</v>
      </c>
      <c r="BW128" s="226" t="e">
        <f t="shared" si="98"/>
        <v>#REF!</v>
      </c>
    </row>
    <row r="129" spans="1:75">
      <c r="A129" s="222">
        <v>19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77"/>
        <v>#REF!</v>
      </c>
      <c r="BA129" s="226" t="e">
        <f t="shared" si="99"/>
        <v>#REF!</v>
      </c>
      <c r="BB129" s="226" t="e">
        <f t="shared" si="100"/>
        <v>#REF!</v>
      </c>
      <c r="BC129" s="226" t="e">
        <f t="shared" si="78"/>
        <v>#REF!</v>
      </c>
      <c r="BD129" s="226" t="e">
        <f t="shared" si="79"/>
        <v>#REF!</v>
      </c>
      <c r="BE129" s="226" t="e">
        <f t="shared" si="80"/>
        <v>#REF!</v>
      </c>
      <c r="BF129" s="226" t="e">
        <f t="shared" si="81"/>
        <v>#REF!</v>
      </c>
      <c r="BG129" s="226" t="e">
        <f t="shared" si="82"/>
        <v>#REF!</v>
      </c>
      <c r="BH129" s="226" t="e">
        <f t="shared" si="83"/>
        <v>#REF!</v>
      </c>
      <c r="BI129" s="226" t="e">
        <f t="shared" si="84"/>
        <v>#REF!</v>
      </c>
      <c r="BJ129" s="226" t="e">
        <f t="shared" si="85"/>
        <v>#REF!</v>
      </c>
      <c r="BK129" s="226" t="e">
        <f t="shared" si="86"/>
        <v>#REF!</v>
      </c>
      <c r="BL129" s="226" t="e">
        <f t="shared" si="87"/>
        <v>#REF!</v>
      </c>
      <c r="BM129" s="226" t="e">
        <f t="shared" si="88"/>
        <v>#REF!</v>
      </c>
      <c r="BN129" s="226" t="e">
        <f t="shared" si="89"/>
        <v>#REF!</v>
      </c>
      <c r="BO129" s="226" t="e">
        <f t="shared" si="90"/>
        <v>#REF!</v>
      </c>
      <c r="BP129" s="226" t="e">
        <f t="shared" si="91"/>
        <v>#REF!</v>
      </c>
      <c r="BQ129" s="226" t="e">
        <f t="shared" si="92"/>
        <v>#REF!</v>
      </c>
      <c r="BR129" s="226" t="e">
        <f t="shared" si="93"/>
        <v>#REF!</v>
      </c>
      <c r="BS129" s="226" t="e">
        <f t="shared" si="94"/>
        <v>#REF!</v>
      </c>
      <c r="BT129" s="226" t="e">
        <f t="shared" si="95"/>
        <v>#REF!</v>
      </c>
      <c r="BU129" s="226" t="e">
        <f t="shared" si="96"/>
        <v>#REF!</v>
      </c>
      <c r="BV129" s="226" t="e">
        <f t="shared" si="97"/>
        <v>#REF!</v>
      </c>
      <c r="BW129" s="226" t="e">
        <f t="shared" si="98"/>
        <v>#REF!</v>
      </c>
    </row>
    <row r="130" spans="1:75">
      <c r="A130" s="222">
        <v>20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77"/>
        <v>#REF!</v>
      </c>
      <c r="BA130" s="226" t="e">
        <f t="shared" si="99"/>
        <v>#REF!</v>
      </c>
      <c r="BB130" s="226" t="e">
        <f t="shared" si="100"/>
        <v>#REF!</v>
      </c>
      <c r="BC130" s="226" t="e">
        <f t="shared" si="78"/>
        <v>#REF!</v>
      </c>
      <c r="BD130" s="226" t="e">
        <f t="shared" si="79"/>
        <v>#REF!</v>
      </c>
      <c r="BE130" s="226" t="e">
        <f t="shared" si="80"/>
        <v>#REF!</v>
      </c>
      <c r="BF130" s="226" t="e">
        <f t="shared" si="81"/>
        <v>#REF!</v>
      </c>
      <c r="BG130" s="226" t="e">
        <f t="shared" si="82"/>
        <v>#REF!</v>
      </c>
      <c r="BH130" s="226" t="e">
        <f t="shared" si="83"/>
        <v>#REF!</v>
      </c>
      <c r="BI130" s="226" t="e">
        <f t="shared" si="84"/>
        <v>#REF!</v>
      </c>
      <c r="BJ130" s="226" t="e">
        <f t="shared" si="85"/>
        <v>#REF!</v>
      </c>
      <c r="BK130" s="226" t="e">
        <f t="shared" si="86"/>
        <v>#REF!</v>
      </c>
      <c r="BL130" s="226" t="e">
        <f t="shared" si="87"/>
        <v>#REF!</v>
      </c>
      <c r="BM130" s="226" t="e">
        <f t="shared" si="88"/>
        <v>#REF!</v>
      </c>
      <c r="BN130" s="226" t="e">
        <f t="shared" si="89"/>
        <v>#REF!</v>
      </c>
      <c r="BO130" s="226" t="e">
        <f t="shared" si="90"/>
        <v>#REF!</v>
      </c>
      <c r="BP130" s="226" t="e">
        <f t="shared" si="91"/>
        <v>#REF!</v>
      </c>
      <c r="BQ130" s="226" t="e">
        <f t="shared" si="92"/>
        <v>#REF!</v>
      </c>
      <c r="BR130" s="226" t="e">
        <f t="shared" si="93"/>
        <v>#REF!</v>
      </c>
      <c r="BS130" s="226" t="e">
        <f t="shared" si="94"/>
        <v>#REF!</v>
      </c>
      <c r="BT130" s="226" t="e">
        <f t="shared" si="95"/>
        <v>#REF!</v>
      </c>
      <c r="BU130" s="226" t="e">
        <f t="shared" si="96"/>
        <v>#REF!</v>
      </c>
      <c r="BV130" s="226" t="e">
        <f t="shared" si="97"/>
        <v>#REF!</v>
      </c>
      <c r="BW130" s="226" t="e">
        <f t="shared" si="98"/>
        <v>#REF!</v>
      </c>
    </row>
    <row r="131" spans="1:75">
      <c r="A131" s="222">
        <v>21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77"/>
        <v>#REF!</v>
      </c>
      <c r="BA131" s="226" t="e">
        <f t="shared" si="99"/>
        <v>#REF!</v>
      </c>
      <c r="BB131" s="226" t="e">
        <f t="shared" si="100"/>
        <v>#REF!</v>
      </c>
      <c r="BC131" s="226" t="e">
        <f t="shared" si="78"/>
        <v>#REF!</v>
      </c>
      <c r="BD131" s="226" t="e">
        <f t="shared" si="79"/>
        <v>#REF!</v>
      </c>
      <c r="BE131" s="226" t="e">
        <f t="shared" si="80"/>
        <v>#REF!</v>
      </c>
      <c r="BF131" s="226" t="e">
        <f t="shared" si="81"/>
        <v>#REF!</v>
      </c>
      <c r="BG131" s="226" t="e">
        <f t="shared" si="82"/>
        <v>#REF!</v>
      </c>
      <c r="BH131" s="226" t="e">
        <f t="shared" si="83"/>
        <v>#REF!</v>
      </c>
      <c r="BI131" s="226" t="e">
        <f t="shared" si="84"/>
        <v>#REF!</v>
      </c>
      <c r="BJ131" s="226" t="e">
        <f t="shared" si="85"/>
        <v>#REF!</v>
      </c>
      <c r="BK131" s="226" t="e">
        <f t="shared" si="86"/>
        <v>#REF!</v>
      </c>
      <c r="BL131" s="226" t="e">
        <f t="shared" si="87"/>
        <v>#REF!</v>
      </c>
      <c r="BM131" s="226" t="e">
        <f t="shared" si="88"/>
        <v>#REF!</v>
      </c>
      <c r="BN131" s="226" t="e">
        <f t="shared" si="89"/>
        <v>#REF!</v>
      </c>
      <c r="BO131" s="226" t="e">
        <f t="shared" si="90"/>
        <v>#REF!</v>
      </c>
      <c r="BP131" s="226" t="e">
        <f t="shared" si="91"/>
        <v>#REF!</v>
      </c>
      <c r="BQ131" s="226" t="e">
        <f t="shared" si="92"/>
        <v>#REF!</v>
      </c>
      <c r="BR131" s="226" t="e">
        <f t="shared" si="93"/>
        <v>#REF!</v>
      </c>
      <c r="BS131" s="226" t="e">
        <f t="shared" si="94"/>
        <v>#REF!</v>
      </c>
      <c r="BT131" s="226" t="e">
        <f t="shared" si="95"/>
        <v>#REF!</v>
      </c>
      <c r="BU131" s="226" t="e">
        <f t="shared" si="96"/>
        <v>#REF!</v>
      </c>
      <c r="BV131" s="226" t="e">
        <f t="shared" si="97"/>
        <v>#REF!</v>
      </c>
      <c r="BW131" s="226" t="e">
        <f t="shared" si="98"/>
        <v>#REF!</v>
      </c>
    </row>
    <row r="132" spans="1:75">
      <c r="A132" s="222">
        <v>22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77"/>
        <v>#REF!</v>
      </c>
      <c r="BA132" s="226" t="e">
        <f t="shared" si="99"/>
        <v>#REF!</v>
      </c>
      <c r="BB132" s="226" t="e">
        <f t="shared" si="100"/>
        <v>#REF!</v>
      </c>
      <c r="BC132" s="226" t="e">
        <f t="shared" si="78"/>
        <v>#REF!</v>
      </c>
      <c r="BD132" s="226" t="e">
        <f t="shared" si="79"/>
        <v>#REF!</v>
      </c>
      <c r="BE132" s="226" t="e">
        <f t="shared" si="80"/>
        <v>#REF!</v>
      </c>
      <c r="BF132" s="226" t="e">
        <f t="shared" si="81"/>
        <v>#REF!</v>
      </c>
      <c r="BG132" s="226" t="e">
        <f t="shared" si="82"/>
        <v>#REF!</v>
      </c>
      <c r="BH132" s="226" t="e">
        <f t="shared" si="83"/>
        <v>#REF!</v>
      </c>
      <c r="BI132" s="226" t="e">
        <f t="shared" si="84"/>
        <v>#REF!</v>
      </c>
      <c r="BJ132" s="226" t="e">
        <f t="shared" si="85"/>
        <v>#REF!</v>
      </c>
      <c r="BK132" s="226" t="e">
        <f t="shared" si="86"/>
        <v>#REF!</v>
      </c>
      <c r="BL132" s="226" t="e">
        <f t="shared" si="87"/>
        <v>#REF!</v>
      </c>
      <c r="BM132" s="226" t="e">
        <f t="shared" si="88"/>
        <v>#REF!</v>
      </c>
      <c r="BN132" s="226" t="e">
        <f t="shared" si="89"/>
        <v>#REF!</v>
      </c>
      <c r="BO132" s="226" t="e">
        <f t="shared" si="90"/>
        <v>#REF!</v>
      </c>
      <c r="BP132" s="226" t="e">
        <f t="shared" si="91"/>
        <v>#REF!</v>
      </c>
      <c r="BQ132" s="226" t="e">
        <f t="shared" si="92"/>
        <v>#REF!</v>
      </c>
      <c r="BR132" s="226" t="e">
        <f t="shared" si="93"/>
        <v>#REF!</v>
      </c>
      <c r="BS132" s="226" t="e">
        <f t="shared" si="94"/>
        <v>#REF!</v>
      </c>
      <c r="BT132" s="226" t="e">
        <f t="shared" si="95"/>
        <v>#REF!</v>
      </c>
      <c r="BU132" s="226" t="e">
        <f t="shared" si="96"/>
        <v>#REF!</v>
      </c>
      <c r="BV132" s="226" t="e">
        <f t="shared" si="97"/>
        <v>#REF!</v>
      </c>
      <c r="BW132" s="226" t="e">
        <f t="shared" si="98"/>
        <v>#REF!</v>
      </c>
    </row>
    <row r="133" spans="1:75">
      <c r="A133" s="222">
        <v>23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77"/>
        <v>#REF!</v>
      </c>
      <c r="BA133" s="226" t="e">
        <f t="shared" si="99"/>
        <v>#REF!</v>
      </c>
      <c r="BB133" s="226" t="e">
        <f t="shared" si="100"/>
        <v>#REF!</v>
      </c>
      <c r="BC133" s="226" t="e">
        <f t="shared" si="78"/>
        <v>#REF!</v>
      </c>
      <c r="BD133" s="226" t="e">
        <f t="shared" si="79"/>
        <v>#REF!</v>
      </c>
      <c r="BE133" s="226" t="e">
        <f t="shared" si="80"/>
        <v>#REF!</v>
      </c>
      <c r="BF133" s="226" t="e">
        <f t="shared" si="81"/>
        <v>#REF!</v>
      </c>
      <c r="BG133" s="226" t="e">
        <f t="shared" si="82"/>
        <v>#REF!</v>
      </c>
      <c r="BH133" s="226" t="e">
        <f t="shared" si="83"/>
        <v>#REF!</v>
      </c>
      <c r="BI133" s="226" t="e">
        <f t="shared" si="84"/>
        <v>#REF!</v>
      </c>
      <c r="BJ133" s="226" t="e">
        <f t="shared" si="85"/>
        <v>#REF!</v>
      </c>
      <c r="BK133" s="226" t="e">
        <f t="shared" si="86"/>
        <v>#REF!</v>
      </c>
      <c r="BL133" s="226" t="e">
        <f t="shared" si="87"/>
        <v>#REF!</v>
      </c>
      <c r="BM133" s="226" t="e">
        <f t="shared" si="88"/>
        <v>#REF!</v>
      </c>
      <c r="BN133" s="226" t="e">
        <f t="shared" si="89"/>
        <v>#REF!</v>
      </c>
      <c r="BO133" s="226" t="e">
        <f t="shared" si="90"/>
        <v>#REF!</v>
      </c>
      <c r="BP133" s="226" t="e">
        <f t="shared" si="91"/>
        <v>#REF!</v>
      </c>
      <c r="BQ133" s="226" t="e">
        <f t="shared" si="92"/>
        <v>#REF!</v>
      </c>
      <c r="BR133" s="226" t="e">
        <f t="shared" si="93"/>
        <v>#REF!</v>
      </c>
      <c r="BS133" s="226" t="e">
        <f t="shared" si="94"/>
        <v>#REF!</v>
      </c>
      <c r="BT133" s="226" t="e">
        <f t="shared" si="95"/>
        <v>#REF!</v>
      </c>
      <c r="BU133" s="226" t="e">
        <f t="shared" si="96"/>
        <v>#REF!</v>
      </c>
      <c r="BV133" s="226" t="e">
        <f t="shared" si="97"/>
        <v>#REF!</v>
      </c>
      <c r="BW133" s="226" t="e">
        <f t="shared" si="98"/>
        <v>#REF!</v>
      </c>
    </row>
    <row r="134" spans="1:75">
      <c r="A134" s="222">
        <v>24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77"/>
        <v>#REF!</v>
      </c>
      <c r="BA134" s="226" t="e">
        <f t="shared" si="99"/>
        <v>#REF!</v>
      </c>
      <c r="BB134" s="226" t="e">
        <f t="shared" si="100"/>
        <v>#REF!</v>
      </c>
      <c r="BC134" s="226" t="e">
        <f t="shared" si="78"/>
        <v>#REF!</v>
      </c>
      <c r="BD134" s="226" t="e">
        <f t="shared" si="79"/>
        <v>#REF!</v>
      </c>
      <c r="BE134" s="226" t="e">
        <f t="shared" si="80"/>
        <v>#REF!</v>
      </c>
      <c r="BF134" s="226" t="e">
        <f t="shared" si="81"/>
        <v>#REF!</v>
      </c>
      <c r="BG134" s="226" t="e">
        <f t="shared" si="82"/>
        <v>#REF!</v>
      </c>
      <c r="BH134" s="226" t="e">
        <f t="shared" si="83"/>
        <v>#REF!</v>
      </c>
      <c r="BI134" s="226" t="e">
        <f t="shared" si="84"/>
        <v>#REF!</v>
      </c>
      <c r="BJ134" s="226" t="e">
        <f t="shared" si="85"/>
        <v>#REF!</v>
      </c>
      <c r="BK134" s="226" t="e">
        <f t="shared" si="86"/>
        <v>#REF!</v>
      </c>
      <c r="BL134" s="226" t="e">
        <f t="shared" si="87"/>
        <v>#REF!</v>
      </c>
      <c r="BM134" s="226" t="e">
        <f t="shared" si="88"/>
        <v>#REF!</v>
      </c>
      <c r="BN134" s="226" t="e">
        <f t="shared" si="89"/>
        <v>#REF!</v>
      </c>
      <c r="BO134" s="226" t="e">
        <f t="shared" si="90"/>
        <v>#REF!</v>
      </c>
      <c r="BP134" s="226" t="e">
        <f t="shared" si="91"/>
        <v>#REF!</v>
      </c>
      <c r="BQ134" s="226" t="e">
        <f t="shared" si="92"/>
        <v>#REF!</v>
      </c>
      <c r="BR134" s="226" t="e">
        <f t="shared" si="93"/>
        <v>#REF!</v>
      </c>
      <c r="BS134" s="226" t="e">
        <f t="shared" si="94"/>
        <v>#REF!</v>
      </c>
      <c r="BT134" s="226" t="e">
        <f t="shared" si="95"/>
        <v>#REF!</v>
      </c>
      <c r="BU134" s="226" t="e">
        <f t="shared" si="96"/>
        <v>#REF!</v>
      </c>
      <c r="BV134" s="226" t="e">
        <f t="shared" si="97"/>
        <v>#REF!</v>
      </c>
      <c r="BW134" s="226" t="e">
        <f t="shared" si="98"/>
        <v>#REF!</v>
      </c>
    </row>
    <row r="135" spans="1:75">
      <c r="A135" s="222">
        <v>25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77"/>
        <v>#REF!</v>
      </c>
      <c r="BA135" s="226" t="e">
        <f t="shared" si="99"/>
        <v>#REF!</v>
      </c>
      <c r="BB135" s="226" t="e">
        <f t="shared" si="100"/>
        <v>#REF!</v>
      </c>
      <c r="BC135" s="226" t="e">
        <f t="shared" si="78"/>
        <v>#REF!</v>
      </c>
      <c r="BD135" s="226" t="e">
        <f t="shared" si="79"/>
        <v>#REF!</v>
      </c>
      <c r="BE135" s="226" t="e">
        <f t="shared" si="80"/>
        <v>#REF!</v>
      </c>
      <c r="BF135" s="226" t="e">
        <f t="shared" si="81"/>
        <v>#REF!</v>
      </c>
      <c r="BG135" s="226" t="e">
        <f t="shared" si="82"/>
        <v>#REF!</v>
      </c>
      <c r="BH135" s="226" t="e">
        <f t="shared" si="83"/>
        <v>#REF!</v>
      </c>
      <c r="BI135" s="226" t="e">
        <f t="shared" si="84"/>
        <v>#REF!</v>
      </c>
      <c r="BJ135" s="226" t="e">
        <f t="shared" si="85"/>
        <v>#REF!</v>
      </c>
      <c r="BK135" s="226" t="e">
        <f t="shared" si="86"/>
        <v>#REF!</v>
      </c>
      <c r="BL135" s="226" t="e">
        <f t="shared" si="87"/>
        <v>#REF!</v>
      </c>
      <c r="BM135" s="226" t="e">
        <f t="shared" si="88"/>
        <v>#REF!</v>
      </c>
      <c r="BN135" s="226" t="e">
        <f t="shared" si="89"/>
        <v>#REF!</v>
      </c>
      <c r="BO135" s="226" t="e">
        <f t="shared" si="90"/>
        <v>#REF!</v>
      </c>
      <c r="BP135" s="226" t="e">
        <f t="shared" si="91"/>
        <v>#REF!</v>
      </c>
      <c r="BQ135" s="226" t="e">
        <f t="shared" si="92"/>
        <v>#REF!</v>
      </c>
      <c r="BR135" s="226" t="e">
        <f t="shared" si="93"/>
        <v>#REF!</v>
      </c>
      <c r="BS135" s="226" t="e">
        <f t="shared" si="94"/>
        <v>#REF!</v>
      </c>
      <c r="BT135" s="226" t="e">
        <f t="shared" si="95"/>
        <v>#REF!</v>
      </c>
      <c r="BU135" s="226" t="e">
        <f t="shared" si="96"/>
        <v>#REF!</v>
      </c>
      <c r="BV135" s="226" t="e">
        <f t="shared" si="97"/>
        <v>#REF!</v>
      </c>
      <c r="BW135" s="226" t="e">
        <f t="shared" si="98"/>
        <v>#REF!</v>
      </c>
    </row>
    <row r="136" spans="1:75">
      <c r="A136" s="222">
        <v>26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77"/>
        <v>#REF!</v>
      </c>
      <c r="BA136" s="226" t="e">
        <f t="shared" si="99"/>
        <v>#REF!</v>
      </c>
      <c r="BB136" s="226" t="e">
        <f t="shared" si="100"/>
        <v>#REF!</v>
      </c>
      <c r="BC136" s="226" t="e">
        <f t="shared" si="78"/>
        <v>#REF!</v>
      </c>
      <c r="BD136" s="226" t="e">
        <f t="shared" si="79"/>
        <v>#REF!</v>
      </c>
      <c r="BE136" s="226" t="e">
        <f t="shared" si="80"/>
        <v>#REF!</v>
      </c>
      <c r="BF136" s="226" t="e">
        <f t="shared" si="81"/>
        <v>#REF!</v>
      </c>
      <c r="BG136" s="226" t="e">
        <f t="shared" si="82"/>
        <v>#REF!</v>
      </c>
      <c r="BH136" s="226" t="e">
        <f t="shared" si="83"/>
        <v>#REF!</v>
      </c>
      <c r="BI136" s="226" t="e">
        <f t="shared" si="84"/>
        <v>#REF!</v>
      </c>
      <c r="BJ136" s="226" t="e">
        <f t="shared" si="85"/>
        <v>#REF!</v>
      </c>
      <c r="BK136" s="226" t="e">
        <f t="shared" si="86"/>
        <v>#REF!</v>
      </c>
      <c r="BL136" s="226" t="e">
        <f t="shared" si="87"/>
        <v>#REF!</v>
      </c>
      <c r="BM136" s="226" t="e">
        <f t="shared" si="88"/>
        <v>#REF!</v>
      </c>
      <c r="BN136" s="226" t="e">
        <f t="shared" si="89"/>
        <v>#REF!</v>
      </c>
      <c r="BO136" s="226" t="e">
        <f t="shared" si="90"/>
        <v>#REF!</v>
      </c>
      <c r="BP136" s="226" t="e">
        <f t="shared" si="91"/>
        <v>#REF!</v>
      </c>
      <c r="BQ136" s="226" t="e">
        <f t="shared" si="92"/>
        <v>#REF!</v>
      </c>
      <c r="BR136" s="226" t="e">
        <f t="shared" si="93"/>
        <v>#REF!</v>
      </c>
      <c r="BS136" s="226" t="e">
        <f t="shared" si="94"/>
        <v>#REF!</v>
      </c>
      <c r="BT136" s="226" t="e">
        <f t="shared" si="95"/>
        <v>#REF!</v>
      </c>
      <c r="BU136" s="226" t="e">
        <f t="shared" si="96"/>
        <v>#REF!</v>
      </c>
      <c r="BV136" s="226" t="e">
        <f t="shared" si="97"/>
        <v>#REF!</v>
      </c>
      <c r="BW136" s="226" t="e">
        <f t="shared" si="98"/>
        <v>#REF!</v>
      </c>
    </row>
    <row r="137" spans="1:75">
      <c r="A137" s="222">
        <v>27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77"/>
        <v>#REF!</v>
      </c>
      <c r="BA137" s="226" t="e">
        <f t="shared" si="99"/>
        <v>#REF!</v>
      </c>
      <c r="BB137" s="226" t="e">
        <f t="shared" si="100"/>
        <v>#REF!</v>
      </c>
      <c r="BC137" s="226" t="e">
        <f t="shared" si="78"/>
        <v>#REF!</v>
      </c>
      <c r="BD137" s="226" t="e">
        <f t="shared" si="79"/>
        <v>#REF!</v>
      </c>
      <c r="BE137" s="226" t="e">
        <f t="shared" si="80"/>
        <v>#REF!</v>
      </c>
      <c r="BF137" s="226" t="e">
        <f t="shared" si="81"/>
        <v>#REF!</v>
      </c>
      <c r="BG137" s="226" t="e">
        <f t="shared" si="82"/>
        <v>#REF!</v>
      </c>
      <c r="BH137" s="226" t="e">
        <f t="shared" si="83"/>
        <v>#REF!</v>
      </c>
      <c r="BI137" s="226" t="e">
        <f t="shared" si="84"/>
        <v>#REF!</v>
      </c>
      <c r="BJ137" s="226" t="e">
        <f t="shared" si="85"/>
        <v>#REF!</v>
      </c>
      <c r="BK137" s="226" t="e">
        <f t="shared" si="86"/>
        <v>#REF!</v>
      </c>
      <c r="BL137" s="226" t="e">
        <f t="shared" si="87"/>
        <v>#REF!</v>
      </c>
      <c r="BM137" s="226" t="e">
        <f t="shared" si="88"/>
        <v>#REF!</v>
      </c>
      <c r="BN137" s="226" t="e">
        <f t="shared" si="89"/>
        <v>#REF!</v>
      </c>
      <c r="BO137" s="226" t="e">
        <f t="shared" si="90"/>
        <v>#REF!</v>
      </c>
      <c r="BP137" s="226" t="e">
        <f t="shared" si="91"/>
        <v>#REF!</v>
      </c>
      <c r="BQ137" s="226" t="e">
        <f t="shared" si="92"/>
        <v>#REF!</v>
      </c>
      <c r="BR137" s="226" t="e">
        <f t="shared" si="93"/>
        <v>#REF!</v>
      </c>
      <c r="BS137" s="226" t="e">
        <f t="shared" si="94"/>
        <v>#REF!</v>
      </c>
      <c r="BT137" s="226" t="e">
        <f t="shared" si="95"/>
        <v>#REF!</v>
      </c>
      <c r="BU137" s="226" t="e">
        <f t="shared" si="96"/>
        <v>#REF!</v>
      </c>
      <c r="BV137" s="226" t="e">
        <f t="shared" si="97"/>
        <v>#REF!</v>
      </c>
      <c r="BW137" s="226" t="e">
        <f t="shared" si="98"/>
        <v>#REF!</v>
      </c>
    </row>
    <row r="138" spans="1:75">
      <c r="A138" s="222">
        <v>28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77"/>
        <v>#REF!</v>
      </c>
      <c r="BA138" s="226" t="e">
        <f t="shared" si="99"/>
        <v>#REF!</v>
      </c>
      <c r="BB138" s="226" t="e">
        <f t="shared" si="100"/>
        <v>#REF!</v>
      </c>
      <c r="BC138" s="226" t="e">
        <f t="shared" si="78"/>
        <v>#REF!</v>
      </c>
      <c r="BD138" s="226" t="e">
        <f t="shared" si="79"/>
        <v>#REF!</v>
      </c>
      <c r="BE138" s="226" t="e">
        <f t="shared" si="80"/>
        <v>#REF!</v>
      </c>
      <c r="BF138" s="226" t="e">
        <f t="shared" si="81"/>
        <v>#REF!</v>
      </c>
      <c r="BG138" s="226" t="e">
        <f t="shared" si="82"/>
        <v>#REF!</v>
      </c>
      <c r="BH138" s="226" t="e">
        <f t="shared" si="83"/>
        <v>#REF!</v>
      </c>
      <c r="BI138" s="226" t="e">
        <f t="shared" si="84"/>
        <v>#REF!</v>
      </c>
      <c r="BJ138" s="226" t="e">
        <f t="shared" si="85"/>
        <v>#REF!</v>
      </c>
      <c r="BK138" s="226" t="e">
        <f t="shared" si="86"/>
        <v>#REF!</v>
      </c>
      <c r="BL138" s="226" t="e">
        <f t="shared" si="87"/>
        <v>#REF!</v>
      </c>
      <c r="BM138" s="226" t="e">
        <f t="shared" si="88"/>
        <v>#REF!</v>
      </c>
      <c r="BN138" s="226" t="e">
        <f t="shared" si="89"/>
        <v>#REF!</v>
      </c>
      <c r="BO138" s="226" t="e">
        <f t="shared" si="90"/>
        <v>#REF!</v>
      </c>
      <c r="BP138" s="226" t="e">
        <f t="shared" si="91"/>
        <v>#REF!</v>
      </c>
      <c r="BQ138" s="226" t="e">
        <f t="shared" si="92"/>
        <v>#REF!</v>
      </c>
      <c r="BR138" s="226" t="e">
        <f t="shared" si="93"/>
        <v>#REF!</v>
      </c>
      <c r="BS138" s="226" t="e">
        <f t="shared" si="94"/>
        <v>#REF!</v>
      </c>
      <c r="BT138" s="226" t="e">
        <f t="shared" si="95"/>
        <v>#REF!</v>
      </c>
      <c r="BU138" s="226" t="e">
        <f t="shared" si="96"/>
        <v>#REF!</v>
      </c>
      <c r="BV138" s="226" t="e">
        <f t="shared" si="97"/>
        <v>#REF!</v>
      </c>
      <c r="BW138" s="226" t="e">
        <f t="shared" si="98"/>
        <v>#REF!</v>
      </c>
    </row>
    <row r="139" spans="1:75">
      <c r="A139" s="222">
        <v>29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77"/>
        <v>#REF!</v>
      </c>
      <c r="BA139" s="226" t="e">
        <f t="shared" si="99"/>
        <v>#REF!</v>
      </c>
      <c r="BB139" s="226" t="e">
        <f t="shared" si="100"/>
        <v>#REF!</v>
      </c>
      <c r="BC139" s="226" t="e">
        <f t="shared" si="78"/>
        <v>#REF!</v>
      </c>
      <c r="BD139" s="226" t="e">
        <f t="shared" si="79"/>
        <v>#REF!</v>
      </c>
      <c r="BE139" s="226" t="e">
        <f t="shared" si="80"/>
        <v>#REF!</v>
      </c>
      <c r="BF139" s="226" t="e">
        <f t="shared" si="81"/>
        <v>#REF!</v>
      </c>
      <c r="BG139" s="226" t="e">
        <f t="shared" si="82"/>
        <v>#REF!</v>
      </c>
      <c r="BH139" s="226" t="e">
        <f t="shared" si="83"/>
        <v>#REF!</v>
      </c>
      <c r="BI139" s="226" t="e">
        <f t="shared" si="84"/>
        <v>#REF!</v>
      </c>
      <c r="BJ139" s="226" t="e">
        <f t="shared" si="85"/>
        <v>#REF!</v>
      </c>
      <c r="BK139" s="226" t="e">
        <f t="shared" si="86"/>
        <v>#REF!</v>
      </c>
      <c r="BL139" s="226" t="e">
        <f t="shared" si="87"/>
        <v>#REF!</v>
      </c>
      <c r="BM139" s="226" t="e">
        <f t="shared" si="88"/>
        <v>#REF!</v>
      </c>
      <c r="BN139" s="226" t="e">
        <f t="shared" si="89"/>
        <v>#REF!</v>
      </c>
      <c r="BO139" s="226" t="e">
        <f t="shared" si="90"/>
        <v>#REF!</v>
      </c>
      <c r="BP139" s="226" t="e">
        <f t="shared" si="91"/>
        <v>#REF!</v>
      </c>
      <c r="BQ139" s="226" t="e">
        <f t="shared" si="92"/>
        <v>#REF!</v>
      </c>
      <c r="BR139" s="226" t="e">
        <f t="shared" si="93"/>
        <v>#REF!</v>
      </c>
      <c r="BS139" s="226" t="e">
        <f t="shared" si="94"/>
        <v>#REF!</v>
      </c>
      <c r="BT139" s="226" t="e">
        <f t="shared" si="95"/>
        <v>#REF!</v>
      </c>
      <c r="BU139" s="226" t="e">
        <f t="shared" si="96"/>
        <v>#REF!</v>
      </c>
      <c r="BV139" s="226" t="e">
        <f t="shared" si="97"/>
        <v>#REF!</v>
      </c>
      <c r="BW139" s="226" t="e">
        <f t="shared" si="98"/>
        <v>#REF!</v>
      </c>
    </row>
    <row r="140" spans="1:75">
      <c r="A140" s="222">
        <v>30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77"/>
        <v>#REF!</v>
      </c>
      <c r="BA140" s="226" t="e">
        <f t="shared" si="99"/>
        <v>#REF!</v>
      </c>
      <c r="BB140" s="226" t="e">
        <f t="shared" si="100"/>
        <v>#REF!</v>
      </c>
      <c r="BC140" s="226" t="e">
        <f t="shared" si="78"/>
        <v>#REF!</v>
      </c>
      <c r="BD140" s="226" t="e">
        <f t="shared" si="79"/>
        <v>#REF!</v>
      </c>
      <c r="BE140" s="226" t="e">
        <f t="shared" si="80"/>
        <v>#REF!</v>
      </c>
      <c r="BF140" s="226" t="e">
        <f t="shared" si="81"/>
        <v>#REF!</v>
      </c>
      <c r="BG140" s="226" t="e">
        <f t="shared" si="82"/>
        <v>#REF!</v>
      </c>
      <c r="BH140" s="226" t="e">
        <f t="shared" si="83"/>
        <v>#REF!</v>
      </c>
      <c r="BI140" s="226" t="e">
        <f t="shared" si="84"/>
        <v>#REF!</v>
      </c>
      <c r="BJ140" s="226" t="e">
        <f t="shared" si="85"/>
        <v>#REF!</v>
      </c>
      <c r="BK140" s="226" t="e">
        <f t="shared" si="86"/>
        <v>#REF!</v>
      </c>
      <c r="BL140" s="226" t="e">
        <f t="shared" si="87"/>
        <v>#REF!</v>
      </c>
      <c r="BM140" s="226" t="e">
        <f t="shared" si="88"/>
        <v>#REF!</v>
      </c>
      <c r="BN140" s="226" t="e">
        <f t="shared" si="89"/>
        <v>#REF!</v>
      </c>
      <c r="BO140" s="226" t="e">
        <f t="shared" si="90"/>
        <v>#REF!</v>
      </c>
      <c r="BP140" s="226" t="e">
        <f t="shared" si="91"/>
        <v>#REF!</v>
      </c>
      <c r="BQ140" s="226" t="e">
        <f t="shared" si="92"/>
        <v>#REF!</v>
      </c>
      <c r="BR140" s="226" t="e">
        <f t="shared" si="93"/>
        <v>#REF!</v>
      </c>
      <c r="BS140" s="226" t="e">
        <f t="shared" si="94"/>
        <v>#REF!</v>
      </c>
      <c r="BT140" s="226" t="e">
        <f t="shared" si="95"/>
        <v>#REF!</v>
      </c>
      <c r="BU140" s="226" t="e">
        <f t="shared" si="96"/>
        <v>#REF!</v>
      </c>
      <c r="BV140" s="226" t="e">
        <f t="shared" si="97"/>
        <v>#REF!</v>
      </c>
      <c r="BW140" s="226" t="e">
        <f t="shared" si="98"/>
        <v>#REF!</v>
      </c>
    </row>
    <row r="141" spans="1:75">
      <c r="A141" s="222">
        <v>31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77"/>
        <v>#REF!</v>
      </c>
      <c r="BA141" s="226" t="e">
        <f t="shared" si="99"/>
        <v>#REF!</v>
      </c>
      <c r="BB141" s="226" t="e">
        <f t="shared" si="100"/>
        <v>#REF!</v>
      </c>
      <c r="BC141" s="226" t="e">
        <f t="shared" si="78"/>
        <v>#REF!</v>
      </c>
      <c r="BD141" s="226" t="e">
        <f t="shared" si="79"/>
        <v>#REF!</v>
      </c>
      <c r="BE141" s="226" t="e">
        <f t="shared" si="80"/>
        <v>#REF!</v>
      </c>
      <c r="BF141" s="226" t="e">
        <f t="shared" si="81"/>
        <v>#REF!</v>
      </c>
      <c r="BG141" s="226" t="e">
        <f t="shared" si="82"/>
        <v>#REF!</v>
      </c>
      <c r="BH141" s="226" t="e">
        <f t="shared" si="83"/>
        <v>#REF!</v>
      </c>
      <c r="BI141" s="226" t="e">
        <f t="shared" si="84"/>
        <v>#REF!</v>
      </c>
      <c r="BJ141" s="226" t="e">
        <f t="shared" si="85"/>
        <v>#REF!</v>
      </c>
      <c r="BK141" s="226" t="e">
        <f t="shared" si="86"/>
        <v>#REF!</v>
      </c>
      <c r="BL141" s="226" t="e">
        <f t="shared" si="87"/>
        <v>#REF!</v>
      </c>
      <c r="BM141" s="226" t="e">
        <f t="shared" si="88"/>
        <v>#REF!</v>
      </c>
      <c r="BN141" s="226" t="e">
        <f t="shared" si="89"/>
        <v>#REF!</v>
      </c>
      <c r="BO141" s="226" t="e">
        <f t="shared" si="90"/>
        <v>#REF!</v>
      </c>
      <c r="BP141" s="226" t="e">
        <f t="shared" si="91"/>
        <v>#REF!</v>
      </c>
      <c r="BQ141" s="226" t="e">
        <f t="shared" si="92"/>
        <v>#REF!</v>
      </c>
      <c r="BR141" s="226" t="e">
        <f t="shared" si="93"/>
        <v>#REF!</v>
      </c>
      <c r="BS141" s="226" t="e">
        <f t="shared" si="94"/>
        <v>#REF!</v>
      </c>
      <c r="BT141" s="226" t="e">
        <f t="shared" si="95"/>
        <v>#REF!</v>
      </c>
      <c r="BU141" s="226" t="e">
        <f t="shared" si="96"/>
        <v>#REF!</v>
      </c>
      <c r="BV141" s="226" t="e">
        <f t="shared" si="97"/>
        <v>#REF!</v>
      </c>
      <c r="BW141" s="226" t="e">
        <f t="shared" si="98"/>
        <v>#REF!</v>
      </c>
    </row>
    <row r="142" spans="1:75">
      <c r="A142" s="235"/>
      <c r="B142" s="236"/>
      <c r="C142" s="236"/>
      <c r="D142" s="236"/>
      <c r="E142" s="236"/>
      <c r="F142" s="236"/>
      <c r="G142" s="236"/>
      <c r="H142" s="236"/>
      <c r="I142" s="236"/>
      <c r="J142" s="236"/>
      <c r="K142" s="236"/>
      <c r="L142" s="236"/>
      <c r="M142" s="236"/>
      <c r="N142" s="236"/>
      <c r="O142" s="236"/>
      <c r="P142" s="236"/>
      <c r="Q142" s="236"/>
      <c r="R142" s="236"/>
      <c r="S142" s="236"/>
      <c r="T142" s="236"/>
      <c r="U142" s="236"/>
      <c r="V142" s="236"/>
      <c r="W142" s="236"/>
      <c r="X142" s="236"/>
      <c r="Y142" s="23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</row>
    <row r="143" spans="1:75">
      <c r="A143" s="378"/>
      <c r="B143" s="378"/>
      <c r="C143" s="378"/>
      <c r="D143" s="378"/>
      <c r="E143" s="378"/>
      <c r="F143" s="378"/>
      <c r="G143" s="378"/>
      <c r="H143" s="378"/>
      <c r="I143" s="378"/>
      <c r="J143" s="378"/>
      <c r="K143" s="378"/>
      <c r="L143" s="378"/>
      <c r="M143" s="378"/>
      <c r="N143" s="378"/>
      <c r="O143" s="378"/>
      <c r="P143" s="378"/>
      <c r="Q143" s="224"/>
    </row>
    <row r="144" spans="1:75" ht="47.25" customHeight="1">
      <c r="A144" s="379" t="s">
        <v>280</v>
      </c>
      <c r="B144" s="380"/>
      <c r="C144" s="380"/>
      <c r="D144" s="380"/>
      <c r="E144" s="380"/>
      <c r="F144" s="380"/>
      <c r="G144" s="380"/>
      <c r="H144" s="380"/>
      <c r="I144" s="380"/>
      <c r="J144" s="380"/>
      <c r="K144" s="381"/>
      <c r="L144" s="372" t="e">
        <f>#REF!</f>
        <v>#REF!</v>
      </c>
      <c r="M144" s="373"/>
      <c r="N144" s="373"/>
      <c r="O144" s="373"/>
      <c r="P144" s="374"/>
      <c r="Q144" s="224"/>
    </row>
    <row r="145" spans="1:18" ht="48.75" customHeight="1">
      <c r="A145" s="379" t="s">
        <v>281</v>
      </c>
      <c r="B145" s="380"/>
      <c r="C145" s="380"/>
      <c r="D145" s="380"/>
      <c r="E145" s="380"/>
      <c r="F145" s="380"/>
      <c r="G145" s="380"/>
      <c r="H145" s="380"/>
      <c r="I145" s="380"/>
      <c r="J145" s="380"/>
      <c r="K145" s="381"/>
      <c r="L145" s="372" t="e">
        <f>#REF!</f>
        <v>#REF!</v>
      </c>
      <c r="M145" s="373"/>
      <c r="N145" s="373"/>
      <c r="O145" s="373"/>
      <c r="P145" s="374"/>
      <c r="Q145" s="224"/>
    </row>
    <row r="146" spans="1:18">
      <c r="A146" s="237"/>
      <c r="B146" s="237"/>
      <c r="C146" s="237"/>
      <c r="D146" s="237"/>
      <c r="E146" s="237"/>
      <c r="F146" s="237"/>
      <c r="G146" s="237"/>
      <c r="H146" s="237"/>
      <c r="I146" s="237"/>
      <c r="J146" s="237"/>
      <c r="K146" s="237"/>
      <c r="L146" s="238"/>
      <c r="M146" s="238"/>
      <c r="N146" s="238"/>
      <c r="O146" s="238"/>
      <c r="P146" s="238"/>
      <c r="Q146" s="237"/>
      <c r="R146" s="237"/>
    </row>
    <row r="147" spans="1:18" ht="33.75" customHeight="1">
      <c r="A147" s="369" t="s">
        <v>277</v>
      </c>
      <c r="B147" s="370"/>
      <c r="C147" s="370"/>
      <c r="D147" s="370"/>
      <c r="E147" s="370"/>
      <c r="F147" s="370"/>
      <c r="G147" s="370"/>
      <c r="H147" s="371"/>
      <c r="I147" s="364" t="s">
        <v>278</v>
      </c>
      <c r="J147" s="364"/>
      <c r="K147" s="364"/>
      <c r="L147" s="372" t="e">
        <f>#REF!</f>
        <v>#REF!</v>
      </c>
      <c r="M147" s="373"/>
      <c r="N147" s="373"/>
      <c r="O147" s="373"/>
      <c r="P147" s="374"/>
    </row>
    <row r="150" spans="1:18">
      <c r="M150" s="226"/>
      <c r="N150" s="226"/>
      <c r="O150" s="226"/>
      <c r="P150" s="226"/>
    </row>
    <row r="152" spans="1:18">
      <c r="M152" s="226"/>
      <c r="N152" s="226"/>
      <c r="O152" s="226"/>
      <c r="P152" s="226"/>
      <c r="Q152" s="226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10"/>
  <sheetViews>
    <sheetView zoomScale="80" zoomScaleNormal="80" workbookViewId="0">
      <selection sqref="A1:XFD1048576"/>
    </sheetView>
  </sheetViews>
  <sheetFormatPr defaultColWidth="9.140625" defaultRowHeight="15"/>
  <cols>
    <col min="1" max="1" width="92.140625" style="257" customWidth="1"/>
    <col min="2" max="2" width="17.5703125" style="257" customWidth="1"/>
    <col min="3" max="3" width="35.7109375" style="257" customWidth="1"/>
    <col min="4" max="16384" width="9.140625" style="257"/>
  </cols>
  <sheetData>
    <row r="1" spans="1:24" ht="75" customHeight="1">
      <c r="A1" s="414" t="s">
        <v>319</v>
      </c>
      <c r="B1" s="414"/>
      <c r="C1" s="414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</row>
    <row r="2" spans="1:24" ht="15" customHeight="1">
      <c r="A2" s="415" t="s">
        <v>284</v>
      </c>
      <c r="B2" s="415"/>
      <c r="C2" s="415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</row>
    <row r="3" spans="1:24" ht="15" customHeight="1">
      <c r="A3" s="244"/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</row>
    <row r="5" spans="1:24" s="256" customFormat="1" ht="37.5" customHeight="1">
      <c r="A5" s="258" t="s">
        <v>105</v>
      </c>
      <c r="B5" s="259" t="s">
        <v>203</v>
      </c>
      <c r="C5" s="260" t="s">
        <v>287</v>
      </c>
    </row>
    <row r="6" spans="1:24" s="256" customFormat="1" ht="78" customHeight="1">
      <c r="A6" s="261" t="s">
        <v>312</v>
      </c>
      <c r="B6" s="262" t="s">
        <v>313</v>
      </c>
      <c r="C6" s="263">
        <v>0.74219000000000002</v>
      </c>
    </row>
    <row r="7" spans="1:24" s="256" customFormat="1" ht="78" customHeight="1">
      <c r="A7" s="261" t="s">
        <v>314</v>
      </c>
      <c r="B7" s="262" t="s">
        <v>313</v>
      </c>
      <c r="C7" s="263">
        <v>0.26123000000000002</v>
      </c>
    </row>
    <row r="8" spans="1:24" s="256" customFormat="1"/>
    <row r="9" spans="1:24" s="256" customFormat="1"/>
    <row r="10" spans="1:24" s="256" customFormat="1"/>
  </sheetData>
  <mergeCells count="2">
    <mergeCell ref="A1:C1"/>
    <mergeCell ref="A2:C2"/>
  </mergeCells>
  <pageMargins left="0.7" right="0.7" top="0.75" bottom="0.75" header="0.3" footer="0.3"/>
  <pageSetup paperSize="9" scale="4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5"/>
  <sheetViews>
    <sheetView tabSelected="1" zoomScale="90" zoomScaleNormal="90" workbookViewId="0">
      <selection activeCell="D12" sqref="D12"/>
    </sheetView>
  </sheetViews>
  <sheetFormatPr defaultColWidth="9.140625" defaultRowHeight="15.75"/>
  <cols>
    <col min="1" max="7" width="12.42578125" style="264" customWidth="1"/>
    <col min="8" max="8" width="9.42578125" style="264" hidden="1" customWidth="1"/>
    <col min="9" max="9" width="9.42578125" style="264" bestFit="1" customWidth="1"/>
    <col min="10" max="10" width="19.28515625" style="264" customWidth="1"/>
    <col min="11" max="11" width="10.5703125" style="264" customWidth="1"/>
    <col min="12" max="12" width="10.28515625" style="264" customWidth="1"/>
    <col min="13" max="13" width="11.85546875" style="264" customWidth="1"/>
    <col min="14" max="14" width="10.28515625" style="264" customWidth="1"/>
    <col min="15" max="15" width="11.85546875" style="264" bestFit="1" customWidth="1"/>
    <col min="16" max="16" width="11.85546875" style="264" customWidth="1"/>
    <col min="17" max="16384" width="9.140625" style="264"/>
  </cols>
  <sheetData>
    <row r="1" spans="1:16" ht="54" customHeight="1">
      <c r="A1" s="414" t="s">
        <v>318</v>
      </c>
      <c r="B1" s="414"/>
      <c r="C1" s="414"/>
      <c r="D1" s="414"/>
      <c r="E1" s="414"/>
      <c r="F1" s="414"/>
      <c r="G1" s="414"/>
      <c r="H1" s="414"/>
      <c r="I1" s="414"/>
      <c r="J1" s="414"/>
      <c r="K1" s="414"/>
      <c r="L1" s="414"/>
      <c r="M1" s="414"/>
      <c r="N1" s="414"/>
      <c r="O1" s="414"/>
      <c r="P1" s="414"/>
    </row>
    <row r="2" spans="1:16" ht="30.75" customHeight="1">
      <c r="A2" s="416" t="s">
        <v>105</v>
      </c>
      <c r="B2" s="416"/>
      <c r="C2" s="416"/>
      <c r="D2" s="416"/>
      <c r="E2" s="416"/>
      <c r="F2" s="416"/>
      <c r="G2" s="416"/>
      <c r="H2" s="265"/>
      <c r="I2" s="416" t="s">
        <v>203</v>
      </c>
      <c r="J2" s="416"/>
      <c r="K2" s="416" t="s">
        <v>287</v>
      </c>
      <c r="L2" s="416"/>
      <c r="M2" s="416"/>
      <c r="N2" s="416"/>
      <c r="O2" s="416"/>
      <c r="P2" s="416"/>
    </row>
    <row r="3" spans="1:16" ht="39.950000000000003" customHeight="1">
      <c r="A3" s="417" t="s">
        <v>315</v>
      </c>
      <c r="B3" s="417"/>
      <c r="C3" s="417"/>
      <c r="D3" s="417"/>
      <c r="E3" s="417"/>
      <c r="F3" s="417"/>
      <c r="G3" s="417"/>
      <c r="H3" s="417" t="s">
        <v>313</v>
      </c>
      <c r="I3" s="417"/>
      <c r="J3" s="417"/>
      <c r="K3" s="418">
        <v>0.61082999999999987</v>
      </c>
      <c r="L3" s="419"/>
      <c r="M3" s="419"/>
      <c r="N3" s="419"/>
      <c r="O3" s="419"/>
      <c r="P3" s="420"/>
    </row>
    <row r="4" spans="1:16" ht="39.950000000000003" customHeight="1">
      <c r="A4" s="417" t="s">
        <v>316</v>
      </c>
      <c r="B4" s="417"/>
      <c r="C4" s="417"/>
      <c r="D4" s="417"/>
      <c r="E4" s="417"/>
      <c r="F4" s="417"/>
      <c r="G4" s="417"/>
      <c r="H4" s="421" t="s">
        <v>313</v>
      </c>
      <c r="I4" s="421"/>
      <c r="J4" s="421"/>
      <c r="K4" s="418">
        <v>0.26123000000000002</v>
      </c>
      <c r="L4" s="419"/>
      <c r="M4" s="419"/>
      <c r="N4" s="419"/>
      <c r="O4" s="419"/>
      <c r="P4" s="420"/>
    </row>
    <row r="5" spans="1:16" ht="39.950000000000003" customHeight="1">
      <c r="A5" s="417" t="s">
        <v>317</v>
      </c>
      <c r="B5" s="417"/>
      <c r="C5" s="417"/>
      <c r="D5" s="417"/>
      <c r="E5" s="417"/>
      <c r="F5" s="417"/>
      <c r="G5" s="417" t="s">
        <v>246</v>
      </c>
      <c r="H5" s="421" t="s">
        <v>313</v>
      </c>
      <c r="I5" s="421"/>
      <c r="J5" s="421"/>
      <c r="K5" s="418">
        <v>0.22667000000000001</v>
      </c>
      <c r="L5" s="419"/>
      <c r="M5" s="419"/>
      <c r="N5" s="419"/>
      <c r="O5" s="419"/>
      <c r="P5" s="420"/>
    </row>
  </sheetData>
  <mergeCells count="13">
    <mergeCell ref="A4:G4"/>
    <mergeCell ref="H4:J4"/>
    <mergeCell ref="K4:P4"/>
    <mergeCell ref="A5:G5"/>
    <mergeCell ref="H5:J5"/>
    <mergeCell ref="K5:P5"/>
    <mergeCell ref="A1:P1"/>
    <mergeCell ref="A2:G2"/>
    <mergeCell ref="I2:J2"/>
    <mergeCell ref="K2:P2"/>
    <mergeCell ref="A3:G3"/>
    <mergeCell ref="H3:J3"/>
    <mergeCell ref="K3:P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СН_потери</vt:lpstr>
      <vt:lpstr>СН прочие потребители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Иванова Ирина Владимировна</cp:lastModifiedBy>
  <cp:lastPrinted>2022-08-31T12:20:50Z</cp:lastPrinted>
  <dcterms:created xsi:type="dcterms:W3CDTF">2011-02-14T10:57:00Z</dcterms:created>
  <dcterms:modified xsi:type="dcterms:W3CDTF">2023-09-12T13:04:19Z</dcterms:modified>
</cp:coreProperties>
</file>