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ur-srv-fs00.kaesbt.ru\Special\Отдел ценообразования\Цены\Цены 2025\Январь 2025\Для публикации\"/>
    </mc:Choice>
  </mc:AlternateContent>
  <bookViews>
    <workbookView xWindow="0" yWindow="0" windowWidth="37740" windowHeight="15555" tabRatio="820" firstSheet="1" activeTab="1"/>
  </bookViews>
  <sheets>
    <sheet name="объемы для УИРП" sheetId="23" state="hidden" r:id="rId1"/>
    <sheet name="Диф цены" sheetId="18" r:id="rId2"/>
  </sheets>
  <externalReferences>
    <externalReference r:id="rId3"/>
  </externalReferences>
  <definedNames>
    <definedName name="GC_100A_LIST">'[1]группы потребителей'!$A$3</definedName>
    <definedName name="LVL_APP99A_LIST">'[1]уровень напряжения'!$A$6:$A$9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3" l="1"/>
</calcChain>
</file>

<file path=xl/sharedStrings.xml><?xml version="1.0" encoding="utf-8"?>
<sst xmlns="http://schemas.openxmlformats.org/spreadsheetml/2006/main" count="150" uniqueCount="65">
  <si>
    <t>Дата</t>
  </si>
  <si>
    <t>ВН</t>
  </si>
  <si>
    <t>НН</t>
  </si>
  <si>
    <t>руб/МВт·ч</t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</si>
  <si>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</si>
  <si>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</si>
  <si>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</si>
  <si>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</si>
  <si>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</si>
  <si>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</si>
  <si>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</si>
  <si>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</si>
  <si>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</si>
  <si>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</si>
  <si>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</si>
  <si>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</si>
  <si>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</si>
  <si>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</si>
  <si>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</si>
  <si>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</si>
  <si>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</si>
  <si>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</si>
  <si>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</si>
  <si>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</si>
  <si>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</si>
  <si>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</si>
  <si>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</si>
  <si>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</si>
  <si>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</si>
  <si>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</si>
  <si>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</si>
  <si>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</si>
  <si>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</si>
  <si>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</si>
  <si>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</si>
  <si>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</si>
  <si>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</si>
  <si>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</si>
  <si>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</si>
  <si>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</si>
  <si>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</si>
  <si>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</si>
  <si>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</si>
  <si>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</si>
  <si>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</si>
  <si>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</si>
  <si>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</si>
  <si>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</si>
  <si>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</si>
  <si>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</si>
  <si>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</si>
  <si>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</si>
  <si>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СН-1</t>
  </si>
  <si>
    <t>СН-2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</si>
  <si>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</si>
  <si>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</si>
  <si>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</si>
  <si>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</si>
  <si>
    <t>Плата за услуги по управлению изменением режима потребления электрической энергии для потребителей, осуществляющих расчеты по первой и второй ценовым категориям, рублей/МВтч без НДС</t>
  </si>
  <si>
    <t>Плата за услуги по управлению изменением режима потребления электрической энергии для потребителей, осуществляющих расчеты по третьей - шестой ценовым категориям, рублей/МВт в месяц без НДС</t>
  </si>
  <si>
    <t>Отчетный период</t>
  </si>
  <si>
    <t>Сумма объемов потребления для расчета УИРП, МВт·ч</t>
  </si>
  <si>
    <t>Сумма объемов потребления электрической энергии за расчетный период m потребителями (покупателями) гарантирующего поставщика, осуществляющими расчеты по первой и второй ценовым категориям, применяемая для расчета платы за услуги по управлению изменением режима потребления электроэнергии для первой и второй ценовой категории (согласно п. 9(5) ПП РФ № 1179 ред. 12.04.2024)</t>
  </si>
  <si>
    <t>Сентябрь 2024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</si>
  <si>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АО "АтомЭнергоСбыт" на территории Мурманской области в январе 2025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</si>
</sst>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6" formatCode="_-* #,##0.00_р_._-;\-* #,##0.00_р_._-;_-* &quot;-&quot;??_р_._-;_-@_-"/>
    <numFmt numFmtId="168" formatCode="0.0000"/>
    <numFmt numFmtId="169" formatCode="0.000"/>
    <numFmt numFmtId="175" formatCode="#,##0.0000"/>
  </numFmts>
  <fonts count="17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FF0000"/>
      <name val="Arial Cyr"/>
      <charset val="204"/>
    </font>
    <font>
      <sz val="1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0" fontId="10" fillId="5" borderId="11" applyNumberFormat="0" applyFont="0" applyAlignment="0" applyProtection="0"/>
    <xf numFmtId="0" fontId="16" fillId="0" borderId="0"/>
  </cellStyleXfs>
  <cellXfs count="83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/>
    <xf numFmtId="4" fontId="3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vertical="center" wrapTex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14" fontId="14" fillId="4" borderId="2" xfId="0" applyNumberFormat="1" applyFont="1" applyFill="1" applyBorder="1" applyAlignment="1">
      <alignment horizontal="center" vertical="center"/>
    </xf>
    <xf numFmtId="2" fontId="6" fillId="4" borderId="1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vertical="center" wrapText="1"/>
    </xf>
    <xf numFmtId="0" fontId="14" fillId="4" borderId="0" xfId="0" applyFont="1" applyFill="1" applyBorder="1" applyAlignment="1">
      <alignment horizontal="center" vertical="center"/>
    </xf>
    <xf numFmtId="169" fontId="14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168" fontId="3" fillId="4" borderId="0" xfId="1" applyNumberFormat="1" applyFont="1" applyFill="1" applyBorder="1" applyAlignment="1">
      <alignment horizontal="center"/>
    </xf>
    <xf numFmtId="175" fontId="14" fillId="4" borderId="0" xfId="0" applyNumberFormat="1" applyFont="1" applyFill="1" applyBorder="1" applyAlignment="1">
      <alignment horizontal="center" vertical="center"/>
    </xf>
    <xf numFmtId="168" fontId="3" fillId="4" borderId="0" xfId="1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15" fillId="0" borderId="0" xfId="0" applyFont="1" applyFill="1"/>
    <xf numFmtId="4" fontId="4" fillId="2" borderId="10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2" fontId="6" fillId="4" borderId="6" xfId="0" applyNumberFormat="1" applyFont="1" applyFill="1" applyBorder="1" applyAlignment="1">
      <alignment horizontal="center" vertical="center"/>
    </xf>
    <xf numFmtId="2" fontId="6" fillId="4" borderId="7" xfId="0" applyNumberFormat="1" applyFont="1" applyFill="1" applyBorder="1" applyAlignment="1">
      <alignment horizontal="center" vertical="center"/>
    </xf>
    <xf numFmtId="2" fontId="6" fillId="4" borderId="4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4" fontId="6" fillId="4" borderId="6" xfId="0" applyNumberFormat="1" applyFont="1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/>
    </xf>
    <xf numFmtId="4" fontId="6" fillId="4" borderId="4" xfId="0" applyNumberFormat="1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vertical="center" wrapText="1"/>
    </xf>
    <xf numFmtId="0" fontId="14" fillId="4" borderId="7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" fontId="14" fillId="4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2"/>
    <cellStyle name="Обычный 3" xfId="5"/>
    <cellStyle name="Финансовый 2 3" xfId="3"/>
    <cellStyle name="㼿㼿? 3" xf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94;&#1077;&#1085;&#1086;&#1086;&#1073;&#1088;&#1072;&#1079;&#1086;&#1074;&#1072;&#1085;&#1080;&#1103;/&#1062;&#1077;&#1085;&#1099;/&#1062;&#1077;&#1085;&#1099;%202024/&#1057;&#1077;&#1085;&#1090;&#1103;&#1073;&#1088;&#1100;%202024/&#1054;&#1090;&#1095;&#1077;&#1090;&#1099;%20&#1082;%2016%20&#1080;%2026%20&#1095;&#1080;&#1089;&#1083;&#1091;%20&#1077;&#1078;&#1077;&#1084;&#1077;&#1089;&#1103;&#1095;&#1085;&#1099;&#1077;/shablon_part_sr_cz_data_16_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95"/>
      <sheetName val="95a"/>
      <sheetName val="96"/>
      <sheetName val="97"/>
      <sheetName val="98"/>
      <sheetName val="99"/>
      <sheetName val="99а"/>
      <sheetName val="100"/>
      <sheetName val="100а"/>
      <sheetName val="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>
        <row r="3">
          <cell r="A3">
            <v>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C4"/>
  <sheetViews>
    <sheetView workbookViewId="0">
      <selection activeCell="B1" sqref="B1:C1"/>
    </sheetView>
  </sheetViews>
  <sheetFormatPr defaultRowHeight="18.75" x14ac:dyDescent="0.2"/>
  <cols>
    <col min="1" max="1" width="9.140625" style="28"/>
    <col min="2" max="2" width="41.42578125" style="28" customWidth="1"/>
    <col min="3" max="3" width="59.42578125" style="28" customWidth="1"/>
    <col min="4" max="16384" width="9.140625" style="28"/>
  </cols>
  <sheetData>
    <row r="1" spans="2:3" ht="93.75" customHeight="1" x14ac:dyDescent="0.2">
      <c r="B1" s="35" t="s">
        <v>62</v>
      </c>
      <c r="C1" s="35"/>
    </row>
    <row r="3" spans="2:3" ht="37.5" x14ac:dyDescent="0.2">
      <c r="B3" s="29" t="s">
        <v>60</v>
      </c>
      <c r="C3" s="29" t="s">
        <v>61</v>
      </c>
    </row>
    <row r="4" spans="2:3" x14ac:dyDescent="0.2">
      <c r="B4" s="30" t="s">
        <v>63</v>
      </c>
      <c r="C4" s="31" t="e">
        <f>#REF!</f>
        <v>#REF!</v>
      </c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Normal="100" workbookViewId="0">
      <selection activeCell="T7" sqref="T7"/>
    </sheetView>
  </sheetViews>
  <sheetFormatPr defaultRowHeight="12.75" x14ac:dyDescent="0.2"/>
  <cols>
    <col min="1" max="14" width="10.85546875" customWidth="1"/>
    <col min="15" max="15" width="11.5703125" bestFit="1" customWidth="1"/>
    <col min="16" max="25" width="10.85546875" customWidth="1"/>
  </cols>
  <sheetData>
    <row r="1" spans="1:25" ht="30" customHeight="1" x14ac:dyDescent="0.2">
      <c r="A1" s="76" t="s">
        <v>64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5"/>
      <c r="R1" s="5"/>
      <c r="S1" s="5"/>
      <c r="T1" s="5"/>
      <c r="U1" s="5"/>
      <c r="V1" s="5"/>
      <c r="W1" s="5"/>
      <c r="X1" s="5"/>
      <c r="Y1" s="5"/>
    </row>
    <row r="2" spans="1:25" ht="15" x14ac:dyDescent="0.2">
      <c r="A2" s="78" t="s">
        <v>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5"/>
      <c r="R2" s="5"/>
      <c r="S2" s="5"/>
      <c r="T2" s="5"/>
      <c r="U2" s="5"/>
      <c r="V2" s="5"/>
      <c r="W2" s="5"/>
      <c r="X2" s="5"/>
      <c r="Y2" s="5"/>
    </row>
    <row r="3" spans="1:25" ht="15" x14ac:dyDescent="0.2">
      <c r="A3" s="81" t="s">
        <v>5</v>
      </c>
      <c r="B3" s="81"/>
      <c r="C3" s="81"/>
      <c r="D3" s="81"/>
      <c r="E3" s="81"/>
      <c r="F3" s="81"/>
      <c r="G3" s="81"/>
      <c r="H3" s="81" t="s">
        <v>6</v>
      </c>
      <c r="I3" s="81"/>
      <c r="J3" s="81"/>
      <c r="K3" s="82"/>
      <c r="L3" s="81"/>
      <c r="M3" s="81"/>
      <c r="N3" s="81"/>
      <c r="O3" s="81"/>
      <c r="P3" s="81"/>
      <c r="Q3" s="6"/>
      <c r="R3" s="5"/>
      <c r="S3" s="5"/>
      <c r="T3" s="5"/>
      <c r="U3" s="5"/>
      <c r="V3" s="5"/>
      <c r="W3" s="5"/>
      <c r="X3" s="5"/>
      <c r="Y3" s="5"/>
    </row>
    <row r="4" spans="1:25" ht="15" x14ac:dyDescent="0.2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6"/>
      <c r="R4" s="5"/>
      <c r="S4" s="5"/>
      <c r="T4" s="5"/>
      <c r="U4" s="5"/>
      <c r="V4" s="5"/>
      <c r="W4" s="5"/>
      <c r="X4" s="5"/>
      <c r="Y4" s="5"/>
    </row>
    <row r="5" spans="1:25" ht="15" x14ac:dyDescent="0.2">
      <c r="A5" s="72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4"/>
      <c r="Q5" s="6"/>
      <c r="R5" s="5"/>
      <c r="S5" s="5"/>
      <c r="T5" s="5"/>
      <c r="U5" s="5"/>
      <c r="V5" s="5"/>
      <c r="W5" s="5"/>
      <c r="X5" s="5"/>
      <c r="Y5" s="5"/>
    </row>
    <row r="6" spans="1:25" ht="15" x14ac:dyDescent="0.2">
      <c r="A6" s="75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7"/>
      <c r="Q6" s="6"/>
      <c r="R6" s="5"/>
      <c r="S6" s="5"/>
      <c r="T6" s="5"/>
      <c r="U6" s="5"/>
      <c r="V6" s="5"/>
      <c r="W6" s="5"/>
      <c r="X6" s="5"/>
      <c r="Y6" s="5"/>
    </row>
    <row r="7" spans="1:25" ht="15" x14ac:dyDescent="0.25">
      <c r="A7" s="41"/>
      <c r="B7" s="41"/>
      <c r="C7" s="41"/>
      <c r="D7" s="41"/>
      <c r="E7" s="41"/>
      <c r="F7" s="41"/>
      <c r="G7" s="41" t="s">
        <v>3</v>
      </c>
      <c r="H7" s="42" t="s">
        <v>3</v>
      </c>
      <c r="I7" s="42"/>
      <c r="J7" s="42"/>
      <c r="K7" s="56">
        <v>2665.94</v>
      </c>
      <c r="L7" s="57"/>
      <c r="M7" s="57"/>
      <c r="N7" s="57"/>
      <c r="O7" s="57"/>
      <c r="P7" s="58"/>
      <c r="Q7" s="6"/>
      <c r="R7" s="5"/>
      <c r="S7" s="5"/>
      <c r="T7" s="5"/>
      <c r="U7" s="5"/>
      <c r="V7" s="5"/>
      <c r="W7" s="5"/>
      <c r="X7" s="5"/>
      <c r="Y7" s="5"/>
    </row>
    <row r="8" spans="1:25" ht="15" x14ac:dyDescent="0.2">
      <c r="A8" s="63" t="s">
        <v>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"/>
      <c r="R8" s="5"/>
      <c r="S8" s="5"/>
      <c r="T8" s="5"/>
      <c r="U8" s="5"/>
      <c r="V8" s="5"/>
      <c r="W8" s="5"/>
      <c r="X8" s="5"/>
      <c r="Y8" s="5"/>
    </row>
    <row r="9" spans="1:25" ht="15" x14ac:dyDescent="0.25">
      <c r="A9" s="66" t="s">
        <v>9</v>
      </c>
      <c r="B9" s="67"/>
      <c r="C9" s="67"/>
      <c r="D9" s="67"/>
      <c r="E9" s="67"/>
      <c r="F9" s="67"/>
      <c r="G9" s="68"/>
      <c r="H9" s="69" t="s">
        <v>3</v>
      </c>
      <c r="I9" s="70"/>
      <c r="J9" s="71"/>
      <c r="K9" s="56">
        <v>1079.82</v>
      </c>
      <c r="L9" s="57"/>
      <c r="M9" s="57"/>
      <c r="N9" s="57"/>
      <c r="O9" s="57"/>
      <c r="P9" s="58"/>
      <c r="Q9" s="5"/>
      <c r="R9" s="5"/>
      <c r="S9" s="5"/>
      <c r="T9" s="5"/>
      <c r="U9" s="5"/>
      <c r="V9" s="5"/>
      <c r="W9" s="5"/>
      <c r="X9" s="5"/>
      <c r="Y9" s="5"/>
    </row>
    <row r="10" spans="1:25" ht="15" x14ac:dyDescent="0.25">
      <c r="A10" s="41" t="s">
        <v>10</v>
      </c>
      <c r="B10" s="41"/>
      <c r="C10" s="41"/>
      <c r="D10" s="41"/>
      <c r="E10" s="41"/>
      <c r="F10" s="41"/>
      <c r="G10" s="41"/>
      <c r="H10" s="42" t="s">
        <v>3</v>
      </c>
      <c r="I10" s="42"/>
      <c r="J10" s="42"/>
      <c r="K10" s="56">
        <v>2763.27</v>
      </c>
      <c r="L10" s="57"/>
      <c r="M10" s="57"/>
      <c r="N10" s="57"/>
      <c r="O10" s="57"/>
      <c r="P10" s="58"/>
      <c r="Q10" s="5"/>
      <c r="R10" s="5"/>
      <c r="S10" s="5"/>
      <c r="T10" s="5"/>
      <c r="U10" s="5"/>
      <c r="V10" s="5"/>
      <c r="W10" s="5"/>
      <c r="X10" s="5"/>
      <c r="Y10" s="5"/>
    </row>
    <row r="11" spans="1:25" ht="15" x14ac:dyDescent="0.25">
      <c r="A11" s="41" t="s">
        <v>11</v>
      </c>
      <c r="B11" s="41"/>
      <c r="C11" s="41"/>
      <c r="D11" s="41"/>
      <c r="E11" s="41"/>
      <c r="F11" s="41"/>
      <c r="G11" s="41"/>
      <c r="H11" s="42" t="s">
        <v>3</v>
      </c>
      <c r="I11" s="42"/>
      <c r="J11" s="42"/>
      <c r="K11" s="56">
        <v>8309.84</v>
      </c>
      <c r="L11" s="57"/>
      <c r="M11" s="57"/>
      <c r="N11" s="57"/>
      <c r="O11" s="57"/>
      <c r="P11" s="58"/>
      <c r="Q11" s="5"/>
      <c r="R11" s="5"/>
      <c r="S11" s="5"/>
      <c r="T11" s="5"/>
      <c r="U11" s="5"/>
      <c r="V11" s="5"/>
      <c r="W11" s="5"/>
      <c r="X11" s="5"/>
      <c r="Y11" s="5"/>
    </row>
    <row r="12" spans="1:25" ht="15" x14ac:dyDescent="0.2">
      <c r="A12" s="46" t="s">
        <v>12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6"/>
      <c r="R12" s="5"/>
      <c r="S12" s="5"/>
      <c r="T12" s="5"/>
      <c r="U12" s="5"/>
      <c r="V12" s="5"/>
      <c r="W12" s="5"/>
      <c r="X12" s="5"/>
      <c r="Y12" s="5"/>
    </row>
    <row r="13" spans="1:25" ht="15" x14ac:dyDescent="0.25">
      <c r="A13" s="41" t="s">
        <v>9</v>
      </c>
      <c r="B13" s="41"/>
      <c r="C13" s="41"/>
      <c r="D13" s="41"/>
      <c r="E13" s="41"/>
      <c r="F13" s="41"/>
      <c r="G13" s="41"/>
      <c r="H13" s="42" t="s">
        <v>3</v>
      </c>
      <c r="I13" s="42"/>
      <c r="J13" s="42"/>
      <c r="K13" s="56">
        <v>1079.82</v>
      </c>
      <c r="L13" s="57"/>
      <c r="M13" s="57"/>
      <c r="N13" s="57"/>
      <c r="O13" s="57"/>
      <c r="P13" s="58"/>
      <c r="Q13" s="6"/>
      <c r="R13" s="5"/>
      <c r="S13" s="5"/>
      <c r="T13" s="5"/>
      <c r="U13" s="5"/>
      <c r="V13" s="5"/>
      <c r="W13" s="5"/>
      <c r="X13" s="5"/>
      <c r="Y13" s="5"/>
    </row>
    <row r="14" spans="1:25" ht="15" x14ac:dyDescent="0.25">
      <c r="A14" s="41" t="s">
        <v>13</v>
      </c>
      <c r="B14" s="41"/>
      <c r="C14" s="41"/>
      <c r="D14" s="41"/>
      <c r="E14" s="41"/>
      <c r="F14" s="41"/>
      <c r="G14" s="41"/>
      <c r="H14" s="42" t="s">
        <v>3</v>
      </c>
      <c r="I14" s="42"/>
      <c r="J14" s="42"/>
      <c r="K14" s="56">
        <v>5561.16</v>
      </c>
      <c r="L14" s="57"/>
      <c r="M14" s="57"/>
      <c r="N14" s="57"/>
      <c r="O14" s="57"/>
      <c r="P14" s="58"/>
      <c r="Q14" s="6"/>
      <c r="R14" s="5"/>
      <c r="S14" s="5"/>
      <c r="T14" s="5"/>
      <c r="U14" s="5"/>
      <c r="V14" s="5"/>
      <c r="W14" s="5"/>
      <c r="X14" s="5"/>
      <c r="Y14" s="5"/>
    </row>
    <row r="15" spans="1:25" ht="1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5"/>
      <c r="S15" s="5"/>
      <c r="T15" s="5"/>
      <c r="U15" s="5"/>
      <c r="V15" s="5"/>
      <c r="W15" s="5"/>
      <c r="X15" s="5"/>
      <c r="Y15" s="5"/>
    </row>
    <row r="16" spans="1:25" ht="15" x14ac:dyDescent="0.2">
      <c r="A16" s="59" t="s">
        <v>14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6"/>
      <c r="R16" s="5"/>
      <c r="S16" s="5"/>
      <c r="T16" s="5"/>
      <c r="U16" s="5"/>
      <c r="V16" s="5"/>
      <c r="W16" s="5"/>
      <c r="X16" s="5"/>
      <c r="Y16" s="5"/>
    </row>
    <row r="17" spans="1:25" ht="15" x14ac:dyDescent="0.2">
      <c r="A17" s="60" t="s">
        <v>15</v>
      </c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"/>
      <c r="R17" s="5"/>
      <c r="S17" s="5"/>
      <c r="T17" s="5"/>
      <c r="U17" s="5"/>
      <c r="V17" s="5"/>
      <c r="W17" s="5"/>
      <c r="X17" s="5"/>
      <c r="Y17" s="5"/>
    </row>
    <row r="18" spans="1:25" ht="14.25" x14ac:dyDescent="0.2">
      <c r="A18" s="61" t="s">
        <v>16</v>
      </c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</row>
    <row r="19" spans="1:25" ht="15" x14ac:dyDescent="0.2">
      <c r="A19" s="7" t="s">
        <v>0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8" t="s">
        <v>31</v>
      </c>
      <c r="Q19" s="8" t="s">
        <v>32</v>
      </c>
      <c r="R19" s="8" t="s">
        <v>33</v>
      </c>
      <c r="S19" s="8" t="s">
        <v>34</v>
      </c>
      <c r="T19" s="8" t="s">
        <v>35</v>
      </c>
      <c r="U19" s="8" t="s">
        <v>36</v>
      </c>
      <c r="V19" s="8" t="s">
        <v>37</v>
      </c>
      <c r="W19" s="8" t="s">
        <v>38</v>
      </c>
      <c r="X19" s="8" t="s">
        <v>39</v>
      </c>
      <c r="Y19" s="9" t="s">
        <v>40</v>
      </c>
    </row>
    <row r="20" spans="1:25" ht="15" x14ac:dyDescent="0.25">
      <c r="A20" s="1">
        <v>1</v>
      </c>
      <c r="B20" s="25">
        <v>937.83</v>
      </c>
      <c r="C20" s="25">
        <v>899.93</v>
      </c>
      <c r="D20" s="25">
        <v>895.03</v>
      </c>
      <c r="E20" s="25">
        <v>902.75</v>
      </c>
      <c r="F20" s="25">
        <v>865.64</v>
      </c>
      <c r="G20" s="25">
        <v>874.09</v>
      </c>
      <c r="H20" s="25">
        <v>898.07</v>
      </c>
      <c r="I20" s="25">
        <v>892.52</v>
      </c>
      <c r="J20" s="25">
        <v>847.42</v>
      </c>
      <c r="K20" s="25">
        <v>859.25</v>
      </c>
      <c r="L20" s="25">
        <v>915.04</v>
      </c>
      <c r="M20" s="25">
        <v>989.33</v>
      </c>
      <c r="N20" s="25">
        <v>1038.77</v>
      </c>
      <c r="O20" s="25">
        <v>1070.8599999999999</v>
      </c>
      <c r="P20" s="25">
        <v>1086.2</v>
      </c>
      <c r="Q20" s="25">
        <v>1089.28</v>
      </c>
      <c r="R20" s="25">
        <v>1104.02</v>
      </c>
      <c r="S20" s="25">
        <v>1115.98</v>
      </c>
      <c r="T20" s="25">
        <v>1113.69</v>
      </c>
      <c r="U20" s="25">
        <v>1109.08</v>
      </c>
      <c r="V20" s="25">
        <v>1104.23</v>
      </c>
      <c r="W20" s="25">
        <v>1094.96</v>
      </c>
      <c r="X20" s="25">
        <v>968.74</v>
      </c>
      <c r="Y20" s="25">
        <v>907.06</v>
      </c>
    </row>
    <row r="21" spans="1:25" ht="15" x14ac:dyDescent="0.25">
      <c r="A21" s="1">
        <v>2</v>
      </c>
      <c r="B21" s="25">
        <v>936.25</v>
      </c>
      <c r="C21" s="25">
        <v>876.5</v>
      </c>
      <c r="D21" s="25">
        <v>796.64</v>
      </c>
      <c r="E21" s="25">
        <v>827.68</v>
      </c>
      <c r="F21" s="25">
        <v>823.02</v>
      </c>
      <c r="G21" s="25">
        <v>876.08</v>
      </c>
      <c r="H21" s="25">
        <v>874.74</v>
      </c>
      <c r="I21" s="25">
        <v>933.95</v>
      </c>
      <c r="J21" s="25">
        <v>1017.99</v>
      </c>
      <c r="K21" s="25">
        <v>1102.21</v>
      </c>
      <c r="L21" s="25">
        <v>1214.73</v>
      </c>
      <c r="M21" s="25">
        <v>1274.81</v>
      </c>
      <c r="N21" s="25">
        <v>1331.81</v>
      </c>
      <c r="O21" s="25">
        <v>1357.96</v>
      </c>
      <c r="P21" s="25">
        <v>1263.52</v>
      </c>
      <c r="Q21" s="25">
        <v>1344.8</v>
      </c>
      <c r="R21" s="25">
        <v>1402.26</v>
      </c>
      <c r="S21" s="25">
        <v>1433.22</v>
      </c>
      <c r="T21" s="25">
        <v>1454.16</v>
      </c>
      <c r="U21" s="25">
        <v>1448.74</v>
      </c>
      <c r="V21" s="25">
        <v>1438.19</v>
      </c>
      <c r="W21" s="25">
        <v>1398.92</v>
      </c>
      <c r="X21" s="25">
        <v>1205.0899999999999</v>
      </c>
      <c r="Y21" s="25">
        <v>1048.0899999999999</v>
      </c>
    </row>
    <row r="22" spans="1:25" ht="15" x14ac:dyDescent="0.25">
      <c r="A22" s="1">
        <v>3</v>
      </c>
      <c r="B22" s="25">
        <v>1155.02</v>
      </c>
      <c r="C22" s="25">
        <v>1025.94</v>
      </c>
      <c r="D22" s="25">
        <v>976.81</v>
      </c>
      <c r="E22" s="25">
        <v>955.35</v>
      </c>
      <c r="F22" s="25">
        <v>954.19</v>
      </c>
      <c r="G22" s="25">
        <v>1008.04</v>
      </c>
      <c r="H22" s="25">
        <v>1033.18</v>
      </c>
      <c r="I22" s="25">
        <v>1159.32</v>
      </c>
      <c r="J22" s="25">
        <v>1300.79</v>
      </c>
      <c r="K22" s="25">
        <v>1486.32</v>
      </c>
      <c r="L22" s="25">
        <v>1558.05</v>
      </c>
      <c r="M22" s="25">
        <v>1583.78</v>
      </c>
      <c r="N22" s="25">
        <v>1609.62</v>
      </c>
      <c r="O22" s="25">
        <v>1625.69</v>
      </c>
      <c r="P22" s="25">
        <v>1607.84</v>
      </c>
      <c r="Q22" s="25">
        <v>1599.75</v>
      </c>
      <c r="R22" s="25">
        <v>1636.77</v>
      </c>
      <c r="S22" s="25">
        <v>1657.66</v>
      </c>
      <c r="T22" s="25">
        <v>1635.86</v>
      </c>
      <c r="U22" s="25">
        <v>1621.88</v>
      </c>
      <c r="V22" s="25">
        <v>1610.92</v>
      </c>
      <c r="W22" s="25">
        <v>941.39</v>
      </c>
      <c r="X22" s="25">
        <v>1.04</v>
      </c>
      <c r="Y22" s="25">
        <v>1266.0999999999999</v>
      </c>
    </row>
    <row r="23" spans="1:25" ht="15" x14ac:dyDescent="0.25">
      <c r="A23" s="1">
        <v>4</v>
      </c>
      <c r="B23" s="25">
        <v>1068.3800000000001</v>
      </c>
      <c r="C23" s="25">
        <v>977.07</v>
      </c>
      <c r="D23" s="25">
        <v>944.91</v>
      </c>
      <c r="E23" s="25">
        <v>370.94</v>
      </c>
      <c r="F23" s="25">
        <v>0.01</v>
      </c>
      <c r="G23" s="25">
        <v>947.16</v>
      </c>
      <c r="H23" s="25">
        <v>370.95</v>
      </c>
      <c r="I23" s="25">
        <v>998.55</v>
      </c>
      <c r="J23" s="25">
        <v>1259.22</v>
      </c>
      <c r="K23" s="25">
        <v>0.09</v>
      </c>
      <c r="L23" s="25">
        <v>1494.53</v>
      </c>
      <c r="M23" s="25">
        <v>1524.51</v>
      </c>
      <c r="N23" s="25">
        <v>1523.32</v>
      </c>
      <c r="O23" s="25">
        <v>1531.36</v>
      </c>
      <c r="P23" s="25">
        <v>1503.65</v>
      </c>
      <c r="Q23" s="25">
        <v>1520.11</v>
      </c>
      <c r="R23" s="25">
        <v>1542.68</v>
      </c>
      <c r="S23" s="25">
        <v>1571.68</v>
      </c>
      <c r="T23" s="25">
        <v>1544.67</v>
      </c>
      <c r="U23" s="25">
        <v>1536.57</v>
      </c>
      <c r="V23" s="25">
        <v>1507.02</v>
      </c>
      <c r="W23" s="25">
        <v>1480.86</v>
      </c>
      <c r="X23" s="25">
        <v>1285.02</v>
      </c>
      <c r="Y23" s="25">
        <v>1170.77</v>
      </c>
    </row>
    <row r="24" spans="1:25" ht="15" x14ac:dyDescent="0.25">
      <c r="A24" s="1">
        <v>5</v>
      </c>
      <c r="B24" s="25">
        <v>1129.96</v>
      </c>
      <c r="C24" s="25">
        <v>1037.49</v>
      </c>
      <c r="D24" s="25">
        <v>1003.36</v>
      </c>
      <c r="E24" s="25">
        <v>939.93</v>
      </c>
      <c r="F24" s="25">
        <v>981.34</v>
      </c>
      <c r="G24" s="25">
        <v>1034.6300000000001</v>
      </c>
      <c r="H24" s="25">
        <v>1070.1300000000001</v>
      </c>
      <c r="I24" s="25">
        <v>1187.56</v>
      </c>
      <c r="J24" s="25">
        <v>1309.8699999999999</v>
      </c>
      <c r="K24" s="25">
        <v>1471.85</v>
      </c>
      <c r="L24" s="25">
        <v>1508.53</v>
      </c>
      <c r="M24" s="25">
        <v>1496.8</v>
      </c>
      <c r="N24" s="25">
        <v>1523.65</v>
      </c>
      <c r="O24" s="25">
        <v>1530.13</v>
      </c>
      <c r="P24" s="25">
        <v>1529.11</v>
      </c>
      <c r="Q24" s="25">
        <v>1536.06</v>
      </c>
      <c r="R24" s="25">
        <v>1566.41</v>
      </c>
      <c r="S24" s="25">
        <v>1566.95</v>
      </c>
      <c r="T24" s="25">
        <v>1549.03</v>
      </c>
      <c r="U24" s="25">
        <v>1545.25</v>
      </c>
      <c r="V24" s="25">
        <v>1510.07</v>
      </c>
      <c r="W24" s="25">
        <v>1513.07</v>
      </c>
      <c r="X24" s="25">
        <v>1326.09</v>
      </c>
      <c r="Y24" s="25">
        <v>1234.6300000000001</v>
      </c>
    </row>
    <row r="25" spans="1:25" ht="15" x14ac:dyDescent="0.25">
      <c r="A25" s="1">
        <v>6</v>
      </c>
      <c r="B25" s="25">
        <v>1079.3499999999999</v>
      </c>
      <c r="C25" s="25">
        <v>986.48</v>
      </c>
      <c r="D25" s="25">
        <v>926.82</v>
      </c>
      <c r="E25" s="25">
        <v>928.24</v>
      </c>
      <c r="F25" s="25">
        <v>918.84</v>
      </c>
      <c r="G25" s="25">
        <v>1029.58</v>
      </c>
      <c r="H25" s="25">
        <v>1101.97</v>
      </c>
      <c r="I25" s="25">
        <v>1220.26</v>
      </c>
      <c r="J25" s="25">
        <v>1342.13</v>
      </c>
      <c r="K25" s="25">
        <v>1492.21</v>
      </c>
      <c r="L25" s="25">
        <v>1562.95</v>
      </c>
      <c r="M25" s="25">
        <v>1570.32</v>
      </c>
      <c r="N25" s="25">
        <v>1613.18</v>
      </c>
      <c r="O25" s="25">
        <v>1598.42</v>
      </c>
      <c r="P25" s="25">
        <v>1565.26</v>
      </c>
      <c r="Q25" s="25">
        <v>1547.77</v>
      </c>
      <c r="R25" s="25">
        <v>1556.1</v>
      </c>
      <c r="S25" s="25">
        <v>1565.81</v>
      </c>
      <c r="T25" s="25">
        <v>1578.85</v>
      </c>
      <c r="U25" s="25">
        <v>1578.22</v>
      </c>
      <c r="V25" s="25">
        <v>1525.17</v>
      </c>
      <c r="W25" s="25">
        <v>1464.58</v>
      </c>
      <c r="X25" s="25">
        <v>1258.0899999999999</v>
      </c>
      <c r="Y25" s="25">
        <v>1121.06</v>
      </c>
    </row>
    <row r="26" spans="1:25" ht="15" x14ac:dyDescent="0.25">
      <c r="A26" s="1">
        <v>7</v>
      </c>
      <c r="B26" s="25">
        <v>1139.1199999999999</v>
      </c>
      <c r="C26" s="25">
        <v>1032.24</v>
      </c>
      <c r="D26" s="25">
        <v>994.77</v>
      </c>
      <c r="E26" s="25">
        <v>954.84</v>
      </c>
      <c r="F26" s="25">
        <v>975.91</v>
      </c>
      <c r="G26" s="25">
        <v>994.16</v>
      </c>
      <c r="H26" s="25">
        <v>1022.68</v>
      </c>
      <c r="I26" s="25">
        <v>1130.21</v>
      </c>
      <c r="J26" s="25">
        <v>1238.4100000000001</v>
      </c>
      <c r="K26" s="25">
        <v>1301.83</v>
      </c>
      <c r="L26" s="25">
        <v>1428.83</v>
      </c>
      <c r="M26" s="25">
        <v>1459.69</v>
      </c>
      <c r="N26" s="25">
        <v>1467.78</v>
      </c>
      <c r="O26" s="25">
        <v>1469.59</v>
      </c>
      <c r="P26" s="25">
        <v>1446.02</v>
      </c>
      <c r="Q26" s="25">
        <v>1437.96</v>
      </c>
      <c r="R26" s="25">
        <v>1475.93</v>
      </c>
      <c r="S26" s="25">
        <v>1493.07</v>
      </c>
      <c r="T26" s="25">
        <v>1493.53</v>
      </c>
      <c r="U26" s="25">
        <v>1465.68</v>
      </c>
      <c r="V26" s="25">
        <v>1461.11</v>
      </c>
      <c r="W26" s="25">
        <v>1436.98</v>
      </c>
      <c r="X26" s="25">
        <v>1280.96</v>
      </c>
      <c r="Y26" s="25">
        <v>1167.8900000000001</v>
      </c>
    </row>
    <row r="27" spans="1:25" ht="15" x14ac:dyDescent="0.25">
      <c r="A27" s="1">
        <v>8</v>
      </c>
      <c r="B27" s="25">
        <v>1033.1400000000001</v>
      </c>
      <c r="C27" s="25">
        <v>976.07</v>
      </c>
      <c r="D27" s="25">
        <v>927.58</v>
      </c>
      <c r="E27" s="25">
        <v>914.76</v>
      </c>
      <c r="F27" s="25">
        <v>934.78</v>
      </c>
      <c r="G27" s="25">
        <v>987.16</v>
      </c>
      <c r="H27" s="25">
        <v>1056.72</v>
      </c>
      <c r="I27" s="25">
        <v>1176.93</v>
      </c>
      <c r="J27" s="25">
        <v>373.3</v>
      </c>
      <c r="K27" s="25">
        <v>3</v>
      </c>
      <c r="L27" s="25">
        <v>3.54</v>
      </c>
      <c r="M27" s="25">
        <v>3.79</v>
      </c>
      <c r="N27" s="25">
        <v>988.28</v>
      </c>
      <c r="O27" s="25">
        <v>988.19</v>
      </c>
      <c r="P27" s="25">
        <v>1555.57</v>
      </c>
      <c r="Q27" s="25">
        <v>1563.25</v>
      </c>
      <c r="R27" s="25">
        <v>1607</v>
      </c>
      <c r="S27" s="25">
        <v>1618.61</v>
      </c>
      <c r="T27" s="25">
        <v>989.64</v>
      </c>
      <c r="U27" s="25">
        <v>1603.38</v>
      </c>
      <c r="V27" s="25">
        <v>374.05</v>
      </c>
      <c r="W27" s="25">
        <v>3.17</v>
      </c>
      <c r="X27" s="25">
        <v>991.81</v>
      </c>
      <c r="Y27" s="25">
        <v>1140.3699999999999</v>
      </c>
    </row>
    <row r="28" spans="1:25" ht="15" x14ac:dyDescent="0.25">
      <c r="A28" s="1">
        <v>9</v>
      </c>
      <c r="B28" s="25">
        <v>1107.3900000000001</v>
      </c>
      <c r="C28" s="25">
        <v>998.67</v>
      </c>
      <c r="D28" s="25">
        <v>965.82</v>
      </c>
      <c r="E28" s="25">
        <v>944.92</v>
      </c>
      <c r="F28" s="25">
        <v>962.71</v>
      </c>
      <c r="G28" s="25">
        <v>964.34</v>
      </c>
      <c r="H28" s="25">
        <v>1163.3399999999999</v>
      </c>
      <c r="I28" s="25">
        <v>963.43</v>
      </c>
      <c r="J28" s="25">
        <v>960.49</v>
      </c>
      <c r="K28" s="25">
        <v>0.06</v>
      </c>
      <c r="L28" s="25">
        <v>1503.84</v>
      </c>
      <c r="M28" s="25">
        <v>959</v>
      </c>
      <c r="N28" s="25">
        <v>1508.01</v>
      </c>
      <c r="O28" s="25">
        <v>1513.51</v>
      </c>
      <c r="P28" s="25">
        <v>1514.28</v>
      </c>
      <c r="Q28" s="25">
        <v>1501.23</v>
      </c>
      <c r="R28" s="25">
        <v>1543.56</v>
      </c>
      <c r="S28" s="25">
        <v>1534.33</v>
      </c>
      <c r="T28" s="25">
        <v>1585.92</v>
      </c>
      <c r="U28" s="25">
        <v>1562.34</v>
      </c>
      <c r="V28" s="25">
        <v>1508.38</v>
      </c>
      <c r="W28" s="25">
        <v>1470.8</v>
      </c>
      <c r="X28" s="25">
        <v>1207.1300000000001</v>
      </c>
      <c r="Y28" s="25">
        <v>1138.6400000000001</v>
      </c>
    </row>
    <row r="29" spans="1:25" ht="15" x14ac:dyDescent="0.25">
      <c r="A29" s="1">
        <v>10</v>
      </c>
      <c r="B29" s="25">
        <v>1017.71</v>
      </c>
      <c r="C29" s="25">
        <v>974.3</v>
      </c>
      <c r="D29" s="25">
        <v>965.37</v>
      </c>
      <c r="E29" s="25">
        <v>966.14</v>
      </c>
      <c r="F29" s="25">
        <v>995.57</v>
      </c>
      <c r="G29" s="25">
        <v>1148.43</v>
      </c>
      <c r="H29" s="25">
        <v>1223.29</v>
      </c>
      <c r="I29" s="25">
        <v>1426.6</v>
      </c>
      <c r="J29" s="25">
        <v>1549.89</v>
      </c>
      <c r="K29" s="25">
        <v>1589.13</v>
      </c>
      <c r="L29" s="25">
        <v>1628.71</v>
      </c>
      <c r="M29" s="25">
        <v>1629.2</v>
      </c>
      <c r="N29" s="25">
        <v>1594.03</v>
      </c>
      <c r="O29" s="25">
        <v>1573.04</v>
      </c>
      <c r="P29" s="25">
        <v>1554.02</v>
      </c>
      <c r="Q29" s="25">
        <v>1529.5</v>
      </c>
      <c r="R29" s="25">
        <v>1538.19</v>
      </c>
      <c r="S29" s="25">
        <v>1564.31</v>
      </c>
      <c r="T29" s="25">
        <v>1571.85</v>
      </c>
      <c r="U29" s="25">
        <v>1547.9</v>
      </c>
      <c r="V29" s="25">
        <v>1445.79</v>
      </c>
      <c r="W29" s="25">
        <v>1473.07</v>
      </c>
      <c r="X29" s="25">
        <v>1233.24</v>
      </c>
      <c r="Y29" s="25">
        <v>1171.54</v>
      </c>
    </row>
    <row r="30" spans="1:25" ht="15" x14ac:dyDescent="0.25">
      <c r="A30" s="1">
        <v>11</v>
      </c>
      <c r="B30" s="25">
        <v>1217.79</v>
      </c>
      <c r="C30" s="25">
        <v>1181.68</v>
      </c>
      <c r="D30" s="25">
        <v>1164.79</v>
      </c>
      <c r="E30" s="25">
        <v>1105.54</v>
      </c>
      <c r="F30" s="25">
        <v>1109.7</v>
      </c>
      <c r="G30" s="25">
        <v>1155.1099999999999</v>
      </c>
      <c r="H30" s="25">
        <v>1163.0999999999999</v>
      </c>
      <c r="I30" s="25">
        <v>1349.35</v>
      </c>
      <c r="J30" s="25">
        <v>1482.18</v>
      </c>
      <c r="K30" s="25">
        <v>1639.97</v>
      </c>
      <c r="L30" s="25">
        <v>1710.9</v>
      </c>
      <c r="M30" s="25">
        <v>1760.94</v>
      </c>
      <c r="N30" s="25">
        <v>1778.55</v>
      </c>
      <c r="O30" s="25">
        <v>1789.93</v>
      </c>
      <c r="P30" s="25">
        <v>1760.53</v>
      </c>
      <c r="Q30" s="25">
        <v>1773.3</v>
      </c>
      <c r="R30" s="25">
        <v>1817.49</v>
      </c>
      <c r="S30" s="25">
        <v>1857.53</v>
      </c>
      <c r="T30" s="25">
        <v>1819.74</v>
      </c>
      <c r="U30" s="25">
        <v>1799.36</v>
      </c>
      <c r="V30" s="25">
        <v>1749.29</v>
      </c>
      <c r="W30" s="25">
        <v>1729.09</v>
      </c>
      <c r="X30" s="25">
        <v>1549.84</v>
      </c>
      <c r="Y30" s="25">
        <v>1308.95</v>
      </c>
    </row>
    <row r="31" spans="1:25" ht="15" x14ac:dyDescent="0.25">
      <c r="A31" s="1">
        <v>12</v>
      </c>
      <c r="B31" s="25">
        <v>1260.29</v>
      </c>
      <c r="C31" s="25">
        <v>1192.57</v>
      </c>
      <c r="D31" s="25">
        <v>1149.5999999999999</v>
      </c>
      <c r="E31" s="25">
        <v>1123.8699999999999</v>
      </c>
      <c r="F31" s="25">
        <v>1120.07</v>
      </c>
      <c r="G31" s="25">
        <v>1121.1500000000001</v>
      </c>
      <c r="H31" s="25">
        <v>1123.4000000000001</v>
      </c>
      <c r="I31" s="25">
        <v>1227.4000000000001</v>
      </c>
      <c r="J31" s="25">
        <v>1342.27</v>
      </c>
      <c r="K31" s="25">
        <v>1476.29</v>
      </c>
      <c r="L31" s="25">
        <v>1594.63</v>
      </c>
      <c r="M31" s="25">
        <v>1650.1</v>
      </c>
      <c r="N31" s="25">
        <v>1650.97</v>
      </c>
      <c r="O31" s="25">
        <v>1679.89</v>
      </c>
      <c r="P31" s="25">
        <v>1647.55</v>
      </c>
      <c r="Q31" s="25">
        <v>1647.39</v>
      </c>
      <c r="R31" s="25">
        <v>1706.53</v>
      </c>
      <c r="S31" s="25">
        <v>1757.94</v>
      </c>
      <c r="T31" s="25">
        <v>1752.34</v>
      </c>
      <c r="U31" s="25">
        <v>1754.86</v>
      </c>
      <c r="V31" s="25">
        <v>1706.86</v>
      </c>
      <c r="W31" s="25">
        <v>1688.14</v>
      </c>
      <c r="X31" s="25">
        <v>1475.16</v>
      </c>
      <c r="Y31" s="25">
        <v>1251.18</v>
      </c>
    </row>
    <row r="32" spans="1:25" ht="15" x14ac:dyDescent="0.25">
      <c r="A32" s="1">
        <v>13</v>
      </c>
      <c r="B32" s="25">
        <v>1203.4000000000001</v>
      </c>
      <c r="C32" s="25">
        <v>1104.06</v>
      </c>
      <c r="D32" s="25">
        <v>1026.3599999999999</v>
      </c>
      <c r="E32" s="25">
        <v>977.09</v>
      </c>
      <c r="F32" s="25">
        <v>995.81</v>
      </c>
      <c r="G32" s="25">
        <v>1124.74</v>
      </c>
      <c r="H32" s="25">
        <v>1247.67</v>
      </c>
      <c r="I32" s="25">
        <v>1469.64</v>
      </c>
      <c r="J32" s="25">
        <v>1522.6</v>
      </c>
      <c r="K32" s="25">
        <v>1547.71</v>
      </c>
      <c r="L32" s="25">
        <v>1555.56</v>
      </c>
      <c r="M32" s="25">
        <v>1554.02</v>
      </c>
      <c r="N32" s="25">
        <v>1555.16</v>
      </c>
      <c r="O32" s="25">
        <v>1568.2</v>
      </c>
      <c r="P32" s="25">
        <v>1533.11</v>
      </c>
      <c r="Q32" s="25">
        <v>1526.6</v>
      </c>
      <c r="R32" s="25">
        <v>1526.52</v>
      </c>
      <c r="S32" s="25">
        <v>1549.54</v>
      </c>
      <c r="T32" s="25">
        <v>1567.36</v>
      </c>
      <c r="U32" s="25">
        <v>1571.31</v>
      </c>
      <c r="V32" s="25">
        <v>1474.67</v>
      </c>
      <c r="W32" s="25">
        <v>1420.7</v>
      </c>
      <c r="X32" s="25">
        <v>1229.6600000000001</v>
      </c>
      <c r="Y32" s="25">
        <v>1087.1199999999999</v>
      </c>
    </row>
    <row r="33" spans="1:25" ht="15" x14ac:dyDescent="0.25">
      <c r="A33" s="1">
        <v>14</v>
      </c>
      <c r="B33" s="25">
        <v>1049.27</v>
      </c>
      <c r="C33" s="25">
        <v>990.38</v>
      </c>
      <c r="D33" s="25">
        <v>956.76</v>
      </c>
      <c r="E33" s="25">
        <v>945.87</v>
      </c>
      <c r="F33" s="25">
        <v>961.06</v>
      </c>
      <c r="G33" s="25">
        <v>1049.49</v>
      </c>
      <c r="H33" s="25">
        <v>1098.6500000000001</v>
      </c>
      <c r="I33" s="25">
        <v>1327.79</v>
      </c>
      <c r="J33" s="25">
        <v>1411.16</v>
      </c>
      <c r="K33" s="25">
        <v>1454.29</v>
      </c>
      <c r="L33" s="25">
        <v>1476.23</v>
      </c>
      <c r="M33" s="25">
        <v>1497.05</v>
      </c>
      <c r="N33" s="25">
        <v>1512.55</v>
      </c>
      <c r="O33" s="25">
        <v>1527.81</v>
      </c>
      <c r="P33" s="25">
        <v>1520.16</v>
      </c>
      <c r="Q33" s="25">
        <v>1482.9</v>
      </c>
      <c r="R33" s="25">
        <v>1494.69</v>
      </c>
      <c r="S33" s="25">
        <v>1511.19</v>
      </c>
      <c r="T33" s="25">
        <v>1534.91</v>
      </c>
      <c r="U33" s="25">
        <v>1509.02</v>
      </c>
      <c r="V33" s="25">
        <v>1462.65</v>
      </c>
      <c r="W33" s="25">
        <v>1391.29</v>
      </c>
      <c r="X33" s="25">
        <v>1221.3900000000001</v>
      </c>
      <c r="Y33" s="25">
        <v>1146.9100000000001</v>
      </c>
    </row>
    <row r="34" spans="1:25" ht="15" x14ac:dyDescent="0.25">
      <c r="A34" s="1">
        <v>15</v>
      </c>
      <c r="B34" s="25">
        <v>1147.74</v>
      </c>
      <c r="C34" s="25">
        <v>1048.3</v>
      </c>
      <c r="D34" s="25">
        <v>1000.58</v>
      </c>
      <c r="E34" s="25">
        <v>976.39</v>
      </c>
      <c r="F34" s="25">
        <v>994.06</v>
      </c>
      <c r="G34" s="25">
        <v>1068.94</v>
      </c>
      <c r="H34" s="25">
        <v>1165.21</v>
      </c>
      <c r="I34" s="25">
        <v>1371.85</v>
      </c>
      <c r="J34" s="25">
        <v>1438.2</v>
      </c>
      <c r="K34" s="25">
        <v>1483.26</v>
      </c>
      <c r="L34" s="25">
        <v>1483.88</v>
      </c>
      <c r="M34" s="25">
        <v>1506.93</v>
      </c>
      <c r="N34" s="25">
        <v>1522.22</v>
      </c>
      <c r="O34" s="25">
        <v>1538.39</v>
      </c>
      <c r="P34" s="25">
        <v>1543.54</v>
      </c>
      <c r="Q34" s="25">
        <v>1507.92</v>
      </c>
      <c r="R34" s="25">
        <v>1506.77</v>
      </c>
      <c r="S34" s="25">
        <v>1544.27</v>
      </c>
      <c r="T34" s="25">
        <v>1553.57</v>
      </c>
      <c r="U34" s="25">
        <v>1532.14</v>
      </c>
      <c r="V34" s="25">
        <v>1476.44</v>
      </c>
      <c r="W34" s="25">
        <v>1427.42</v>
      </c>
      <c r="X34" s="25">
        <v>1263.8399999999999</v>
      </c>
      <c r="Y34" s="25">
        <v>1141.3900000000001</v>
      </c>
    </row>
    <row r="35" spans="1:25" ht="15" x14ac:dyDescent="0.25">
      <c r="A35" s="1">
        <v>16</v>
      </c>
      <c r="B35" s="25">
        <v>1055.97</v>
      </c>
      <c r="C35" s="25">
        <v>1030.3499999999999</v>
      </c>
      <c r="D35" s="25">
        <v>980.66</v>
      </c>
      <c r="E35" s="25">
        <v>966.1</v>
      </c>
      <c r="F35" s="25">
        <v>985.64</v>
      </c>
      <c r="G35" s="25">
        <v>1098.24</v>
      </c>
      <c r="H35" s="25">
        <v>1173.1199999999999</v>
      </c>
      <c r="I35" s="25">
        <v>1345.46</v>
      </c>
      <c r="J35" s="25">
        <v>1355.5</v>
      </c>
      <c r="K35" s="25">
        <v>1418.46</v>
      </c>
      <c r="L35" s="25">
        <v>1427.68</v>
      </c>
      <c r="M35" s="25">
        <v>1453.79</v>
      </c>
      <c r="N35" s="25">
        <v>1435.46</v>
      </c>
      <c r="O35" s="25">
        <v>1443.37</v>
      </c>
      <c r="P35" s="25">
        <v>1454.1</v>
      </c>
      <c r="Q35" s="25">
        <v>1426.71</v>
      </c>
      <c r="R35" s="25">
        <v>1423.47</v>
      </c>
      <c r="S35" s="25">
        <v>1437.61</v>
      </c>
      <c r="T35" s="25">
        <v>1569.44</v>
      </c>
      <c r="U35" s="25">
        <v>1565.89</v>
      </c>
      <c r="V35" s="25">
        <v>1509.26</v>
      </c>
      <c r="W35" s="25">
        <v>1452.55</v>
      </c>
      <c r="X35" s="25">
        <v>1312</v>
      </c>
      <c r="Y35" s="25">
        <v>1166.3399999999999</v>
      </c>
    </row>
    <row r="36" spans="1:25" ht="15" x14ac:dyDescent="0.25">
      <c r="A36" s="1">
        <v>17</v>
      </c>
      <c r="B36" s="25">
        <v>1067.21</v>
      </c>
      <c r="C36" s="25">
        <v>1011.16</v>
      </c>
      <c r="D36" s="25">
        <v>965.06</v>
      </c>
      <c r="E36" s="25">
        <v>948.95</v>
      </c>
      <c r="F36" s="25">
        <v>953.33</v>
      </c>
      <c r="G36" s="25">
        <v>1064.3499999999999</v>
      </c>
      <c r="H36" s="25">
        <v>1101.6600000000001</v>
      </c>
      <c r="I36" s="25">
        <v>1303.55</v>
      </c>
      <c r="J36" s="25">
        <v>1441.88</v>
      </c>
      <c r="K36" s="25">
        <v>1492.16</v>
      </c>
      <c r="L36" s="25">
        <v>1519.42</v>
      </c>
      <c r="M36" s="25">
        <v>1532.98</v>
      </c>
      <c r="N36" s="25">
        <v>1550.04</v>
      </c>
      <c r="O36" s="25">
        <v>1549.56</v>
      </c>
      <c r="P36" s="25">
        <v>1548.66</v>
      </c>
      <c r="Q36" s="25">
        <v>1528.42</v>
      </c>
      <c r="R36" s="25">
        <v>1530.36</v>
      </c>
      <c r="S36" s="25">
        <v>1545.8</v>
      </c>
      <c r="T36" s="25">
        <v>1556.45</v>
      </c>
      <c r="U36" s="25">
        <v>1529.84</v>
      </c>
      <c r="V36" s="25">
        <v>1480.55</v>
      </c>
      <c r="W36" s="25">
        <v>1488.03</v>
      </c>
      <c r="X36" s="25">
        <v>1306.43</v>
      </c>
      <c r="Y36" s="25">
        <v>1166.56</v>
      </c>
    </row>
    <row r="37" spans="1:25" ht="15" x14ac:dyDescent="0.25">
      <c r="A37" s="1">
        <v>18</v>
      </c>
      <c r="B37" s="25">
        <v>1253.45</v>
      </c>
      <c r="C37" s="25">
        <v>1192.8</v>
      </c>
      <c r="D37" s="25">
        <v>1110</v>
      </c>
      <c r="E37" s="25">
        <v>1089.3399999999999</v>
      </c>
      <c r="F37" s="25">
        <v>1090.74</v>
      </c>
      <c r="G37" s="25">
        <v>1143.54</v>
      </c>
      <c r="H37" s="25">
        <v>1159.78</v>
      </c>
      <c r="I37" s="25">
        <v>1224.82</v>
      </c>
      <c r="J37" s="25">
        <v>1420.59</v>
      </c>
      <c r="K37" s="25">
        <v>1569.3</v>
      </c>
      <c r="L37" s="25">
        <v>1638.3</v>
      </c>
      <c r="M37" s="25">
        <v>1659.86</v>
      </c>
      <c r="N37" s="25">
        <v>1665.82</v>
      </c>
      <c r="O37" s="25">
        <v>1645.1</v>
      </c>
      <c r="P37" s="25">
        <v>1635.17</v>
      </c>
      <c r="Q37" s="25">
        <v>1615.95</v>
      </c>
      <c r="R37" s="25">
        <v>1634.57</v>
      </c>
      <c r="S37" s="25">
        <v>1691.9</v>
      </c>
      <c r="T37" s="25">
        <v>1656.88</v>
      </c>
      <c r="U37" s="25">
        <v>1648.78</v>
      </c>
      <c r="V37" s="25">
        <v>1597.43</v>
      </c>
      <c r="W37" s="25">
        <v>1586.77</v>
      </c>
      <c r="X37" s="25">
        <v>1386.53</v>
      </c>
      <c r="Y37" s="25">
        <v>1175.25</v>
      </c>
    </row>
    <row r="38" spans="1:25" ht="15" x14ac:dyDescent="0.25">
      <c r="A38" s="1">
        <v>19</v>
      </c>
      <c r="B38" s="25">
        <v>1176.93</v>
      </c>
      <c r="C38" s="25">
        <v>1111.47</v>
      </c>
      <c r="D38" s="25">
        <v>1043.02</v>
      </c>
      <c r="E38" s="25">
        <v>1012</v>
      </c>
      <c r="F38" s="25">
        <v>1019.65</v>
      </c>
      <c r="G38" s="25">
        <v>1023.73</v>
      </c>
      <c r="H38" s="25">
        <v>1061.3</v>
      </c>
      <c r="I38" s="25">
        <v>1118.6300000000001</v>
      </c>
      <c r="J38" s="25">
        <v>1162.8</v>
      </c>
      <c r="K38" s="25">
        <v>1333.48</v>
      </c>
      <c r="L38" s="25">
        <v>1470.03</v>
      </c>
      <c r="M38" s="25">
        <v>1512.32</v>
      </c>
      <c r="N38" s="25">
        <v>1521.21</v>
      </c>
      <c r="O38" s="25">
        <v>1525.6</v>
      </c>
      <c r="P38" s="25">
        <v>1511.6</v>
      </c>
      <c r="Q38" s="25">
        <v>1504.71</v>
      </c>
      <c r="R38" s="25">
        <v>1537.37</v>
      </c>
      <c r="S38" s="25">
        <v>1573.79</v>
      </c>
      <c r="T38" s="25">
        <v>1568.5</v>
      </c>
      <c r="U38" s="25">
        <v>1568.86</v>
      </c>
      <c r="V38" s="25">
        <v>1530.81</v>
      </c>
      <c r="W38" s="25">
        <v>1504.72</v>
      </c>
      <c r="X38" s="25">
        <v>1354.72</v>
      </c>
      <c r="Y38" s="25">
        <v>1176.93</v>
      </c>
    </row>
    <row r="39" spans="1:25" ht="15" x14ac:dyDescent="0.25">
      <c r="A39" s="1">
        <v>20</v>
      </c>
      <c r="B39" s="25">
        <v>1118.97</v>
      </c>
      <c r="C39" s="25">
        <v>1015.37</v>
      </c>
      <c r="D39" s="25">
        <v>954.91</v>
      </c>
      <c r="E39" s="25">
        <v>947.2</v>
      </c>
      <c r="F39" s="25">
        <v>978.79</v>
      </c>
      <c r="G39" s="25">
        <v>1085.96</v>
      </c>
      <c r="H39" s="25">
        <v>1150.54</v>
      </c>
      <c r="I39" s="25">
        <v>1358.54</v>
      </c>
      <c r="J39" s="25">
        <v>1491.85</v>
      </c>
      <c r="K39" s="25">
        <v>1510.97</v>
      </c>
      <c r="L39" s="25">
        <v>1535.61</v>
      </c>
      <c r="M39" s="25">
        <v>1544</v>
      </c>
      <c r="N39" s="25">
        <v>1541.52</v>
      </c>
      <c r="O39" s="25">
        <v>1554.38</v>
      </c>
      <c r="P39" s="25">
        <v>1536.36</v>
      </c>
      <c r="Q39" s="25">
        <v>1508.19</v>
      </c>
      <c r="R39" s="25">
        <v>1506</v>
      </c>
      <c r="S39" s="25">
        <v>1517.09</v>
      </c>
      <c r="T39" s="25">
        <v>1569.35</v>
      </c>
      <c r="U39" s="25">
        <v>1549.13</v>
      </c>
      <c r="V39" s="25">
        <v>1477.04</v>
      </c>
      <c r="W39" s="25">
        <v>1389.93</v>
      </c>
      <c r="X39" s="25">
        <v>1189.52</v>
      </c>
      <c r="Y39" s="25">
        <v>1051.71</v>
      </c>
    </row>
    <row r="40" spans="1:25" ht="15" x14ac:dyDescent="0.25">
      <c r="A40" s="1">
        <v>21</v>
      </c>
      <c r="B40" s="25">
        <v>1032.51</v>
      </c>
      <c r="C40" s="25">
        <v>972.45</v>
      </c>
      <c r="D40" s="25">
        <v>946.7</v>
      </c>
      <c r="E40" s="25">
        <v>939.6</v>
      </c>
      <c r="F40" s="25">
        <v>941.07</v>
      </c>
      <c r="G40" s="25">
        <v>1038.81</v>
      </c>
      <c r="H40" s="25">
        <v>1148.76</v>
      </c>
      <c r="I40" s="25">
        <v>1374.56</v>
      </c>
      <c r="J40" s="25">
        <v>948.82</v>
      </c>
      <c r="K40" s="25">
        <v>1521.86</v>
      </c>
      <c r="L40" s="25">
        <v>1540.71</v>
      </c>
      <c r="M40" s="25">
        <v>1566.8</v>
      </c>
      <c r="N40" s="25">
        <v>1584.98</v>
      </c>
      <c r="O40" s="25">
        <v>1579.13</v>
      </c>
      <c r="P40" s="25">
        <v>1578.83</v>
      </c>
      <c r="Q40" s="25">
        <v>1548.34</v>
      </c>
      <c r="R40" s="25">
        <v>1540.1</v>
      </c>
      <c r="S40" s="25">
        <v>1545.61</v>
      </c>
      <c r="T40" s="25">
        <v>1592.31</v>
      </c>
      <c r="U40" s="25">
        <v>1573.33</v>
      </c>
      <c r="V40" s="25">
        <v>1523.13</v>
      </c>
      <c r="W40" s="25">
        <v>1488.36</v>
      </c>
      <c r="X40" s="25">
        <v>1318.94</v>
      </c>
      <c r="Y40" s="25">
        <v>1134.05</v>
      </c>
    </row>
    <row r="41" spans="1:25" ht="15" x14ac:dyDescent="0.25">
      <c r="A41" s="1">
        <v>22</v>
      </c>
      <c r="B41" s="25">
        <v>1039.1300000000001</v>
      </c>
      <c r="C41" s="25">
        <v>1001.61</v>
      </c>
      <c r="D41" s="25">
        <v>970.56</v>
      </c>
      <c r="E41" s="25">
        <v>962.28</v>
      </c>
      <c r="F41" s="25">
        <v>967.6</v>
      </c>
      <c r="G41" s="25">
        <v>1074.33</v>
      </c>
      <c r="H41" s="25">
        <v>1173.8499999999999</v>
      </c>
      <c r="I41" s="25">
        <v>1392.76</v>
      </c>
      <c r="J41" s="25">
        <v>1400.37</v>
      </c>
      <c r="K41" s="25">
        <v>1433.43</v>
      </c>
      <c r="L41" s="25">
        <v>1478.5</v>
      </c>
      <c r="M41" s="25">
        <v>1518.22</v>
      </c>
      <c r="N41" s="25">
        <v>1545.57</v>
      </c>
      <c r="O41" s="25">
        <v>1554.07</v>
      </c>
      <c r="P41" s="25">
        <v>1542.72</v>
      </c>
      <c r="Q41" s="25">
        <v>1476.93</v>
      </c>
      <c r="R41" s="25">
        <v>1502.07</v>
      </c>
      <c r="S41" s="25">
        <v>1506.36</v>
      </c>
      <c r="T41" s="25">
        <v>1588.25</v>
      </c>
      <c r="U41" s="25">
        <v>1504.42</v>
      </c>
      <c r="V41" s="25">
        <v>1417.15</v>
      </c>
      <c r="W41" s="25">
        <v>1341.09</v>
      </c>
      <c r="X41" s="25">
        <v>1166.8699999999999</v>
      </c>
      <c r="Y41" s="25">
        <v>1025.1300000000001</v>
      </c>
    </row>
    <row r="42" spans="1:25" ht="15" x14ac:dyDescent="0.25">
      <c r="A42" s="1">
        <v>23</v>
      </c>
      <c r="B42" s="25">
        <v>1104.57</v>
      </c>
      <c r="C42" s="25">
        <v>1019.16</v>
      </c>
      <c r="D42" s="25">
        <v>983.27</v>
      </c>
      <c r="E42" s="25">
        <v>972.32</v>
      </c>
      <c r="F42" s="25">
        <v>976.47</v>
      </c>
      <c r="G42" s="25">
        <v>1039.1099999999999</v>
      </c>
      <c r="H42" s="25">
        <v>1166.1500000000001</v>
      </c>
      <c r="I42" s="25">
        <v>1402.17</v>
      </c>
      <c r="J42" s="25">
        <v>1559.96</v>
      </c>
      <c r="K42" s="25">
        <v>1541.52</v>
      </c>
      <c r="L42" s="25">
        <v>1617.51</v>
      </c>
      <c r="M42" s="25">
        <v>1633.54</v>
      </c>
      <c r="N42" s="25">
        <v>1621.36</v>
      </c>
      <c r="O42" s="25">
        <v>1623.02</v>
      </c>
      <c r="P42" s="25">
        <v>1602.75</v>
      </c>
      <c r="Q42" s="25">
        <v>1560.47</v>
      </c>
      <c r="R42" s="25">
        <v>1587.94</v>
      </c>
      <c r="S42" s="25">
        <v>1640.48</v>
      </c>
      <c r="T42" s="25">
        <v>1675.55</v>
      </c>
      <c r="U42" s="25">
        <v>1610.88</v>
      </c>
      <c r="V42" s="25">
        <v>1568.85</v>
      </c>
      <c r="W42" s="25">
        <v>1494.51</v>
      </c>
      <c r="X42" s="25">
        <v>1288.71</v>
      </c>
      <c r="Y42" s="25">
        <v>1106.68</v>
      </c>
    </row>
    <row r="43" spans="1:25" ht="15" x14ac:dyDescent="0.25">
      <c r="A43" s="1">
        <v>24</v>
      </c>
      <c r="B43" s="25">
        <v>1072.23</v>
      </c>
      <c r="C43" s="25">
        <v>1638.72</v>
      </c>
      <c r="D43" s="25">
        <v>1818.03</v>
      </c>
      <c r="E43" s="25">
        <v>963.94</v>
      </c>
      <c r="F43" s="25">
        <v>1010.29</v>
      </c>
      <c r="G43" s="25">
        <v>1075.8800000000001</v>
      </c>
      <c r="H43" s="25">
        <v>1233.7</v>
      </c>
      <c r="I43" s="25">
        <v>1420.47</v>
      </c>
      <c r="J43" s="25">
        <v>1564.5</v>
      </c>
      <c r="K43" s="25">
        <v>1662.47</v>
      </c>
      <c r="L43" s="25">
        <v>1703.34</v>
      </c>
      <c r="M43" s="25">
        <v>1724.65</v>
      </c>
      <c r="N43" s="25">
        <v>1730.18</v>
      </c>
      <c r="O43" s="25">
        <v>1980.3</v>
      </c>
      <c r="P43" s="25">
        <v>1890.63</v>
      </c>
      <c r="Q43" s="25">
        <v>1843.76</v>
      </c>
      <c r="R43" s="25">
        <v>1678.41</v>
      </c>
      <c r="S43" s="25">
        <v>1698.23</v>
      </c>
      <c r="T43" s="25">
        <v>1733.73</v>
      </c>
      <c r="U43" s="25">
        <v>1715.32</v>
      </c>
      <c r="V43" s="25">
        <v>1669.49</v>
      </c>
      <c r="W43" s="25">
        <v>1594.53</v>
      </c>
      <c r="X43" s="25">
        <v>1428.23</v>
      </c>
      <c r="Y43" s="25">
        <v>1295.5899999999999</v>
      </c>
    </row>
    <row r="44" spans="1:25" ht="15" x14ac:dyDescent="0.25">
      <c r="A44" s="1">
        <v>25</v>
      </c>
      <c r="B44" s="25">
        <v>1270.73</v>
      </c>
      <c r="C44" s="25">
        <v>1157.17</v>
      </c>
      <c r="D44" s="25">
        <v>1168.9000000000001</v>
      </c>
      <c r="E44" s="25">
        <v>1121.57</v>
      </c>
      <c r="F44" s="25">
        <v>1115.72</v>
      </c>
      <c r="G44" s="25">
        <v>1186.06</v>
      </c>
      <c r="H44" s="25">
        <v>1215.3699999999999</v>
      </c>
      <c r="I44" s="25">
        <v>1391.75</v>
      </c>
      <c r="J44" s="25">
        <v>1557.31</v>
      </c>
      <c r="K44" s="25">
        <v>1816.59</v>
      </c>
      <c r="L44" s="25">
        <v>1904.86</v>
      </c>
      <c r="M44" s="25">
        <v>1959.67</v>
      </c>
      <c r="N44" s="25">
        <v>1954.32</v>
      </c>
      <c r="O44" s="25">
        <v>1941.23</v>
      </c>
      <c r="P44" s="25">
        <v>1910.51</v>
      </c>
      <c r="Q44" s="25">
        <v>1909.12</v>
      </c>
      <c r="R44" s="25">
        <v>1927.17</v>
      </c>
      <c r="S44" s="25">
        <v>1980.24</v>
      </c>
      <c r="T44" s="25">
        <v>1960.26</v>
      </c>
      <c r="U44" s="25">
        <v>1890.76</v>
      </c>
      <c r="V44" s="25">
        <v>1860.1</v>
      </c>
      <c r="W44" s="25">
        <v>1757.37</v>
      </c>
      <c r="X44" s="25">
        <v>1509.7</v>
      </c>
      <c r="Y44" s="25">
        <v>1329.45</v>
      </c>
    </row>
    <row r="45" spans="1:25" ht="15" x14ac:dyDescent="0.25">
      <c r="A45" s="1">
        <v>26</v>
      </c>
      <c r="B45" s="25">
        <v>1278.44</v>
      </c>
      <c r="C45" s="25">
        <v>1167.07</v>
      </c>
      <c r="D45" s="25">
        <v>1091.54</v>
      </c>
      <c r="E45" s="25">
        <v>1065.0999999999999</v>
      </c>
      <c r="F45" s="25">
        <v>1077.42</v>
      </c>
      <c r="G45" s="25">
        <v>1118.29</v>
      </c>
      <c r="H45" s="25">
        <v>1124.8900000000001</v>
      </c>
      <c r="I45" s="25">
        <v>1229.53</v>
      </c>
      <c r="J45" s="25">
        <v>1412.41</v>
      </c>
      <c r="K45" s="25">
        <v>1550.28</v>
      </c>
      <c r="L45" s="25">
        <v>1687.51</v>
      </c>
      <c r="M45" s="25">
        <v>1744.32</v>
      </c>
      <c r="N45" s="25">
        <v>1756.42</v>
      </c>
      <c r="O45" s="25">
        <v>1761.91</v>
      </c>
      <c r="P45" s="25">
        <v>1722.39</v>
      </c>
      <c r="Q45" s="25">
        <v>1716.97</v>
      </c>
      <c r="R45" s="25">
        <v>1771.48</v>
      </c>
      <c r="S45" s="25">
        <v>1816.17</v>
      </c>
      <c r="T45" s="25">
        <v>1813.15</v>
      </c>
      <c r="U45" s="25">
        <v>1776.14</v>
      </c>
      <c r="V45" s="25">
        <v>1759.83</v>
      </c>
      <c r="W45" s="25">
        <v>1650.71</v>
      </c>
      <c r="X45" s="25">
        <v>1477.58</v>
      </c>
      <c r="Y45" s="25">
        <v>1271.02</v>
      </c>
    </row>
    <row r="46" spans="1:25" ht="15" x14ac:dyDescent="0.25">
      <c r="A46" s="1">
        <v>27</v>
      </c>
      <c r="B46" s="25">
        <v>1219.22</v>
      </c>
      <c r="C46" s="25">
        <v>1124.1300000000001</v>
      </c>
      <c r="D46" s="25">
        <v>1067.98</v>
      </c>
      <c r="E46" s="25">
        <v>1065.68</v>
      </c>
      <c r="F46" s="25">
        <v>1100.71</v>
      </c>
      <c r="G46" s="25">
        <v>1248.55</v>
      </c>
      <c r="H46" s="25">
        <v>1463.7</v>
      </c>
      <c r="I46" s="25">
        <v>1639.99</v>
      </c>
      <c r="J46" s="25">
        <v>1803.56</v>
      </c>
      <c r="K46" s="25">
        <v>1730.41</v>
      </c>
      <c r="L46" s="25">
        <v>1766.37</v>
      </c>
      <c r="M46" s="25">
        <v>1765.98</v>
      </c>
      <c r="N46" s="25">
        <v>1761.91</v>
      </c>
      <c r="O46" s="25">
        <v>1774.52</v>
      </c>
      <c r="P46" s="25">
        <v>1760.4</v>
      </c>
      <c r="Q46" s="25">
        <v>1740.03</v>
      </c>
      <c r="R46" s="25">
        <v>1732.18</v>
      </c>
      <c r="S46" s="25">
        <v>1757.67</v>
      </c>
      <c r="T46" s="25">
        <v>1788.6</v>
      </c>
      <c r="U46" s="25">
        <v>1742.5</v>
      </c>
      <c r="V46" s="25">
        <v>1807.55</v>
      </c>
      <c r="W46" s="25">
        <v>1664.67</v>
      </c>
      <c r="X46" s="25">
        <v>1454.31</v>
      </c>
      <c r="Y46" s="25">
        <v>1291.49</v>
      </c>
    </row>
    <row r="47" spans="1:25" ht="15" x14ac:dyDescent="0.25">
      <c r="A47" s="1">
        <v>28</v>
      </c>
      <c r="B47" s="25">
        <v>1075.49</v>
      </c>
      <c r="C47" s="25">
        <v>1015.94</v>
      </c>
      <c r="D47" s="25">
        <v>997.12</v>
      </c>
      <c r="E47" s="25">
        <v>989.05</v>
      </c>
      <c r="F47" s="25">
        <v>993.49</v>
      </c>
      <c r="G47" s="25">
        <v>1116.24</v>
      </c>
      <c r="H47" s="25">
        <v>1293.93</v>
      </c>
      <c r="I47" s="25">
        <v>1512.81</v>
      </c>
      <c r="J47" s="25">
        <v>1650.28</v>
      </c>
      <c r="K47" s="25">
        <v>1605.06</v>
      </c>
      <c r="L47" s="25">
        <v>1632.73</v>
      </c>
      <c r="M47" s="25">
        <v>1660.76</v>
      </c>
      <c r="N47" s="25">
        <v>1658.31</v>
      </c>
      <c r="O47" s="25">
        <v>1664.67</v>
      </c>
      <c r="P47" s="25">
        <v>1640</v>
      </c>
      <c r="Q47" s="25">
        <v>1614.04</v>
      </c>
      <c r="R47" s="25">
        <v>1621.68</v>
      </c>
      <c r="S47" s="25">
        <v>1651.43</v>
      </c>
      <c r="T47" s="25">
        <v>1691.52</v>
      </c>
      <c r="U47" s="25">
        <v>1633.03</v>
      </c>
      <c r="V47" s="25">
        <v>1696.26</v>
      </c>
      <c r="W47" s="25">
        <v>1608.89</v>
      </c>
      <c r="X47" s="25">
        <v>1414.9</v>
      </c>
      <c r="Y47" s="25">
        <v>1239.44</v>
      </c>
    </row>
    <row r="48" spans="1:25" ht="15" x14ac:dyDescent="0.25">
      <c r="A48" s="1">
        <v>29</v>
      </c>
      <c r="B48" s="25">
        <v>1005.25</v>
      </c>
      <c r="C48" s="25">
        <v>929.98</v>
      </c>
      <c r="D48" s="25">
        <v>920.09</v>
      </c>
      <c r="E48" s="25">
        <v>903.5</v>
      </c>
      <c r="F48" s="25">
        <v>909.72</v>
      </c>
      <c r="G48" s="25">
        <v>1035.1600000000001</v>
      </c>
      <c r="H48" s="25">
        <v>1143.92</v>
      </c>
      <c r="I48" s="25">
        <v>1340.97</v>
      </c>
      <c r="J48" s="25">
        <v>1456.22</v>
      </c>
      <c r="K48" s="25">
        <v>1497</v>
      </c>
      <c r="L48" s="25">
        <v>1529.54</v>
      </c>
      <c r="M48" s="25">
        <v>1552.92</v>
      </c>
      <c r="N48" s="25">
        <v>1564.4</v>
      </c>
      <c r="O48" s="25">
        <v>1585.63</v>
      </c>
      <c r="P48" s="25">
        <v>1569.58</v>
      </c>
      <c r="Q48" s="25">
        <v>1519.03</v>
      </c>
      <c r="R48" s="25">
        <v>1524.75</v>
      </c>
      <c r="S48" s="25">
        <v>1549.33</v>
      </c>
      <c r="T48" s="25">
        <v>1554.53</v>
      </c>
      <c r="U48" s="25">
        <v>1550.48</v>
      </c>
      <c r="V48" s="25">
        <v>1475.82</v>
      </c>
      <c r="W48" s="25">
        <v>1417.68</v>
      </c>
      <c r="X48" s="25">
        <v>1216.58</v>
      </c>
      <c r="Y48" s="25">
        <v>1119.2</v>
      </c>
    </row>
    <row r="49" spans="1:25" ht="15" x14ac:dyDescent="0.25">
      <c r="A49" s="1">
        <v>30</v>
      </c>
      <c r="B49" s="25">
        <v>1070.02</v>
      </c>
      <c r="C49" s="25">
        <v>958.11</v>
      </c>
      <c r="D49" s="25">
        <v>933.02</v>
      </c>
      <c r="E49" s="25">
        <v>931.71</v>
      </c>
      <c r="F49" s="25">
        <v>946.02</v>
      </c>
      <c r="G49" s="25">
        <v>1081.45</v>
      </c>
      <c r="H49" s="25">
        <v>1134.0999999999999</v>
      </c>
      <c r="I49" s="25">
        <v>1386.71</v>
      </c>
      <c r="J49" s="25">
        <v>1538.01</v>
      </c>
      <c r="K49" s="25">
        <v>1590.94</v>
      </c>
      <c r="L49" s="25">
        <v>1614.56</v>
      </c>
      <c r="M49" s="25">
        <v>1624.05</v>
      </c>
      <c r="N49" s="25">
        <v>1619.86</v>
      </c>
      <c r="O49" s="25">
        <v>1649.62</v>
      </c>
      <c r="P49" s="25">
        <v>1637.88</v>
      </c>
      <c r="Q49" s="25">
        <v>1614.28</v>
      </c>
      <c r="R49" s="25">
        <v>1611.37</v>
      </c>
      <c r="S49" s="25">
        <v>1614.27</v>
      </c>
      <c r="T49" s="25">
        <v>1639.78</v>
      </c>
      <c r="U49" s="25">
        <v>1621.74</v>
      </c>
      <c r="V49" s="25">
        <v>1542.53</v>
      </c>
      <c r="W49" s="25">
        <v>1432.39</v>
      </c>
      <c r="X49" s="25">
        <v>1218.8399999999999</v>
      </c>
      <c r="Y49" s="25">
        <v>1136.1600000000001</v>
      </c>
    </row>
    <row r="50" spans="1:25" ht="15" x14ac:dyDescent="0.25">
      <c r="A50" s="1">
        <v>31</v>
      </c>
      <c r="B50" s="25">
        <v>1033.6099999999999</v>
      </c>
      <c r="C50" s="25">
        <v>901.73</v>
      </c>
      <c r="D50" s="25">
        <v>882.61</v>
      </c>
      <c r="E50" s="25">
        <v>860.56</v>
      </c>
      <c r="F50" s="25">
        <v>879.78</v>
      </c>
      <c r="G50" s="25">
        <v>1030.67</v>
      </c>
      <c r="H50" s="25">
        <v>1052.48</v>
      </c>
      <c r="I50" s="25">
        <v>1302.82</v>
      </c>
      <c r="J50" s="25">
        <v>1405.93</v>
      </c>
      <c r="K50" s="25">
        <v>1462.62</v>
      </c>
      <c r="L50" s="25">
        <v>1468.12</v>
      </c>
      <c r="M50" s="25">
        <v>1471.22</v>
      </c>
      <c r="N50" s="25">
        <v>1491.25</v>
      </c>
      <c r="O50" s="25">
        <v>1494.65</v>
      </c>
      <c r="P50" s="25">
        <v>1520.55</v>
      </c>
      <c r="Q50" s="25">
        <v>1499.4</v>
      </c>
      <c r="R50" s="25">
        <v>1494.56</v>
      </c>
      <c r="S50" s="25">
        <v>1510.12</v>
      </c>
      <c r="T50" s="25">
        <v>1535.53</v>
      </c>
      <c r="U50" s="25">
        <v>1523.32</v>
      </c>
      <c r="V50" s="25">
        <v>1490.95</v>
      </c>
      <c r="W50" s="25">
        <v>1443.98</v>
      </c>
      <c r="X50" s="25">
        <v>1274.24</v>
      </c>
      <c r="Y50" s="25">
        <v>1109.24</v>
      </c>
    </row>
    <row r="51" spans="1:25" ht="15" x14ac:dyDescent="0.2">
      <c r="A51" s="10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ht="14.25" x14ac:dyDescent="0.2">
      <c r="A52" s="61" t="s">
        <v>41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</row>
    <row r="53" spans="1:25" ht="15" x14ac:dyDescent="0.2">
      <c r="A53" s="12" t="s">
        <v>0</v>
      </c>
      <c r="B53" s="8" t="s">
        <v>17</v>
      </c>
      <c r="C53" s="8" t="s">
        <v>18</v>
      </c>
      <c r="D53" s="8" t="s">
        <v>19</v>
      </c>
      <c r="E53" s="8" t="s">
        <v>20</v>
      </c>
      <c r="F53" s="8" t="s">
        <v>21</v>
      </c>
      <c r="G53" s="8" t="s">
        <v>22</v>
      </c>
      <c r="H53" s="8" t="s">
        <v>23</v>
      </c>
      <c r="I53" s="8" t="s">
        <v>24</v>
      </c>
      <c r="J53" s="8" t="s">
        <v>25</v>
      </c>
      <c r="K53" s="8" t="s">
        <v>26</v>
      </c>
      <c r="L53" s="8" t="s">
        <v>27</v>
      </c>
      <c r="M53" s="8" t="s">
        <v>28</v>
      </c>
      <c r="N53" s="8" t="s">
        <v>29</v>
      </c>
      <c r="O53" s="8" t="s">
        <v>30</v>
      </c>
      <c r="P53" s="8" t="s">
        <v>31</v>
      </c>
      <c r="Q53" s="7" t="s">
        <v>32</v>
      </c>
      <c r="R53" s="8" t="s">
        <v>33</v>
      </c>
      <c r="S53" s="8" t="s">
        <v>34</v>
      </c>
      <c r="T53" s="8" t="s">
        <v>35</v>
      </c>
      <c r="U53" s="8" t="s">
        <v>36</v>
      </c>
      <c r="V53" s="8" t="s">
        <v>37</v>
      </c>
      <c r="W53" s="8" t="s">
        <v>38</v>
      </c>
      <c r="X53" s="8" t="s">
        <v>39</v>
      </c>
      <c r="Y53" s="9" t="s">
        <v>40</v>
      </c>
    </row>
    <row r="54" spans="1:25" ht="15" x14ac:dyDescent="0.25">
      <c r="A54" s="1">
        <v>1</v>
      </c>
      <c r="B54" s="25">
        <v>961.95</v>
      </c>
      <c r="C54" s="25">
        <v>924.05</v>
      </c>
      <c r="D54" s="25">
        <v>919.15</v>
      </c>
      <c r="E54" s="25">
        <v>926.87</v>
      </c>
      <c r="F54" s="25">
        <v>889.76</v>
      </c>
      <c r="G54" s="25">
        <v>898.21</v>
      </c>
      <c r="H54" s="25">
        <v>922.19</v>
      </c>
      <c r="I54" s="25">
        <v>916.64</v>
      </c>
      <c r="J54" s="25">
        <v>871.54</v>
      </c>
      <c r="K54" s="25">
        <v>883.37</v>
      </c>
      <c r="L54" s="25">
        <v>939.16</v>
      </c>
      <c r="M54" s="25">
        <v>1013.45</v>
      </c>
      <c r="N54" s="25">
        <v>1062.8900000000001</v>
      </c>
      <c r="O54" s="25">
        <v>1094.98</v>
      </c>
      <c r="P54" s="25">
        <v>1110.32</v>
      </c>
      <c r="Q54" s="25">
        <v>1113.4000000000001</v>
      </c>
      <c r="R54" s="25">
        <v>1128.1400000000001</v>
      </c>
      <c r="S54" s="25">
        <v>1140.0999999999999</v>
      </c>
      <c r="T54" s="25">
        <v>1137.81</v>
      </c>
      <c r="U54" s="25">
        <v>1133.2</v>
      </c>
      <c r="V54" s="25">
        <v>1128.3499999999999</v>
      </c>
      <c r="W54" s="25">
        <v>1119.08</v>
      </c>
      <c r="X54" s="25">
        <v>992.86</v>
      </c>
      <c r="Y54" s="25">
        <v>931.18</v>
      </c>
    </row>
    <row r="55" spans="1:25" ht="15" x14ac:dyDescent="0.25">
      <c r="A55" s="1">
        <v>2</v>
      </c>
      <c r="B55" s="25">
        <v>960.37</v>
      </c>
      <c r="C55" s="25">
        <v>900.62</v>
      </c>
      <c r="D55" s="25">
        <v>820.76</v>
      </c>
      <c r="E55" s="25">
        <v>851.8</v>
      </c>
      <c r="F55" s="25">
        <v>847.14</v>
      </c>
      <c r="G55" s="25">
        <v>900.2</v>
      </c>
      <c r="H55" s="25">
        <v>898.86</v>
      </c>
      <c r="I55" s="25">
        <v>958.07</v>
      </c>
      <c r="J55" s="25">
        <v>1042.1099999999999</v>
      </c>
      <c r="K55" s="25">
        <v>1126.33</v>
      </c>
      <c r="L55" s="25">
        <v>1238.8499999999999</v>
      </c>
      <c r="M55" s="25">
        <v>1298.93</v>
      </c>
      <c r="N55" s="25">
        <v>1355.93</v>
      </c>
      <c r="O55" s="25">
        <v>1382.08</v>
      </c>
      <c r="P55" s="25">
        <v>1287.6400000000001</v>
      </c>
      <c r="Q55" s="25">
        <v>1368.92</v>
      </c>
      <c r="R55" s="25">
        <v>1426.38</v>
      </c>
      <c r="S55" s="25">
        <v>1457.34</v>
      </c>
      <c r="T55" s="25">
        <v>1478.28</v>
      </c>
      <c r="U55" s="25">
        <v>1472.86</v>
      </c>
      <c r="V55" s="25">
        <v>1462.31</v>
      </c>
      <c r="W55" s="25">
        <v>1423.04</v>
      </c>
      <c r="X55" s="25">
        <v>1229.21</v>
      </c>
      <c r="Y55" s="25">
        <v>1072.21</v>
      </c>
    </row>
    <row r="56" spans="1:25" ht="15" x14ac:dyDescent="0.25">
      <c r="A56" s="1">
        <v>3</v>
      </c>
      <c r="B56" s="25">
        <v>1179.1400000000001</v>
      </c>
      <c r="C56" s="25">
        <v>1050.06</v>
      </c>
      <c r="D56" s="25">
        <v>1000.93</v>
      </c>
      <c r="E56" s="25">
        <v>979.47</v>
      </c>
      <c r="F56" s="25">
        <v>978.31</v>
      </c>
      <c r="G56" s="25">
        <v>1032.1600000000001</v>
      </c>
      <c r="H56" s="25">
        <v>1057.3</v>
      </c>
      <c r="I56" s="25">
        <v>1183.44</v>
      </c>
      <c r="J56" s="25">
        <v>1324.91</v>
      </c>
      <c r="K56" s="25">
        <v>1510.44</v>
      </c>
      <c r="L56" s="25">
        <v>1582.17</v>
      </c>
      <c r="M56" s="25">
        <v>1607.9</v>
      </c>
      <c r="N56" s="25">
        <v>1633.74</v>
      </c>
      <c r="O56" s="25">
        <v>1649.81</v>
      </c>
      <c r="P56" s="25">
        <v>1631.96</v>
      </c>
      <c r="Q56" s="25">
        <v>1623.87</v>
      </c>
      <c r="R56" s="25">
        <v>1660.89</v>
      </c>
      <c r="S56" s="25">
        <v>1681.78</v>
      </c>
      <c r="T56" s="25">
        <v>1659.98</v>
      </c>
      <c r="U56" s="25">
        <v>1646</v>
      </c>
      <c r="V56" s="25">
        <v>1635.04</v>
      </c>
      <c r="W56" s="25">
        <v>965.51</v>
      </c>
      <c r="X56" s="25">
        <v>25.16</v>
      </c>
      <c r="Y56" s="25">
        <v>1290.22</v>
      </c>
    </row>
    <row r="57" spans="1:25" ht="15" x14ac:dyDescent="0.25">
      <c r="A57" s="1">
        <v>4</v>
      </c>
      <c r="B57" s="25">
        <v>1092.5</v>
      </c>
      <c r="C57" s="25">
        <v>1001.19</v>
      </c>
      <c r="D57" s="25">
        <v>969.03</v>
      </c>
      <c r="E57" s="25">
        <v>395.06</v>
      </c>
      <c r="F57" s="25">
        <v>24.13</v>
      </c>
      <c r="G57" s="25">
        <v>971.28</v>
      </c>
      <c r="H57" s="25">
        <v>395.07</v>
      </c>
      <c r="I57" s="25">
        <v>1022.67</v>
      </c>
      <c r="J57" s="25">
        <v>1283.3399999999999</v>
      </c>
      <c r="K57" s="25">
        <v>24.21</v>
      </c>
      <c r="L57" s="25">
        <v>1518.65</v>
      </c>
      <c r="M57" s="25">
        <v>1548.63</v>
      </c>
      <c r="N57" s="25">
        <v>1547.44</v>
      </c>
      <c r="O57" s="25">
        <v>1555.48</v>
      </c>
      <c r="P57" s="25">
        <v>1527.77</v>
      </c>
      <c r="Q57" s="25">
        <v>1544.23</v>
      </c>
      <c r="R57" s="25">
        <v>1566.8</v>
      </c>
      <c r="S57" s="25">
        <v>1595.8</v>
      </c>
      <c r="T57" s="25">
        <v>1568.79</v>
      </c>
      <c r="U57" s="25">
        <v>1560.69</v>
      </c>
      <c r="V57" s="25">
        <v>1531.14</v>
      </c>
      <c r="W57" s="25">
        <v>1504.98</v>
      </c>
      <c r="X57" s="25">
        <v>1309.1400000000001</v>
      </c>
      <c r="Y57" s="25">
        <v>1194.8900000000001</v>
      </c>
    </row>
    <row r="58" spans="1:25" ht="15" x14ac:dyDescent="0.25">
      <c r="A58" s="1">
        <v>5</v>
      </c>
      <c r="B58" s="25">
        <v>1154.08</v>
      </c>
      <c r="C58" s="25">
        <v>1061.6099999999999</v>
      </c>
      <c r="D58" s="25">
        <v>1027.48</v>
      </c>
      <c r="E58" s="25">
        <v>964.05</v>
      </c>
      <c r="F58" s="25">
        <v>1005.46</v>
      </c>
      <c r="G58" s="25">
        <v>1058.75</v>
      </c>
      <c r="H58" s="25">
        <v>1094.25</v>
      </c>
      <c r="I58" s="25">
        <v>1211.68</v>
      </c>
      <c r="J58" s="25">
        <v>1333.99</v>
      </c>
      <c r="K58" s="25">
        <v>1495.97</v>
      </c>
      <c r="L58" s="25">
        <v>1532.65</v>
      </c>
      <c r="M58" s="25">
        <v>1520.92</v>
      </c>
      <c r="N58" s="25">
        <v>1547.77</v>
      </c>
      <c r="O58" s="25">
        <v>1554.25</v>
      </c>
      <c r="P58" s="25">
        <v>1553.23</v>
      </c>
      <c r="Q58" s="25">
        <v>1560.18</v>
      </c>
      <c r="R58" s="25">
        <v>1590.53</v>
      </c>
      <c r="S58" s="25">
        <v>1591.07</v>
      </c>
      <c r="T58" s="25">
        <v>1573.15</v>
      </c>
      <c r="U58" s="25">
        <v>1569.37</v>
      </c>
      <c r="V58" s="25">
        <v>1534.19</v>
      </c>
      <c r="W58" s="25">
        <v>1537.19</v>
      </c>
      <c r="X58" s="25">
        <v>1350.21</v>
      </c>
      <c r="Y58" s="25">
        <v>1258.75</v>
      </c>
    </row>
    <row r="59" spans="1:25" ht="15" x14ac:dyDescent="0.25">
      <c r="A59" s="1">
        <v>6</v>
      </c>
      <c r="B59" s="25">
        <v>1103.47</v>
      </c>
      <c r="C59" s="25">
        <v>1010.6</v>
      </c>
      <c r="D59" s="25">
        <v>950.94</v>
      </c>
      <c r="E59" s="25">
        <v>952.36</v>
      </c>
      <c r="F59" s="25">
        <v>942.96</v>
      </c>
      <c r="G59" s="25">
        <v>1053.7</v>
      </c>
      <c r="H59" s="25">
        <v>1126.0899999999999</v>
      </c>
      <c r="I59" s="25">
        <v>1244.3800000000001</v>
      </c>
      <c r="J59" s="25">
        <v>1366.25</v>
      </c>
      <c r="K59" s="25">
        <v>1516.33</v>
      </c>
      <c r="L59" s="25">
        <v>1587.07</v>
      </c>
      <c r="M59" s="25">
        <v>1594.44</v>
      </c>
      <c r="N59" s="25">
        <v>1637.3</v>
      </c>
      <c r="O59" s="25">
        <v>1622.54</v>
      </c>
      <c r="P59" s="25">
        <v>1589.38</v>
      </c>
      <c r="Q59" s="25">
        <v>1571.89</v>
      </c>
      <c r="R59" s="25">
        <v>1580.22</v>
      </c>
      <c r="S59" s="25">
        <v>1589.93</v>
      </c>
      <c r="T59" s="25">
        <v>1602.97</v>
      </c>
      <c r="U59" s="25">
        <v>1602.34</v>
      </c>
      <c r="V59" s="25">
        <v>1549.29</v>
      </c>
      <c r="W59" s="25">
        <v>1488.7</v>
      </c>
      <c r="X59" s="25">
        <v>1282.21</v>
      </c>
      <c r="Y59" s="25">
        <v>1145.18</v>
      </c>
    </row>
    <row r="60" spans="1:25" ht="15" x14ac:dyDescent="0.25">
      <c r="A60" s="1">
        <v>7</v>
      </c>
      <c r="B60" s="25">
        <v>1163.24</v>
      </c>
      <c r="C60" s="25">
        <v>1056.3599999999999</v>
      </c>
      <c r="D60" s="25">
        <v>1018.89</v>
      </c>
      <c r="E60" s="25">
        <v>978.96</v>
      </c>
      <c r="F60" s="25">
        <v>1000.03</v>
      </c>
      <c r="G60" s="25">
        <v>1018.28</v>
      </c>
      <c r="H60" s="25">
        <v>1046.8</v>
      </c>
      <c r="I60" s="25">
        <v>1154.33</v>
      </c>
      <c r="J60" s="25">
        <v>1262.53</v>
      </c>
      <c r="K60" s="25">
        <v>1325.95</v>
      </c>
      <c r="L60" s="25">
        <v>1452.95</v>
      </c>
      <c r="M60" s="25">
        <v>1483.81</v>
      </c>
      <c r="N60" s="25">
        <v>1491.9</v>
      </c>
      <c r="O60" s="25">
        <v>1493.71</v>
      </c>
      <c r="P60" s="25">
        <v>1470.14</v>
      </c>
      <c r="Q60" s="25">
        <v>1462.08</v>
      </c>
      <c r="R60" s="25">
        <v>1500.05</v>
      </c>
      <c r="S60" s="25">
        <v>1517.19</v>
      </c>
      <c r="T60" s="25">
        <v>1517.65</v>
      </c>
      <c r="U60" s="25">
        <v>1489.8</v>
      </c>
      <c r="V60" s="25">
        <v>1485.23</v>
      </c>
      <c r="W60" s="25">
        <v>1461.1</v>
      </c>
      <c r="X60" s="25">
        <v>1305.08</v>
      </c>
      <c r="Y60" s="25">
        <v>1192.01</v>
      </c>
    </row>
    <row r="61" spans="1:25" ht="15" x14ac:dyDescent="0.25">
      <c r="A61" s="1">
        <v>8</v>
      </c>
      <c r="B61" s="25">
        <v>1057.26</v>
      </c>
      <c r="C61" s="25">
        <v>1000.19</v>
      </c>
      <c r="D61" s="25">
        <v>951.7</v>
      </c>
      <c r="E61" s="25">
        <v>938.88</v>
      </c>
      <c r="F61" s="25">
        <v>958.9</v>
      </c>
      <c r="G61" s="25">
        <v>1011.28</v>
      </c>
      <c r="H61" s="25">
        <v>1080.8399999999999</v>
      </c>
      <c r="I61" s="25">
        <v>1201.05</v>
      </c>
      <c r="J61" s="25">
        <v>397.42</v>
      </c>
      <c r="K61" s="25">
        <v>27.12</v>
      </c>
      <c r="L61" s="25">
        <v>27.66</v>
      </c>
      <c r="M61" s="25">
        <v>27.91</v>
      </c>
      <c r="N61" s="25">
        <v>1012.4</v>
      </c>
      <c r="O61" s="25">
        <v>1012.31</v>
      </c>
      <c r="P61" s="25">
        <v>1579.69</v>
      </c>
      <c r="Q61" s="25">
        <v>1587.37</v>
      </c>
      <c r="R61" s="25">
        <v>1631.12</v>
      </c>
      <c r="S61" s="25">
        <v>1642.73</v>
      </c>
      <c r="T61" s="25">
        <v>1013.76</v>
      </c>
      <c r="U61" s="25">
        <v>1627.5</v>
      </c>
      <c r="V61" s="25">
        <v>398.17</v>
      </c>
      <c r="W61" s="25">
        <v>27.29</v>
      </c>
      <c r="X61" s="25">
        <v>1015.93</v>
      </c>
      <c r="Y61" s="25">
        <v>1164.49</v>
      </c>
    </row>
    <row r="62" spans="1:25" ht="15" x14ac:dyDescent="0.25">
      <c r="A62" s="1">
        <v>9</v>
      </c>
      <c r="B62" s="25">
        <v>1131.51</v>
      </c>
      <c r="C62" s="25">
        <v>1022.79</v>
      </c>
      <c r="D62" s="25">
        <v>989.94</v>
      </c>
      <c r="E62" s="25">
        <v>969.04</v>
      </c>
      <c r="F62" s="25">
        <v>986.83</v>
      </c>
      <c r="G62" s="25">
        <v>988.46</v>
      </c>
      <c r="H62" s="25">
        <v>1187.46</v>
      </c>
      <c r="I62" s="25">
        <v>987.55</v>
      </c>
      <c r="J62" s="25">
        <v>984.61</v>
      </c>
      <c r="K62" s="25">
        <v>24.18</v>
      </c>
      <c r="L62" s="25">
        <v>1527.96</v>
      </c>
      <c r="M62" s="25">
        <v>983.12</v>
      </c>
      <c r="N62" s="25">
        <v>1532.13</v>
      </c>
      <c r="O62" s="25">
        <v>1537.63</v>
      </c>
      <c r="P62" s="25">
        <v>1538.4</v>
      </c>
      <c r="Q62" s="25">
        <v>1525.35</v>
      </c>
      <c r="R62" s="25">
        <v>1567.68</v>
      </c>
      <c r="S62" s="25">
        <v>1558.45</v>
      </c>
      <c r="T62" s="25">
        <v>1610.04</v>
      </c>
      <c r="U62" s="25">
        <v>1586.46</v>
      </c>
      <c r="V62" s="25">
        <v>1532.5</v>
      </c>
      <c r="W62" s="25">
        <v>1494.92</v>
      </c>
      <c r="X62" s="25">
        <v>1231.25</v>
      </c>
      <c r="Y62" s="25">
        <v>1162.76</v>
      </c>
    </row>
    <row r="63" spans="1:25" ht="15" x14ac:dyDescent="0.25">
      <c r="A63" s="1">
        <v>10</v>
      </c>
      <c r="B63" s="25">
        <v>1041.83</v>
      </c>
      <c r="C63" s="25">
        <v>998.42</v>
      </c>
      <c r="D63" s="25">
        <v>989.49</v>
      </c>
      <c r="E63" s="25">
        <v>990.26</v>
      </c>
      <c r="F63" s="25">
        <v>1019.69</v>
      </c>
      <c r="G63" s="25">
        <v>1172.55</v>
      </c>
      <c r="H63" s="25">
        <v>1247.4100000000001</v>
      </c>
      <c r="I63" s="25">
        <v>1450.72</v>
      </c>
      <c r="J63" s="25">
        <v>1574.01</v>
      </c>
      <c r="K63" s="25">
        <v>1613.25</v>
      </c>
      <c r="L63" s="25">
        <v>1652.83</v>
      </c>
      <c r="M63" s="25">
        <v>1653.32</v>
      </c>
      <c r="N63" s="25">
        <v>1618.15</v>
      </c>
      <c r="O63" s="25">
        <v>1597.16</v>
      </c>
      <c r="P63" s="25">
        <v>1578.14</v>
      </c>
      <c r="Q63" s="25">
        <v>1553.62</v>
      </c>
      <c r="R63" s="25">
        <v>1562.31</v>
      </c>
      <c r="S63" s="25">
        <v>1588.43</v>
      </c>
      <c r="T63" s="25">
        <v>1595.97</v>
      </c>
      <c r="U63" s="25">
        <v>1572.02</v>
      </c>
      <c r="V63" s="25">
        <v>1469.91</v>
      </c>
      <c r="W63" s="25">
        <v>1497.19</v>
      </c>
      <c r="X63" s="25">
        <v>1257.3599999999999</v>
      </c>
      <c r="Y63" s="25">
        <v>1195.6600000000001</v>
      </c>
    </row>
    <row r="64" spans="1:25" ht="15" x14ac:dyDescent="0.25">
      <c r="A64" s="1">
        <v>11</v>
      </c>
      <c r="B64" s="25">
        <v>1241.9100000000001</v>
      </c>
      <c r="C64" s="25">
        <v>1205.8</v>
      </c>
      <c r="D64" s="25">
        <v>1188.9100000000001</v>
      </c>
      <c r="E64" s="25">
        <v>1129.6600000000001</v>
      </c>
      <c r="F64" s="25">
        <v>1133.82</v>
      </c>
      <c r="G64" s="25">
        <v>1179.23</v>
      </c>
      <c r="H64" s="25">
        <v>1187.22</v>
      </c>
      <c r="I64" s="25">
        <v>1373.47</v>
      </c>
      <c r="J64" s="25">
        <v>1506.3</v>
      </c>
      <c r="K64" s="25">
        <v>1664.09</v>
      </c>
      <c r="L64" s="25">
        <v>1735.02</v>
      </c>
      <c r="M64" s="25">
        <v>1785.06</v>
      </c>
      <c r="N64" s="25">
        <v>1802.67</v>
      </c>
      <c r="O64" s="25">
        <v>1814.05</v>
      </c>
      <c r="P64" s="25">
        <v>1784.65</v>
      </c>
      <c r="Q64" s="25">
        <v>1797.42</v>
      </c>
      <c r="R64" s="25">
        <v>1841.61</v>
      </c>
      <c r="S64" s="25">
        <v>1881.65</v>
      </c>
      <c r="T64" s="25">
        <v>1843.86</v>
      </c>
      <c r="U64" s="25">
        <v>1823.48</v>
      </c>
      <c r="V64" s="25">
        <v>1773.41</v>
      </c>
      <c r="W64" s="25">
        <v>1753.21</v>
      </c>
      <c r="X64" s="25">
        <v>1573.96</v>
      </c>
      <c r="Y64" s="25">
        <v>1333.07</v>
      </c>
    </row>
    <row r="65" spans="1:25" ht="15" x14ac:dyDescent="0.25">
      <c r="A65" s="1">
        <v>12</v>
      </c>
      <c r="B65" s="25">
        <v>1284.4100000000001</v>
      </c>
      <c r="C65" s="25">
        <v>1216.69</v>
      </c>
      <c r="D65" s="25">
        <v>1173.72</v>
      </c>
      <c r="E65" s="25">
        <v>1147.99</v>
      </c>
      <c r="F65" s="25">
        <v>1144.19</v>
      </c>
      <c r="G65" s="25">
        <v>1145.27</v>
      </c>
      <c r="H65" s="25">
        <v>1147.52</v>
      </c>
      <c r="I65" s="25">
        <v>1251.52</v>
      </c>
      <c r="J65" s="25">
        <v>1366.39</v>
      </c>
      <c r="K65" s="25">
        <v>1500.41</v>
      </c>
      <c r="L65" s="25">
        <v>1618.75</v>
      </c>
      <c r="M65" s="25">
        <v>1674.22</v>
      </c>
      <c r="N65" s="25">
        <v>1675.09</v>
      </c>
      <c r="O65" s="25">
        <v>1704.01</v>
      </c>
      <c r="P65" s="25">
        <v>1671.67</v>
      </c>
      <c r="Q65" s="25">
        <v>1671.51</v>
      </c>
      <c r="R65" s="25">
        <v>1730.65</v>
      </c>
      <c r="S65" s="25">
        <v>1782.06</v>
      </c>
      <c r="T65" s="25">
        <v>1776.46</v>
      </c>
      <c r="U65" s="25">
        <v>1778.98</v>
      </c>
      <c r="V65" s="25">
        <v>1730.98</v>
      </c>
      <c r="W65" s="25">
        <v>1712.26</v>
      </c>
      <c r="X65" s="25">
        <v>1499.28</v>
      </c>
      <c r="Y65" s="25">
        <v>1275.3</v>
      </c>
    </row>
    <row r="66" spans="1:25" ht="15" x14ac:dyDescent="0.25">
      <c r="A66" s="1">
        <v>13</v>
      </c>
      <c r="B66" s="25">
        <v>1227.52</v>
      </c>
      <c r="C66" s="25">
        <v>1128.18</v>
      </c>
      <c r="D66" s="25">
        <v>1050.48</v>
      </c>
      <c r="E66" s="25">
        <v>1001.21</v>
      </c>
      <c r="F66" s="25">
        <v>1019.93</v>
      </c>
      <c r="G66" s="25">
        <v>1148.8599999999999</v>
      </c>
      <c r="H66" s="25">
        <v>1271.79</v>
      </c>
      <c r="I66" s="25">
        <v>1493.76</v>
      </c>
      <c r="J66" s="25">
        <v>1546.72</v>
      </c>
      <c r="K66" s="25">
        <v>1571.83</v>
      </c>
      <c r="L66" s="25">
        <v>1579.68</v>
      </c>
      <c r="M66" s="25">
        <v>1578.14</v>
      </c>
      <c r="N66" s="25">
        <v>1579.28</v>
      </c>
      <c r="O66" s="25">
        <v>1592.32</v>
      </c>
      <c r="P66" s="25">
        <v>1557.23</v>
      </c>
      <c r="Q66" s="25">
        <v>1550.72</v>
      </c>
      <c r="R66" s="25">
        <v>1550.64</v>
      </c>
      <c r="S66" s="25">
        <v>1573.66</v>
      </c>
      <c r="T66" s="25">
        <v>1591.48</v>
      </c>
      <c r="U66" s="25">
        <v>1595.43</v>
      </c>
      <c r="V66" s="25">
        <v>1498.79</v>
      </c>
      <c r="W66" s="25">
        <v>1444.82</v>
      </c>
      <c r="X66" s="25">
        <v>1253.78</v>
      </c>
      <c r="Y66" s="25">
        <v>1111.24</v>
      </c>
    </row>
    <row r="67" spans="1:25" ht="15" x14ac:dyDescent="0.25">
      <c r="A67" s="1">
        <v>14</v>
      </c>
      <c r="B67" s="25">
        <v>1073.3900000000001</v>
      </c>
      <c r="C67" s="25">
        <v>1014.5</v>
      </c>
      <c r="D67" s="25">
        <v>980.88</v>
      </c>
      <c r="E67" s="25">
        <v>969.99</v>
      </c>
      <c r="F67" s="25">
        <v>985.18</v>
      </c>
      <c r="G67" s="25">
        <v>1073.6099999999999</v>
      </c>
      <c r="H67" s="25">
        <v>1122.77</v>
      </c>
      <c r="I67" s="25">
        <v>1351.91</v>
      </c>
      <c r="J67" s="25">
        <v>1435.28</v>
      </c>
      <c r="K67" s="25">
        <v>1478.41</v>
      </c>
      <c r="L67" s="25">
        <v>1500.35</v>
      </c>
      <c r="M67" s="25">
        <v>1521.17</v>
      </c>
      <c r="N67" s="25">
        <v>1536.67</v>
      </c>
      <c r="O67" s="25">
        <v>1551.93</v>
      </c>
      <c r="P67" s="25">
        <v>1544.28</v>
      </c>
      <c r="Q67" s="25">
        <v>1507.02</v>
      </c>
      <c r="R67" s="25">
        <v>1518.81</v>
      </c>
      <c r="S67" s="25">
        <v>1535.31</v>
      </c>
      <c r="T67" s="25">
        <v>1559.03</v>
      </c>
      <c r="U67" s="25">
        <v>1533.14</v>
      </c>
      <c r="V67" s="25">
        <v>1486.77</v>
      </c>
      <c r="W67" s="25">
        <v>1415.41</v>
      </c>
      <c r="X67" s="25">
        <v>1245.51</v>
      </c>
      <c r="Y67" s="25">
        <v>1171.03</v>
      </c>
    </row>
    <row r="68" spans="1:25" ht="15" x14ac:dyDescent="0.25">
      <c r="A68" s="1">
        <v>15</v>
      </c>
      <c r="B68" s="25">
        <v>1171.8599999999999</v>
      </c>
      <c r="C68" s="25">
        <v>1072.42</v>
      </c>
      <c r="D68" s="25">
        <v>1024.7</v>
      </c>
      <c r="E68" s="25">
        <v>1000.51</v>
      </c>
      <c r="F68" s="25">
        <v>1018.18</v>
      </c>
      <c r="G68" s="25">
        <v>1093.06</v>
      </c>
      <c r="H68" s="25">
        <v>1189.33</v>
      </c>
      <c r="I68" s="25">
        <v>1395.97</v>
      </c>
      <c r="J68" s="25">
        <v>1462.32</v>
      </c>
      <c r="K68" s="25">
        <v>1507.38</v>
      </c>
      <c r="L68" s="25">
        <v>1508</v>
      </c>
      <c r="M68" s="25">
        <v>1531.05</v>
      </c>
      <c r="N68" s="25">
        <v>1546.34</v>
      </c>
      <c r="O68" s="25">
        <v>1562.51</v>
      </c>
      <c r="P68" s="25">
        <v>1567.66</v>
      </c>
      <c r="Q68" s="25">
        <v>1532.04</v>
      </c>
      <c r="R68" s="25">
        <v>1530.89</v>
      </c>
      <c r="S68" s="25">
        <v>1568.39</v>
      </c>
      <c r="T68" s="25">
        <v>1577.69</v>
      </c>
      <c r="U68" s="25">
        <v>1556.26</v>
      </c>
      <c r="V68" s="25">
        <v>1500.56</v>
      </c>
      <c r="W68" s="25">
        <v>1451.54</v>
      </c>
      <c r="X68" s="25">
        <v>1287.96</v>
      </c>
      <c r="Y68" s="25">
        <v>1165.51</v>
      </c>
    </row>
    <row r="69" spans="1:25" ht="15" x14ac:dyDescent="0.25">
      <c r="A69" s="1">
        <v>16</v>
      </c>
      <c r="B69" s="25">
        <v>1080.0899999999999</v>
      </c>
      <c r="C69" s="25">
        <v>1054.47</v>
      </c>
      <c r="D69" s="25">
        <v>1004.78</v>
      </c>
      <c r="E69" s="25">
        <v>990.22</v>
      </c>
      <c r="F69" s="25">
        <v>1009.76</v>
      </c>
      <c r="G69" s="25">
        <v>1122.3599999999999</v>
      </c>
      <c r="H69" s="25">
        <v>1197.24</v>
      </c>
      <c r="I69" s="25">
        <v>1369.58</v>
      </c>
      <c r="J69" s="25">
        <v>1379.62</v>
      </c>
      <c r="K69" s="25">
        <v>1442.58</v>
      </c>
      <c r="L69" s="25">
        <v>1451.8</v>
      </c>
      <c r="M69" s="25">
        <v>1477.91</v>
      </c>
      <c r="N69" s="25">
        <v>1459.58</v>
      </c>
      <c r="O69" s="25">
        <v>1467.49</v>
      </c>
      <c r="P69" s="25">
        <v>1478.22</v>
      </c>
      <c r="Q69" s="25">
        <v>1450.83</v>
      </c>
      <c r="R69" s="25">
        <v>1447.59</v>
      </c>
      <c r="S69" s="25">
        <v>1461.73</v>
      </c>
      <c r="T69" s="25">
        <v>1593.56</v>
      </c>
      <c r="U69" s="25">
        <v>1590.01</v>
      </c>
      <c r="V69" s="25">
        <v>1533.38</v>
      </c>
      <c r="W69" s="25">
        <v>1476.67</v>
      </c>
      <c r="X69" s="25">
        <v>1336.12</v>
      </c>
      <c r="Y69" s="25">
        <v>1190.46</v>
      </c>
    </row>
    <row r="70" spans="1:25" ht="15" x14ac:dyDescent="0.25">
      <c r="A70" s="1">
        <v>17</v>
      </c>
      <c r="B70" s="25">
        <v>1091.33</v>
      </c>
      <c r="C70" s="25">
        <v>1035.28</v>
      </c>
      <c r="D70" s="25">
        <v>989.18</v>
      </c>
      <c r="E70" s="25">
        <v>973.07</v>
      </c>
      <c r="F70" s="25">
        <v>977.45</v>
      </c>
      <c r="G70" s="25">
        <v>1088.47</v>
      </c>
      <c r="H70" s="25">
        <v>1125.78</v>
      </c>
      <c r="I70" s="25">
        <v>1327.67</v>
      </c>
      <c r="J70" s="25">
        <v>1466</v>
      </c>
      <c r="K70" s="25">
        <v>1516.28</v>
      </c>
      <c r="L70" s="25">
        <v>1543.54</v>
      </c>
      <c r="M70" s="25">
        <v>1557.1</v>
      </c>
      <c r="N70" s="25">
        <v>1574.16</v>
      </c>
      <c r="O70" s="25">
        <v>1573.68</v>
      </c>
      <c r="P70" s="25">
        <v>1572.78</v>
      </c>
      <c r="Q70" s="25">
        <v>1552.54</v>
      </c>
      <c r="R70" s="25">
        <v>1554.48</v>
      </c>
      <c r="S70" s="25">
        <v>1569.92</v>
      </c>
      <c r="T70" s="25">
        <v>1580.57</v>
      </c>
      <c r="U70" s="25">
        <v>1553.96</v>
      </c>
      <c r="V70" s="25">
        <v>1504.67</v>
      </c>
      <c r="W70" s="25">
        <v>1512.15</v>
      </c>
      <c r="X70" s="25">
        <v>1330.55</v>
      </c>
      <c r="Y70" s="25">
        <v>1190.68</v>
      </c>
    </row>
    <row r="71" spans="1:25" ht="15" x14ac:dyDescent="0.25">
      <c r="A71" s="1">
        <v>18</v>
      </c>
      <c r="B71" s="25">
        <v>1277.57</v>
      </c>
      <c r="C71" s="25">
        <v>1216.92</v>
      </c>
      <c r="D71" s="25">
        <v>1134.1199999999999</v>
      </c>
      <c r="E71" s="25">
        <v>1113.46</v>
      </c>
      <c r="F71" s="25">
        <v>1114.8599999999999</v>
      </c>
      <c r="G71" s="25">
        <v>1167.6600000000001</v>
      </c>
      <c r="H71" s="25">
        <v>1183.9000000000001</v>
      </c>
      <c r="I71" s="25">
        <v>1248.94</v>
      </c>
      <c r="J71" s="25">
        <v>1444.71</v>
      </c>
      <c r="K71" s="25">
        <v>1593.42</v>
      </c>
      <c r="L71" s="25">
        <v>1662.42</v>
      </c>
      <c r="M71" s="25">
        <v>1683.98</v>
      </c>
      <c r="N71" s="25">
        <v>1689.94</v>
      </c>
      <c r="O71" s="25">
        <v>1669.22</v>
      </c>
      <c r="P71" s="25">
        <v>1659.29</v>
      </c>
      <c r="Q71" s="25">
        <v>1640.07</v>
      </c>
      <c r="R71" s="25">
        <v>1658.69</v>
      </c>
      <c r="S71" s="25">
        <v>1716.02</v>
      </c>
      <c r="T71" s="25">
        <v>1681</v>
      </c>
      <c r="U71" s="25">
        <v>1672.9</v>
      </c>
      <c r="V71" s="25">
        <v>1621.55</v>
      </c>
      <c r="W71" s="25">
        <v>1610.89</v>
      </c>
      <c r="X71" s="25">
        <v>1410.65</v>
      </c>
      <c r="Y71" s="25">
        <v>1199.3699999999999</v>
      </c>
    </row>
    <row r="72" spans="1:25" ht="15" x14ac:dyDescent="0.25">
      <c r="A72" s="1">
        <v>19</v>
      </c>
      <c r="B72" s="25">
        <v>1201.05</v>
      </c>
      <c r="C72" s="25">
        <v>1135.5899999999999</v>
      </c>
      <c r="D72" s="25">
        <v>1067.1400000000001</v>
      </c>
      <c r="E72" s="25">
        <v>1036.1199999999999</v>
      </c>
      <c r="F72" s="25">
        <v>1043.77</v>
      </c>
      <c r="G72" s="25">
        <v>1047.8499999999999</v>
      </c>
      <c r="H72" s="25">
        <v>1085.42</v>
      </c>
      <c r="I72" s="25">
        <v>1142.75</v>
      </c>
      <c r="J72" s="25">
        <v>1186.92</v>
      </c>
      <c r="K72" s="25">
        <v>1357.6</v>
      </c>
      <c r="L72" s="25">
        <v>1494.15</v>
      </c>
      <c r="M72" s="25">
        <v>1536.44</v>
      </c>
      <c r="N72" s="25">
        <v>1545.33</v>
      </c>
      <c r="O72" s="25">
        <v>1549.72</v>
      </c>
      <c r="P72" s="25">
        <v>1535.72</v>
      </c>
      <c r="Q72" s="25">
        <v>1528.83</v>
      </c>
      <c r="R72" s="25">
        <v>1561.49</v>
      </c>
      <c r="S72" s="25">
        <v>1597.91</v>
      </c>
      <c r="T72" s="25">
        <v>1592.62</v>
      </c>
      <c r="U72" s="25">
        <v>1592.98</v>
      </c>
      <c r="V72" s="25">
        <v>1554.93</v>
      </c>
      <c r="W72" s="25">
        <v>1528.84</v>
      </c>
      <c r="X72" s="25">
        <v>1378.84</v>
      </c>
      <c r="Y72" s="25">
        <v>1201.05</v>
      </c>
    </row>
    <row r="73" spans="1:25" ht="15" x14ac:dyDescent="0.25">
      <c r="A73" s="1">
        <v>20</v>
      </c>
      <c r="B73" s="25">
        <v>1143.0899999999999</v>
      </c>
      <c r="C73" s="25">
        <v>1039.49</v>
      </c>
      <c r="D73" s="25">
        <v>979.03</v>
      </c>
      <c r="E73" s="25">
        <v>971.32</v>
      </c>
      <c r="F73" s="25">
        <v>1002.91</v>
      </c>
      <c r="G73" s="25">
        <v>1110.08</v>
      </c>
      <c r="H73" s="25">
        <v>1174.6600000000001</v>
      </c>
      <c r="I73" s="25">
        <v>1382.66</v>
      </c>
      <c r="J73" s="25">
        <v>1515.97</v>
      </c>
      <c r="K73" s="25">
        <v>1535.09</v>
      </c>
      <c r="L73" s="25">
        <v>1559.73</v>
      </c>
      <c r="M73" s="25">
        <v>1568.12</v>
      </c>
      <c r="N73" s="25">
        <v>1565.64</v>
      </c>
      <c r="O73" s="25">
        <v>1578.5</v>
      </c>
      <c r="P73" s="25">
        <v>1560.48</v>
      </c>
      <c r="Q73" s="25">
        <v>1532.31</v>
      </c>
      <c r="R73" s="25">
        <v>1530.12</v>
      </c>
      <c r="S73" s="25">
        <v>1541.21</v>
      </c>
      <c r="T73" s="25">
        <v>1593.47</v>
      </c>
      <c r="U73" s="25">
        <v>1573.25</v>
      </c>
      <c r="V73" s="25">
        <v>1501.16</v>
      </c>
      <c r="W73" s="25">
        <v>1414.05</v>
      </c>
      <c r="X73" s="25">
        <v>1213.6400000000001</v>
      </c>
      <c r="Y73" s="25">
        <v>1075.83</v>
      </c>
    </row>
    <row r="74" spans="1:25" ht="15" x14ac:dyDescent="0.25">
      <c r="A74" s="1">
        <v>21</v>
      </c>
      <c r="B74" s="25">
        <v>1056.6300000000001</v>
      </c>
      <c r="C74" s="25">
        <v>996.57</v>
      </c>
      <c r="D74" s="25">
        <v>970.82</v>
      </c>
      <c r="E74" s="25">
        <v>963.72</v>
      </c>
      <c r="F74" s="25">
        <v>965.19</v>
      </c>
      <c r="G74" s="25">
        <v>1062.93</v>
      </c>
      <c r="H74" s="25">
        <v>1172.8800000000001</v>
      </c>
      <c r="I74" s="25">
        <v>1398.68</v>
      </c>
      <c r="J74" s="25">
        <v>972.94</v>
      </c>
      <c r="K74" s="25">
        <v>1545.98</v>
      </c>
      <c r="L74" s="25">
        <v>1564.83</v>
      </c>
      <c r="M74" s="25">
        <v>1590.92</v>
      </c>
      <c r="N74" s="25">
        <v>1609.1</v>
      </c>
      <c r="O74" s="25">
        <v>1603.25</v>
      </c>
      <c r="P74" s="25">
        <v>1602.95</v>
      </c>
      <c r="Q74" s="25">
        <v>1572.46</v>
      </c>
      <c r="R74" s="25">
        <v>1564.22</v>
      </c>
      <c r="S74" s="25">
        <v>1569.73</v>
      </c>
      <c r="T74" s="25">
        <v>1616.43</v>
      </c>
      <c r="U74" s="25">
        <v>1597.45</v>
      </c>
      <c r="V74" s="25">
        <v>1547.25</v>
      </c>
      <c r="W74" s="25">
        <v>1512.48</v>
      </c>
      <c r="X74" s="25">
        <v>1343.06</v>
      </c>
      <c r="Y74" s="25">
        <v>1158.17</v>
      </c>
    </row>
    <row r="75" spans="1:25" ht="15" x14ac:dyDescent="0.25">
      <c r="A75" s="1">
        <v>22</v>
      </c>
      <c r="B75" s="25">
        <v>1063.25</v>
      </c>
      <c r="C75" s="25">
        <v>1025.73</v>
      </c>
      <c r="D75" s="25">
        <v>994.68</v>
      </c>
      <c r="E75" s="25">
        <v>986.4</v>
      </c>
      <c r="F75" s="25">
        <v>991.72</v>
      </c>
      <c r="G75" s="25">
        <v>1098.45</v>
      </c>
      <c r="H75" s="25">
        <v>1197.97</v>
      </c>
      <c r="I75" s="25">
        <v>1416.88</v>
      </c>
      <c r="J75" s="25">
        <v>1424.49</v>
      </c>
      <c r="K75" s="25">
        <v>1457.55</v>
      </c>
      <c r="L75" s="25">
        <v>1502.62</v>
      </c>
      <c r="M75" s="25">
        <v>1542.34</v>
      </c>
      <c r="N75" s="25">
        <v>1569.69</v>
      </c>
      <c r="O75" s="25">
        <v>1578.19</v>
      </c>
      <c r="P75" s="25">
        <v>1566.84</v>
      </c>
      <c r="Q75" s="25">
        <v>1501.05</v>
      </c>
      <c r="R75" s="25">
        <v>1526.19</v>
      </c>
      <c r="S75" s="25">
        <v>1530.48</v>
      </c>
      <c r="T75" s="25">
        <v>1612.37</v>
      </c>
      <c r="U75" s="25">
        <v>1528.54</v>
      </c>
      <c r="V75" s="25">
        <v>1441.27</v>
      </c>
      <c r="W75" s="25">
        <v>1365.21</v>
      </c>
      <c r="X75" s="25">
        <v>1190.99</v>
      </c>
      <c r="Y75" s="25">
        <v>1049.25</v>
      </c>
    </row>
    <row r="76" spans="1:25" ht="15" x14ac:dyDescent="0.25">
      <c r="A76" s="1">
        <v>23</v>
      </c>
      <c r="B76" s="25">
        <v>1128.69</v>
      </c>
      <c r="C76" s="25">
        <v>1043.28</v>
      </c>
      <c r="D76" s="25">
        <v>1007.39</v>
      </c>
      <c r="E76" s="25">
        <v>996.44</v>
      </c>
      <c r="F76" s="25">
        <v>1000.59</v>
      </c>
      <c r="G76" s="25">
        <v>1063.23</v>
      </c>
      <c r="H76" s="25">
        <v>1190.27</v>
      </c>
      <c r="I76" s="25">
        <v>1426.29</v>
      </c>
      <c r="J76" s="25">
        <v>1584.08</v>
      </c>
      <c r="K76" s="25">
        <v>1565.64</v>
      </c>
      <c r="L76" s="25">
        <v>1641.63</v>
      </c>
      <c r="M76" s="25">
        <v>1657.66</v>
      </c>
      <c r="N76" s="25">
        <v>1645.48</v>
      </c>
      <c r="O76" s="25">
        <v>1647.14</v>
      </c>
      <c r="P76" s="25">
        <v>1626.87</v>
      </c>
      <c r="Q76" s="25">
        <v>1584.59</v>
      </c>
      <c r="R76" s="25">
        <v>1612.06</v>
      </c>
      <c r="S76" s="25">
        <v>1664.6</v>
      </c>
      <c r="T76" s="25">
        <v>1699.67</v>
      </c>
      <c r="U76" s="25">
        <v>1635</v>
      </c>
      <c r="V76" s="25">
        <v>1592.97</v>
      </c>
      <c r="W76" s="25">
        <v>1518.63</v>
      </c>
      <c r="X76" s="25">
        <v>1312.83</v>
      </c>
      <c r="Y76" s="25">
        <v>1130.8</v>
      </c>
    </row>
    <row r="77" spans="1:25" ht="15" x14ac:dyDescent="0.25">
      <c r="A77" s="1">
        <v>24</v>
      </c>
      <c r="B77" s="25">
        <v>1096.3499999999999</v>
      </c>
      <c r="C77" s="25">
        <v>1662.84</v>
      </c>
      <c r="D77" s="25">
        <v>1842.15</v>
      </c>
      <c r="E77" s="25">
        <v>988.06</v>
      </c>
      <c r="F77" s="25">
        <v>1034.4100000000001</v>
      </c>
      <c r="G77" s="25">
        <v>1100</v>
      </c>
      <c r="H77" s="25">
        <v>1257.82</v>
      </c>
      <c r="I77" s="25">
        <v>1444.59</v>
      </c>
      <c r="J77" s="25">
        <v>1588.62</v>
      </c>
      <c r="K77" s="25">
        <v>1686.59</v>
      </c>
      <c r="L77" s="25">
        <v>1727.46</v>
      </c>
      <c r="M77" s="25">
        <v>1748.77</v>
      </c>
      <c r="N77" s="25">
        <v>1754.3</v>
      </c>
      <c r="O77" s="25">
        <v>2004.42</v>
      </c>
      <c r="P77" s="25">
        <v>1914.75</v>
      </c>
      <c r="Q77" s="25">
        <v>1867.88</v>
      </c>
      <c r="R77" s="25">
        <v>1702.53</v>
      </c>
      <c r="S77" s="25">
        <v>1722.35</v>
      </c>
      <c r="T77" s="25">
        <v>1757.85</v>
      </c>
      <c r="U77" s="25">
        <v>1739.44</v>
      </c>
      <c r="V77" s="25">
        <v>1693.61</v>
      </c>
      <c r="W77" s="25">
        <v>1618.65</v>
      </c>
      <c r="X77" s="25">
        <v>1452.35</v>
      </c>
      <c r="Y77" s="25">
        <v>1319.71</v>
      </c>
    </row>
    <row r="78" spans="1:25" ht="15" x14ac:dyDescent="0.25">
      <c r="A78" s="1">
        <v>25</v>
      </c>
      <c r="B78" s="25">
        <v>1294.8499999999999</v>
      </c>
      <c r="C78" s="25">
        <v>1181.29</v>
      </c>
      <c r="D78" s="25">
        <v>1193.02</v>
      </c>
      <c r="E78" s="25">
        <v>1145.69</v>
      </c>
      <c r="F78" s="25">
        <v>1139.8399999999999</v>
      </c>
      <c r="G78" s="25">
        <v>1210.18</v>
      </c>
      <c r="H78" s="25">
        <v>1239.49</v>
      </c>
      <c r="I78" s="25">
        <v>1415.87</v>
      </c>
      <c r="J78" s="25">
        <v>1581.43</v>
      </c>
      <c r="K78" s="25">
        <v>1840.71</v>
      </c>
      <c r="L78" s="25">
        <v>1928.98</v>
      </c>
      <c r="M78" s="25">
        <v>1983.79</v>
      </c>
      <c r="N78" s="25">
        <v>1978.44</v>
      </c>
      <c r="O78" s="25">
        <v>1965.35</v>
      </c>
      <c r="P78" s="25">
        <v>1934.63</v>
      </c>
      <c r="Q78" s="25">
        <v>1933.24</v>
      </c>
      <c r="R78" s="25">
        <v>1951.29</v>
      </c>
      <c r="S78" s="25">
        <v>2004.36</v>
      </c>
      <c r="T78" s="25">
        <v>1984.38</v>
      </c>
      <c r="U78" s="25">
        <v>1914.88</v>
      </c>
      <c r="V78" s="25">
        <v>1884.22</v>
      </c>
      <c r="W78" s="25">
        <v>1781.49</v>
      </c>
      <c r="X78" s="25">
        <v>1533.82</v>
      </c>
      <c r="Y78" s="25">
        <v>1353.57</v>
      </c>
    </row>
    <row r="79" spans="1:25" ht="15" x14ac:dyDescent="0.25">
      <c r="A79" s="1">
        <v>26</v>
      </c>
      <c r="B79" s="25">
        <v>1302.56</v>
      </c>
      <c r="C79" s="25">
        <v>1191.19</v>
      </c>
      <c r="D79" s="25">
        <v>1115.6600000000001</v>
      </c>
      <c r="E79" s="25">
        <v>1089.22</v>
      </c>
      <c r="F79" s="25">
        <v>1101.54</v>
      </c>
      <c r="G79" s="25">
        <v>1142.4100000000001</v>
      </c>
      <c r="H79" s="25">
        <v>1149.01</v>
      </c>
      <c r="I79" s="25">
        <v>1253.6500000000001</v>
      </c>
      <c r="J79" s="25">
        <v>1436.53</v>
      </c>
      <c r="K79" s="25">
        <v>1574.4</v>
      </c>
      <c r="L79" s="25">
        <v>1711.63</v>
      </c>
      <c r="M79" s="25">
        <v>1768.44</v>
      </c>
      <c r="N79" s="25">
        <v>1780.54</v>
      </c>
      <c r="O79" s="25">
        <v>1786.03</v>
      </c>
      <c r="P79" s="25">
        <v>1746.51</v>
      </c>
      <c r="Q79" s="25">
        <v>1741.09</v>
      </c>
      <c r="R79" s="25">
        <v>1795.6</v>
      </c>
      <c r="S79" s="25">
        <v>1840.29</v>
      </c>
      <c r="T79" s="25">
        <v>1837.27</v>
      </c>
      <c r="U79" s="25">
        <v>1800.26</v>
      </c>
      <c r="V79" s="25">
        <v>1783.95</v>
      </c>
      <c r="W79" s="25">
        <v>1674.83</v>
      </c>
      <c r="X79" s="25">
        <v>1501.7</v>
      </c>
      <c r="Y79" s="25">
        <v>1295.1400000000001</v>
      </c>
    </row>
    <row r="80" spans="1:25" ht="15" x14ac:dyDescent="0.25">
      <c r="A80" s="1">
        <v>27</v>
      </c>
      <c r="B80" s="25">
        <v>1243.3399999999999</v>
      </c>
      <c r="C80" s="25">
        <v>1148.25</v>
      </c>
      <c r="D80" s="25">
        <v>1092.0999999999999</v>
      </c>
      <c r="E80" s="25">
        <v>1089.8</v>
      </c>
      <c r="F80" s="25">
        <v>1124.83</v>
      </c>
      <c r="G80" s="25">
        <v>1272.67</v>
      </c>
      <c r="H80" s="25">
        <v>1487.82</v>
      </c>
      <c r="I80" s="25">
        <v>1664.11</v>
      </c>
      <c r="J80" s="25">
        <v>1827.68</v>
      </c>
      <c r="K80" s="25">
        <v>1754.53</v>
      </c>
      <c r="L80" s="25">
        <v>1790.49</v>
      </c>
      <c r="M80" s="25">
        <v>1790.1</v>
      </c>
      <c r="N80" s="25">
        <v>1786.03</v>
      </c>
      <c r="O80" s="25">
        <v>1798.64</v>
      </c>
      <c r="P80" s="25">
        <v>1784.52</v>
      </c>
      <c r="Q80" s="25">
        <v>1764.15</v>
      </c>
      <c r="R80" s="25">
        <v>1756.3</v>
      </c>
      <c r="S80" s="25">
        <v>1781.79</v>
      </c>
      <c r="T80" s="25">
        <v>1812.72</v>
      </c>
      <c r="U80" s="25">
        <v>1766.62</v>
      </c>
      <c r="V80" s="25">
        <v>1831.67</v>
      </c>
      <c r="W80" s="25">
        <v>1688.79</v>
      </c>
      <c r="X80" s="25">
        <v>1478.43</v>
      </c>
      <c r="Y80" s="25">
        <v>1315.61</v>
      </c>
    </row>
    <row r="81" spans="1:25" ht="15" x14ac:dyDescent="0.25">
      <c r="A81" s="1">
        <v>28</v>
      </c>
      <c r="B81" s="25">
        <v>1099.6099999999999</v>
      </c>
      <c r="C81" s="25">
        <v>1040.06</v>
      </c>
      <c r="D81" s="25">
        <v>1021.24</v>
      </c>
      <c r="E81" s="25">
        <v>1013.17</v>
      </c>
      <c r="F81" s="25">
        <v>1017.61</v>
      </c>
      <c r="G81" s="25">
        <v>1140.3599999999999</v>
      </c>
      <c r="H81" s="25">
        <v>1318.05</v>
      </c>
      <c r="I81" s="25">
        <v>1536.93</v>
      </c>
      <c r="J81" s="25">
        <v>1674.4</v>
      </c>
      <c r="K81" s="25">
        <v>1629.18</v>
      </c>
      <c r="L81" s="25">
        <v>1656.85</v>
      </c>
      <c r="M81" s="25">
        <v>1684.88</v>
      </c>
      <c r="N81" s="25">
        <v>1682.43</v>
      </c>
      <c r="O81" s="25">
        <v>1688.79</v>
      </c>
      <c r="P81" s="25">
        <v>1664.12</v>
      </c>
      <c r="Q81" s="25">
        <v>1638.16</v>
      </c>
      <c r="R81" s="25">
        <v>1645.8</v>
      </c>
      <c r="S81" s="25">
        <v>1675.55</v>
      </c>
      <c r="T81" s="25">
        <v>1715.64</v>
      </c>
      <c r="U81" s="25">
        <v>1657.15</v>
      </c>
      <c r="V81" s="25">
        <v>1720.38</v>
      </c>
      <c r="W81" s="25">
        <v>1633.01</v>
      </c>
      <c r="X81" s="25">
        <v>1439.02</v>
      </c>
      <c r="Y81" s="25">
        <v>1263.56</v>
      </c>
    </row>
    <row r="82" spans="1:25" ht="15" x14ac:dyDescent="0.25">
      <c r="A82" s="1">
        <v>29</v>
      </c>
      <c r="B82" s="25">
        <v>1029.3699999999999</v>
      </c>
      <c r="C82" s="25">
        <v>954.1</v>
      </c>
      <c r="D82" s="25">
        <v>944.21</v>
      </c>
      <c r="E82" s="25">
        <v>927.62</v>
      </c>
      <c r="F82" s="25">
        <v>933.84</v>
      </c>
      <c r="G82" s="25">
        <v>1059.28</v>
      </c>
      <c r="H82" s="25">
        <v>1168.04</v>
      </c>
      <c r="I82" s="25">
        <v>1365.09</v>
      </c>
      <c r="J82" s="25">
        <v>1480.34</v>
      </c>
      <c r="K82" s="25">
        <v>1521.12</v>
      </c>
      <c r="L82" s="25">
        <v>1553.66</v>
      </c>
      <c r="M82" s="25">
        <v>1577.04</v>
      </c>
      <c r="N82" s="25">
        <v>1588.52</v>
      </c>
      <c r="O82" s="25">
        <v>1609.75</v>
      </c>
      <c r="P82" s="25">
        <v>1593.7</v>
      </c>
      <c r="Q82" s="25">
        <v>1543.15</v>
      </c>
      <c r="R82" s="25">
        <v>1548.87</v>
      </c>
      <c r="S82" s="25">
        <v>1573.45</v>
      </c>
      <c r="T82" s="25">
        <v>1578.65</v>
      </c>
      <c r="U82" s="25">
        <v>1574.6</v>
      </c>
      <c r="V82" s="25">
        <v>1499.94</v>
      </c>
      <c r="W82" s="25">
        <v>1441.8</v>
      </c>
      <c r="X82" s="25">
        <v>1240.7</v>
      </c>
      <c r="Y82" s="25">
        <v>1143.32</v>
      </c>
    </row>
    <row r="83" spans="1:25" ht="15" x14ac:dyDescent="0.25">
      <c r="A83" s="1">
        <v>30</v>
      </c>
      <c r="B83" s="25">
        <v>1094.1400000000001</v>
      </c>
      <c r="C83" s="25">
        <v>982.23</v>
      </c>
      <c r="D83" s="25">
        <v>957.14</v>
      </c>
      <c r="E83" s="25">
        <v>955.83</v>
      </c>
      <c r="F83" s="25">
        <v>970.14</v>
      </c>
      <c r="G83" s="25">
        <v>1105.57</v>
      </c>
      <c r="H83" s="25">
        <v>1158.22</v>
      </c>
      <c r="I83" s="25">
        <v>1410.83</v>
      </c>
      <c r="J83" s="25">
        <v>1562.13</v>
      </c>
      <c r="K83" s="25">
        <v>1615.06</v>
      </c>
      <c r="L83" s="25">
        <v>1638.68</v>
      </c>
      <c r="M83" s="25">
        <v>1648.17</v>
      </c>
      <c r="N83" s="25">
        <v>1643.98</v>
      </c>
      <c r="O83" s="25">
        <v>1673.74</v>
      </c>
      <c r="P83" s="25">
        <v>1662</v>
      </c>
      <c r="Q83" s="25">
        <v>1638.4</v>
      </c>
      <c r="R83" s="25">
        <v>1635.49</v>
      </c>
      <c r="S83" s="25">
        <v>1638.39</v>
      </c>
      <c r="T83" s="25">
        <v>1663.9</v>
      </c>
      <c r="U83" s="25">
        <v>1645.86</v>
      </c>
      <c r="V83" s="25">
        <v>1566.65</v>
      </c>
      <c r="W83" s="25">
        <v>1456.51</v>
      </c>
      <c r="X83" s="25">
        <v>1242.96</v>
      </c>
      <c r="Y83" s="25">
        <v>1160.28</v>
      </c>
    </row>
    <row r="84" spans="1:25" ht="15" x14ac:dyDescent="0.25">
      <c r="A84" s="1">
        <v>31</v>
      </c>
      <c r="B84" s="25">
        <v>1057.73</v>
      </c>
      <c r="C84" s="25">
        <v>925.85</v>
      </c>
      <c r="D84" s="25">
        <v>906.73</v>
      </c>
      <c r="E84" s="25">
        <v>884.68</v>
      </c>
      <c r="F84" s="25">
        <v>903.9</v>
      </c>
      <c r="G84" s="25">
        <v>1054.79</v>
      </c>
      <c r="H84" s="25">
        <v>1076.5999999999999</v>
      </c>
      <c r="I84" s="25">
        <v>1326.94</v>
      </c>
      <c r="J84" s="25">
        <v>1430.05</v>
      </c>
      <c r="K84" s="25">
        <v>1486.74</v>
      </c>
      <c r="L84" s="25">
        <v>1492.24</v>
      </c>
      <c r="M84" s="25">
        <v>1495.34</v>
      </c>
      <c r="N84" s="25">
        <v>1515.37</v>
      </c>
      <c r="O84" s="25">
        <v>1518.77</v>
      </c>
      <c r="P84" s="25">
        <v>1544.67</v>
      </c>
      <c r="Q84" s="25">
        <v>1523.52</v>
      </c>
      <c r="R84" s="25">
        <v>1518.68</v>
      </c>
      <c r="S84" s="25">
        <v>1534.24</v>
      </c>
      <c r="T84" s="25">
        <v>1559.65</v>
      </c>
      <c r="U84" s="25">
        <v>1547.44</v>
      </c>
      <c r="V84" s="25">
        <v>1515.07</v>
      </c>
      <c r="W84" s="25">
        <v>1468.1</v>
      </c>
      <c r="X84" s="25">
        <v>1298.3599999999999</v>
      </c>
      <c r="Y84" s="25">
        <v>1133.3599999999999</v>
      </c>
    </row>
    <row r="85" spans="1:25" ht="14.25" x14ac:dyDescent="0.2">
      <c r="A85" s="54" t="s">
        <v>42</v>
      </c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</row>
    <row r="86" spans="1:25" ht="15" x14ac:dyDescent="0.2">
      <c r="A86" s="12" t="s">
        <v>0</v>
      </c>
      <c r="B86" s="8" t="s">
        <v>17</v>
      </c>
      <c r="C86" s="8" t="s">
        <v>18</v>
      </c>
      <c r="D86" s="8" t="s">
        <v>19</v>
      </c>
      <c r="E86" s="8" t="s">
        <v>20</v>
      </c>
      <c r="F86" s="8" t="s">
        <v>21</v>
      </c>
      <c r="G86" s="8" t="s">
        <v>22</v>
      </c>
      <c r="H86" s="8" t="s">
        <v>23</v>
      </c>
      <c r="I86" s="8" t="s">
        <v>24</v>
      </c>
      <c r="J86" s="8" t="s">
        <v>25</v>
      </c>
      <c r="K86" s="8" t="s">
        <v>26</v>
      </c>
      <c r="L86" s="8" t="s">
        <v>27</v>
      </c>
      <c r="M86" s="8" t="s">
        <v>28</v>
      </c>
      <c r="N86" s="8" t="s">
        <v>29</v>
      </c>
      <c r="O86" s="8" t="s">
        <v>30</v>
      </c>
      <c r="P86" s="8" t="s">
        <v>31</v>
      </c>
      <c r="Q86" s="7" t="s">
        <v>32</v>
      </c>
      <c r="R86" s="8" t="s">
        <v>33</v>
      </c>
      <c r="S86" s="8" t="s">
        <v>34</v>
      </c>
      <c r="T86" s="8" t="s">
        <v>35</v>
      </c>
      <c r="U86" s="8" t="s">
        <v>36</v>
      </c>
      <c r="V86" s="8" t="s">
        <v>37</v>
      </c>
      <c r="W86" s="8" t="s">
        <v>38</v>
      </c>
      <c r="X86" s="8" t="s">
        <v>39</v>
      </c>
      <c r="Y86" s="9" t="s">
        <v>40</v>
      </c>
    </row>
    <row r="87" spans="1:25" ht="15" x14ac:dyDescent="0.25">
      <c r="A87" s="1">
        <v>1</v>
      </c>
      <c r="B87" s="25">
        <v>0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0</v>
      </c>
      <c r="N87" s="25">
        <v>0</v>
      </c>
      <c r="O87" s="25">
        <v>0</v>
      </c>
      <c r="P87" s="25">
        <v>0</v>
      </c>
      <c r="Q87" s="25">
        <v>0</v>
      </c>
      <c r="R87" s="25">
        <v>30.97</v>
      </c>
      <c r="S87" s="25">
        <v>36.43</v>
      </c>
      <c r="T87" s="25">
        <v>122.48</v>
      </c>
      <c r="U87" s="25">
        <v>93.14</v>
      </c>
      <c r="V87" s="25">
        <v>102.74</v>
      </c>
      <c r="W87" s="25">
        <v>44.15</v>
      </c>
      <c r="X87" s="25">
        <v>95.44</v>
      </c>
      <c r="Y87" s="25">
        <v>30.84</v>
      </c>
    </row>
    <row r="88" spans="1:25" ht="15" x14ac:dyDescent="0.25">
      <c r="A88" s="1">
        <v>2</v>
      </c>
      <c r="B88" s="25">
        <v>83</v>
      </c>
      <c r="C88" s="25">
        <v>48.58</v>
      </c>
      <c r="D88" s="25">
        <v>76.66</v>
      </c>
      <c r="E88" s="25">
        <v>34.21</v>
      </c>
      <c r="F88" s="25">
        <v>44.12</v>
      </c>
      <c r="G88" s="25">
        <v>52.84</v>
      </c>
      <c r="H88" s="25">
        <v>57.24</v>
      </c>
      <c r="I88" s="25">
        <v>126.83</v>
      </c>
      <c r="J88" s="25">
        <v>202.2</v>
      </c>
      <c r="K88" s="25">
        <v>211.25</v>
      </c>
      <c r="L88" s="25">
        <v>70.790000000000006</v>
      </c>
      <c r="M88" s="25">
        <v>62.11</v>
      </c>
      <c r="N88" s="25">
        <v>50.22</v>
      </c>
      <c r="O88" s="25">
        <v>20.170000000000002</v>
      </c>
      <c r="P88" s="25">
        <v>127.06</v>
      </c>
      <c r="Q88" s="25">
        <v>46.26</v>
      </c>
      <c r="R88" s="25">
        <v>27.77</v>
      </c>
      <c r="S88" s="25">
        <v>0</v>
      </c>
      <c r="T88" s="25">
        <v>0</v>
      </c>
      <c r="U88" s="25">
        <v>0</v>
      </c>
      <c r="V88" s="25">
        <v>14.41</v>
      </c>
      <c r="W88" s="25">
        <v>3.39</v>
      </c>
      <c r="X88" s="25">
        <v>34.799999999999997</v>
      </c>
      <c r="Y88" s="25">
        <v>0</v>
      </c>
    </row>
    <row r="89" spans="1:25" ht="15" x14ac:dyDescent="0.25">
      <c r="A89" s="1">
        <v>3</v>
      </c>
      <c r="B89" s="25">
        <v>0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25">
        <v>0</v>
      </c>
      <c r="K89" s="25">
        <v>0</v>
      </c>
      <c r="L89" s="25">
        <v>0</v>
      </c>
      <c r="M89" s="25">
        <v>0</v>
      </c>
      <c r="N89" s="25">
        <v>0</v>
      </c>
      <c r="O89" s="25">
        <v>0</v>
      </c>
      <c r="P89" s="25">
        <v>0</v>
      </c>
      <c r="Q89" s="25">
        <v>0</v>
      </c>
      <c r="R89" s="25">
        <v>0</v>
      </c>
      <c r="S89" s="25">
        <v>0</v>
      </c>
      <c r="T89" s="25">
        <v>0</v>
      </c>
      <c r="U89" s="25">
        <v>0</v>
      </c>
      <c r="V89" s="25">
        <v>0</v>
      </c>
      <c r="W89" s="25">
        <v>126.65</v>
      </c>
      <c r="X89" s="25">
        <v>1256.19</v>
      </c>
      <c r="Y89" s="25">
        <v>0</v>
      </c>
    </row>
    <row r="90" spans="1:25" ht="15" x14ac:dyDescent="0.25">
      <c r="A90" s="1">
        <v>4</v>
      </c>
      <c r="B90" s="25">
        <v>0</v>
      </c>
      <c r="C90" s="25">
        <v>0</v>
      </c>
      <c r="D90" s="25">
        <v>0</v>
      </c>
      <c r="E90" s="25">
        <v>437.71</v>
      </c>
      <c r="F90" s="25">
        <v>885.46</v>
      </c>
      <c r="G90" s="25">
        <v>0</v>
      </c>
      <c r="H90" s="25">
        <v>602.27</v>
      </c>
      <c r="I90" s="25">
        <v>59.15</v>
      </c>
      <c r="J90" s="25">
        <v>0</v>
      </c>
      <c r="K90" s="25">
        <v>1449.79</v>
      </c>
      <c r="L90" s="25">
        <v>0</v>
      </c>
      <c r="M90" s="25">
        <v>4.63</v>
      </c>
      <c r="N90" s="25">
        <v>6.82</v>
      </c>
      <c r="O90" s="25">
        <v>8.7100000000000009</v>
      </c>
      <c r="P90" s="25">
        <v>62</v>
      </c>
      <c r="Q90" s="25">
        <v>106.56</v>
      </c>
      <c r="R90" s="25">
        <v>108.5</v>
      </c>
      <c r="S90" s="25">
        <v>129.26</v>
      </c>
      <c r="T90" s="25">
        <v>143.35</v>
      </c>
      <c r="U90" s="25">
        <v>206.87</v>
      </c>
      <c r="V90" s="25">
        <v>109.51</v>
      </c>
      <c r="W90" s="25">
        <v>0</v>
      </c>
      <c r="X90" s="25">
        <v>0</v>
      </c>
      <c r="Y90" s="25">
        <v>0</v>
      </c>
    </row>
    <row r="91" spans="1:25" ht="15" x14ac:dyDescent="0.25">
      <c r="A91" s="1">
        <v>5</v>
      </c>
      <c r="B91" s="25">
        <v>0</v>
      </c>
      <c r="C91" s="25">
        <v>0</v>
      </c>
      <c r="D91" s="25">
        <v>0</v>
      </c>
      <c r="E91" s="25">
        <v>0</v>
      </c>
      <c r="F91" s="25">
        <v>0</v>
      </c>
      <c r="G91" s="25">
        <v>7.89</v>
      </c>
      <c r="H91" s="25">
        <v>13.73</v>
      </c>
      <c r="I91" s="25">
        <v>72.28</v>
      </c>
      <c r="J91" s="25">
        <v>82.22</v>
      </c>
      <c r="K91" s="25">
        <v>23.8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</row>
    <row r="92" spans="1:25" ht="15" x14ac:dyDescent="0.25">
      <c r="A92" s="1">
        <v>6</v>
      </c>
      <c r="B92" s="25">
        <v>0</v>
      </c>
      <c r="C92" s="25">
        <v>0</v>
      </c>
      <c r="D92" s="25">
        <v>0</v>
      </c>
      <c r="E92" s="25">
        <v>0</v>
      </c>
      <c r="F92" s="25">
        <v>0.3</v>
      </c>
      <c r="G92" s="25">
        <v>61.5</v>
      </c>
      <c r="H92" s="25">
        <v>0</v>
      </c>
      <c r="I92" s="25">
        <v>8.42</v>
      </c>
      <c r="J92" s="25">
        <v>141.86000000000001</v>
      </c>
      <c r="K92" s="25">
        <v>130.97999999999999</v>
      </c>
      <c r="L92" s="25">
        <v>98.04</v>
      </c>
      <c r="M92" s="25">
        <v>83.9</v>
      </c>
      <c r="N92" s="25">
        <v>107.36</v>
      </c>
      <c r="O92" s="25">
        <v>72.400000000000006</v>
      </c>
      <c r="P92" s="25">
        <v>98.15</v>
      </c>
      <c r="Q92" s="25">
        <v>179.46</v>
      </c>
      <c r="R92" s="25">
        <v>244.58</v>
      </c>
      <c r="S92" s="25">
        <v>265.02</v>
      </c>
      <c r="T92" s="25">
        <v>148.86000000000001</v>
      </c>
      <c r="U92" s="25">
        <v>81.98</v>
      </c>
      <c r="V92" s="25">
        <v>20.190000000000001</v>
      </c>
      <c r="W92" s="25">
        <v>0</v>
      </c>
      <c r="X92" s="25">
        <v>0</v>
      </c>
      <c r="Y92" s="25">
        <v>0</v>
      </c>
    </row>
    <row r="93" spans="1:25" ht="15" x14ac:dyDescent="0.25">
      <c r="A93" s="1">
        <v>7</v>
      </c>
      <c r="B93" s="25">
        <v>0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  <c r="H93" s="25">
        <v>0</v>
      </c>
      <c r="I93" s="25">
        <v>72.48</v>
      </c>
      <c r="J93" s="25">
        <v>70.75</v>
      </c>
      <c r="K93" s="25">
        <v>139.76</v>
      </c>
      <c r="L93" s="25">
        <v>80.260000000000005</v>
      </c>
      <c r="M93" s="25">
        <v>70.12</v>
      </c>
      <c r="N93" s="25">
        <v>39.31</v>
      </c>
      <c r="O93" s="25">
        <v>15.01</v>
      </c>
      <c r="P93" s="25">
        <v>9.19</v>
      </c>
      <c r="Q93" s="25">
        <v>18.14</v>
      </c>
      <c r="R93" s="25">
        <v>22.45</v>
      </c>
      <c r="S93" s="25">
        <v>0</v>
      </c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</row>
    <row r="94" spans="1:25" ht="15" x14ac:dyDescent="0.25">
      <c r="A94" s="1">
        <v>8</v>
      </c>
      <c r="B94" s="25">
        <v>0</v>
      </c>
      <c r="C94" s="25">
        <v>0</v>
      </c>
      <c r="D94" s="25">
        <v>0</v>
      </c>
      <c r="E94" s="25">
        <v>4.4400000000000004</v>
      </c>
      <c r="F94" s="25">
        <v>25.92</v>
      </c>
      <c r="G94" s="25">
        <v>83.56</v>
      </c>
      <c r="H94" s="25">
        <v>117.79</v>
      </c>
      <c r="I94" s="25">
        <v>70.78</v>
      </c>
      <c r="J94" s="25">
        <v>1100.9000000000001</v>
      </c>
      <c r="K94" s="25">
        <v>1713.35</v>
      </c>
      <c r="L94" s="25">
        <v>1745.49</v>
      </c>
      <c r="M94" s="25">
        <v>1798.15</v>
      </c>
      <c r="N94" s="25">
        <v>774.61</v>
      </c>
      <c r="O94" s="25">
        <v>784.78</v>
      </c>
      <c r="P94" s="25">
        <v>180.48</v>
      </c>
      <c r="Q94" s="25">
        <v>221.91</v>
      </c>
      <c r="R94" s="25">
        <v>244.47</v>
      </c>
      <c r="S94" s="25">
        <v>234.5</v>
      </c>
      <c r="T94" s="25">
        <v>771.45</v>
      </c>
      <c r="U94" s="25">
        <v>0</v>
      </c>
      <c r="V94" s="25">
        <v>1445.27</v>
      </c>
      <c r="W94" s="25">
        <v>1574.31</v>
      </c>
      <c r="X94" s="25">
        <v>250.46</v>
      </c>
      <c r="Y94" s="25">
        <v>0</v>
      </c>
    </row>
    <row r="95" spans="1:25" ht="15" x14ac:dyDescent="0.25">
      <c r="A95" s="1">
        <v>9</v>
      </c>
      <c r="B95" s="25">
        <v>0</v>
      </c>
      <c r="C95" s="25">
        <v>0</v>
      </c>
      <c r="D95" s="25">
        <v>5.7</v>
      </c>
      <c r="E95" s="25">
        <v>0</v>
      </c>
      <c r="F95" s="25">
        <v>8.1300000000000008</v>
      </c>
      <c r="G95" s="25">
        <v>255</v>
      </c>
      <c r="H95" s="25">
        <v>172.89</v>
      </c>
      <c r="I95" s="25">
        <v>546.92999999999995</v>
      </c>
      <c r="J95" s="25">
        <v>615.79999999999995</v>
      </c>
      <c r="K95" s="25">
        <v>1570.17</v>
      </c>
      <c r="L95" s="25">
        <v>0</v>
      </c>
      <c r="M95" s="25">
        <v>552.07000000000005</v>
      </c>
      <c r="N95" s="25">
        <v>7.38</v>
      </c>
      <c r="O95" s="25">
        <v>0</v>
      </c>
      <c r="P95" s="25">
        <v>0</v>
      </c>
      <c r="Q95" s="25">
        <v>0</v>
      </c>
      <c r="R95" s="25">
        <v>0</v>
      </c>
      <c r="S95" s="25">
        <v>0.86</v>
      </c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</row>
    <row r="96" spans="1:25" ht="15" x14ac:dyDescent="0.25">
      <c r="A96" s="1">
        <v>10</v>
      </c>
      <c r="B96" s="25">
        <v>0</v>
      </c>
      <c r="C96" s="25">
        <v>0.77</v>
      </c>
      <c r="D96" s="25">
        <v>0</v>
      </c>
      <c r="E96" s="25">
        <v>34.590000000000003</v>
      </c>
      <c r="F96" s="25">
        <v>98.28</v>
      </c>
      <c r="G96" s="25">
        <v>66.59</v>
      </c>
      <c r="H96" s="25">
        <v>230.7</v>
      </c>
      <c r="I96" s="25">
        <v>106.95</v>
      </c>
      <c r="J96" s="25">
        <v>60.49</v>
      </c>
      <c r="K96" s="25">
        <v>40.31</v>
      </c>
      <c r="L96" s="25">
        <v>0.82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45.39</v>
      </c>
      <c r="T96" s="25">
        <v>0.06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</row>
    <row r="97" spans="1:25" ht="15" x14ac:dyDescent="0.25">
      <c r="A97" s="1">
        <v>11</v>
      </c>
      <c r="B97" s="25">
        <v>0</v>
      </c>
      <c r="C97" s="25">
        <v>0</v>
      </c>
      <c r="D97" s="25">
        <v>0</v>
      </c>
      <c r="E97" s="25">
        <v>4.96</v>
      </c>
      <c r="F97" s="25">
        <v>35.200000000000003</v>
      </c>
      <c r="G97" s="25">
        <v>25.4</v>
      </c>
      <c r="H97" s="25">
        <v>49.34</v>
      </c>
      <c r="I97" s="25">
        <v>72.98</v>
      </c>
      <c r="J97" s="25">
        <v>142.04</v>
      </c>
      <c r="K97" s="25">
        <v>83.76</v>
      </c>
      <c r="L97" s="25">
        <v>56.84</v>
      </c>
      <c r="M97" s="25">
        <v>13.48</v>
      </c>
      <c r="N97" s="25">
        <v>49.79</v>
      </c>
      <c r="O97" s="25">
        <v>76.260000000000005</v>
      </c>
      <c r="P97" s="25">
        <v>101.49</v>
      </c>
      <c r="Q97" s="25">
        <v>124.32</v>
      </c>
      <c r="R97" s="25">
        <v>173.34</v>
      </c>
      <c r="S97" s="25">
        <v>271.54000000000002</v>
      </c>
      <c r="T97" s="25">
        <v>141.44999999999999</v>
      </c>
      <c r="U97" s="25">
        <v>123.23</v>
      </c>
      <c r="V97" s="25">
        <v>37.21</v>
      </c>
      <c r="W97" s="25">
        <v>0</v>
      </c>
      <c r="X97" s="25">
        <v>0</v>
      </c>
      <c r="Y97" s="25">
        <v>11.89</v>
      </c>
    </row>
    <row r="98" spans="1:25" ht="15" x14ac:dyDescent="0.25">
      <c r="A98" s="1">
        <v>12</v>
      </c>
      <c r="B98" s="25">
        <v>0</v>
      </c>
      <c r="C98" s="25">
        <v>36.01</v>
      </c>
      <c r="D98" s="25">
        <v>22.38</v>
      </c>
      <c r="E98" s="25">
        <v>28.02</v>
      </c>
      <c r="F98" s="25">
        <v>39.54</v>
      </c>
      <c r="G98" s="25">
        <v>45.16</v>
      </c>
      <c r="H98" s="25">
        <v>69.459999999999994</v>
      </c>
      <c r="I98" s="25">
        <v>158.94</v>
      </c>
      <c r="J98" s="25">
        <v>132.75</v>
      </c>
      <c r="K98" s="25">
        <v>74.62</v>
      </c>
      <c r="L98" s="25">
        <v>19.34</v>
      </c>
      <c r="M98" s="25">
        <v>21.95</v>
      </c>
      <c r="N98" s="25">
        <v>27.77</v>
      </c>
      <c r="O98" s="25">
        <v>44.37</v>
      </c>
      <c r="P98" s="25">
        <v>49.9</v>
      </c>
      <c r="Q98" s="25">
        <v>106.37</v>
      </c>
      <c r="R98" s="25">
        <v>106.8</v>
      </c>
      <c r="S98" s="25">
        <v>258.39999999999998</v>
      </c>
      <c r="T98" s="25">
        <v>301.45</v>
      </c>
      <c r="U98" s="25">
        <v>283.73</v>
      </c>
      <c r="V98" s="25">
        <v>832.19</v>
      </c>
      <c r="W98" s="25">
        <v>0</v>
      </c>
      <c r="X98" s="25">
        <v>0</v>
      </c>
      <c r="Y98" s="25">
        <v>0.41</v>
      </c>
    </row>
    <row r="99" spans="1:25" ht="15" x14ac:dyDescent="0.25">
      <c r="A99" s="1">
        <v>13</v>
      </c>
      <c r="B99" s="25">
        <v>47.5</v>
      </c>
      <c r="C99" s="25">
        <v>55.65</v>
      </c>
      <c r="D99" s="25">
        <v>15.95</v>
      </c>
      <c r="E99" s="25">
        <v>63.95</v>
      </c>
      <c r="F99" s="25">
        <v>148.33000000000001</v>
      </c>
      <c r="G99" s="25">
        <v>201.26</v>
      </c>
      <c r="H99" s="25">
        <v>178.52</v>
      </c>
      <c r="I99" s="25">
        <v>201.32</v>
      </c>
      <c r="J99" s="25">
        <v>218.4</v>
      </c>
      <c r="K99" s="25">
        <v>142.69999999999999</v>
      </c>
      <c r="L99" s="25">
        <v>166.29</v>
      </c>
      <c r="M99" s="25">
        <v>140.12</v>
      </c>
      <c r="N99" s="25">
        <v>126.11</v>
      </c>
      <c r="O99" s="25">
        <v>150.77000000000001</v>
      </c>
      <c r="P99" s="25">
        <v>181.98</v>
      </c>
      <c r="Q99" s="25">
        <v>204.13</v>
      </c>
      <c r="R99" s="25">
        <v>232.97</v>
      </c>
      <c r="S99" s="25">
        <v>276.35000000000002</v>
      </c>
      <c r="T99" s="25">
        <v>240.04</v>
      </c>
      <c r="U99" s="25">
        <v>177.08</v>
      </c>
      <c r="V99" s="25">
        <v>96.92</v>
      </c>
      <c r="W99" s="25">
        <v>59.35</v>
      </c>
      <c r="X99" s="25">
        <v>0</v>
      </c>
      <c r="Y99" s="25">
        <v>0</v>
      </c>
    </row>
    <row r="100" spans="1:25" ht="15" x14ac:dyDescent="0.25">
      <c r="A100" s="1">
        <v>14</v>
      </c>
      <c r="B100" s="25">
        <v>79.099999999999994</v>
      </c>
      <c r="C100" s="25">
        <v>98.58</v>
      </c>
      <c r="D100" s="25">
        <v>92.77</v>
      </c>
      <c r="E100" s="25">
        <v>123.11</v>
      </c>
      <c r="F100" s="25">
        <v>141.69999999999999</v>
      </c>
      <c r="G100" s="25">
        <v>126.98</v>
      </c>
      <c r="H100" s="25">
        <v>294.95999999999998</v>
      </c>
      <c r="I100" s="25">
        <v>248.39</v>
      </c>
      <c r="J100" s="25">
        <v>248.75</v>
      </c>
      <c r="K100" s="25">
        <v>219.86</v>
      </c>
      <c r="L100" s="25">
        <v>164.85</v>
      </c>
      <c r="M100" s="25">
        <v>137.18</v>
      </c>
      <c r="N100" s="25">
        <v>130.29</v>
      </c>
      <c r="O100" s="25">
        <v>118.39</v>
      </c>
      <c r="P100" s="25">
        <v>102.79</v>
      </c>
      <c r="Q100" s="25">
        <v>109.23</v>
      </c>
      <c r="R100" s="25">
        <v>108.52</v>
      </c>
      <c r="S100" s="25">
        <v>113.51</v>
      </c>
      <c r="T100" s="25">
        <v>101.95</v>
      </c>
      <c r="U100" s="25">
        <v>0</v>
      </c>
      <c r="V100" s="25">
        <v>147.38999999999999</v>
      </c>
      <c r="W100" s="25">
        <v>37.159999999999997</v>
      </c>
      <c r="X100" s="25">
        <v>32.36</v>
      </c>
      <c r="Y100" s="25">
        <v>0</v>
      </c>
    </row>
    <row r="101" spans="1:25" ht="15" x14ac:dyDescent="0.25">
      <c r="A101" s="1">
        <v>15</v>
      </c>
      <c r="B101" s="25">
        <v>0</v>
      </c>
      <c r="C101" s="25">
        <v>0</v>
      </c>
      <c r="D101" s="25">
        <v>0</v>
      </c>
      <c r="E101" s="25">
        <v>0.1</v>
      </c>
      <c r="F101" s="25">
        <v>69.3</v>
      </c>
      <c r="G101" s="25">
        <v>47.37</v>
      </c>
      <c r="H101" s="25">
        <v>135.16</v>
      </c>
      <c r="I101" s="25">
        <v>30.83</v>
      </c>
      <c r="J101" s="25">
        <v>19.8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</row>
    <row r="102" spans="1:25" ht="15" x14ac:dyDescent="0.25">
      <c r="A102" s="1">
        <v>16</v>
      </c>
      <c r="B102" s="25">
        <v>0</v>
      </c>
      <c r="C102" s="25">
        <v>0</v>
      </c>
      <c r="D102" s="25">
        <v>0</v>
      </c>
      <c r="E102" s="25">
        <v>0</v>
      </c>
      <c r="F102" s="25">
        <v>24.18</v>
      </c>
      <c r="G102" s="25">
        <v>18.260000000000002</v>
      </c>
      <c r="H102" s="25">
        <v>35.869999999999997</v>
      </c>
      <c r="I102" s="25">
        <v>0.02</v>
      </c>
      <c r="J102" s="25">
        <v>18.63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</row>
    <row r="103" spans="1:25" ht="15" x14ac:dyDescent="0.25">
      <c r="A103" s="1">
        <v>17</v>
      </c>
      <c r="B103" s="25">
        <v>0</v>
      </c>
      <c r="C103" s="25">
        <v>0</v>
      </c>
      <c r="D103" s="25">
        <v>0</v>
      </c>
      <c r="E103" s="25">
        <v>7.12</v>
      </c>
      <c r="F103" s="25">
        <v>122.17</v>
      </c>
      <c r="G103" s="25">
        <v>27.3</v>
      </c>
      <c r="H103" s="25">
        <v>196.48</v>
      </c>
      <c r="I103" s="25">
        <v>141.41</v>
      </c>
      <c r="J103" s="25">
        <v>47.34</v>
      </c>
      <c r="K103" s="25">
        <v>16.170000000000002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4.58</v>
      </c>
      <c r="S103" s="25">
        <v>7.38</v>
      </c>
      <c r="T103" s="25">
        <v>0</v>
      </c>
      <c r="U103" s="25">
        <v>1.53</v>
      </c>
      <c r="V103" s="25">
        <v>0.38</v>
      </c>
      <c r="W103" s="25">
        <v>0</v>
      </c>
      <c r="X103" s="25">
        <v>0</v>
      </c>
      <c r="Y103" s="25">
        <v>0</v>
      </c>
    </row>
    <row r="104" spans="1:25" ht="15" x14ac:dyDescent="0.25">
      <c r="A104" s="1">
        <v>18</v>
      </c>
      <c r="B104" s="25">
        <v>0</v>
      </c>
      <c r="C104" s="25">
        <v>0</v>
      </c>
      <c r="D104" s="25">
        <v>12.72</v>
      </c>
      <c r="E104" s="25">
        <v>33</v>
      </c>
      <c r="F104" s="25">
        <v>25.04</v>
      </c>
      <c r="G104" s="25">
        <v>0.72</v>
      </c>
      <c r="H104" s="25">
        <v>2.44</v>
      </c>
      <c r="I104" s="25">
        <v>146.32</v>
      </c>
      <c r="J104" s="25">
        <v>160.81</v>
      </c>
      <c r="K104" s="25">
        <v>102.82</v>
      </c>
      <c r="L104" s="25">
        <v>53.74</v>
      </c>
      <c r="M104" s="25">
        <v>55.12</v>
      </c>
      <c r="N104" s="25">
        <v>28.72</v>
      </c>
      <c r="O104" s="25">
        <v>66.61</v>
      </c>
      <c r="P104" s="25">
        <v>30.44</v>
      </c>
      <c r="Q104" s="25">
        <v>17.489999999999998</v>
      </c>
      <c r="R104" s="25">
        <v>32.799999999999997</v>
      </c>
      <c r="S104" s="25">
        <v>0</v>
      </c>
      <c r="T104" s="25">
        <v>0.14000000000000001</v>
      </c>
      <c r="U104" s="25">
        <v>17.8</v>
      </c>
      <c r="V104" s="25">
        <v>40.54</v>
      </c>
      <c r="W104" s="25">
        <v>0</v>
      </c>
      <c r="X104" s="25">
        <v>0</v>
      </c>
      <c r="Y104" s="25">
        <v>0</v>
      </c>
    </row>
    <row r="105" spans="1:25" ht="15" x14ac:dyDescent="0.25">
      <c r="A105" s="1">
        <v>19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41.09</v>
      </c>
      <c r="H105" s="25">
        <v>43.96</v>
      </c>
      <c r="I105" s="25">
        <v>0</v>
      </c>
      <c r="J105" s="25">
        <v>195.51</v>
      </c>
      <c r="K105" s="25">
        <v>157.75</v>
      </c>
      <c r="L105" s="25">
        <v>108.09</v>
      </c>
      <c r="M105" s="25">
        <v>77.92</v>
      </c>
      <c r="N105" s="25">
        <v>0.49</v>
      </c>
      <c r="O105" s="25">
        <v>0</v>
      </c>
      <c r="P105" s="25">
        <v>0</v>
      </c>
      <c r="Q105" s="25">
        <v>0</v>
      </c>
      <c r="R105" s="25">
        <v>0</v>
      </c>
      <c r="S105" s="25">
        <v>6.29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</row>
    <row r="106" spans="1:25" ht="15" x14ac:dyDescent="0.25">
      <c r="A106" s="1">
        <v>20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46.98</v>
      </c>
      <c r="H106" s="25">
        <v>0</v>
      </c>
      <c r="I106" s="25">
        <v>134.66</v>
      </c>
      <c r="J106" s="25">
        <v>63.23</v>
      </c>
      <c r="K106" s="25">
        <v>35.72</v>
      </c>
      <c r="L106" s="25">
        <v>82.43</v>
      </c>
      <c r="M106" s="25">
        <v>92.07</v>
      </c>
      <c r="N106" s="25">
        <v>80</v>
      </c>
      <c r="O106" s="25">
        <v>24.06</v>
      </c>
      <c r="P106" s="25">
        <v>78.400000000000006</v>
      </c>
      <c r="Q106" s="25">
        <v>33.25</v>
      </c>
      <c r="R106" s="25">
        <v>55.73</v>
      </c>
      <c r="S106" s="25">
        <v>79.13</v>
      </c>
      <c r="T106" s="25">
        <v>0.06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</row>
    <row r="107" spans="1:25" ht="15" x14ac:dyDescent="0.25">
      <c r="A107" s="1">
        <v>21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77.77</v>
      </c>
      <c r="H107" s="25">
        <v>188.75</v>
      </c>
      <c r="I107" s="25">
        <v>178.51</v>
      </c>
      <c r="J107" s="25">
        <v>742.48</v>
      </c>
      <c r="K107" s="25">
        <v>196.12</v>
      </c>
      <c r="L107" s="25">
        <v>156.87</v>
      </c>
      <c r="M107" s="25">
        <v>188.39</v>
      </c>
      <c r="N107" s="25">
        <v>193.69</v>
      </c>
      <c r="O107" s="25">
        <v>135.32</v>
      </c>
      <c r="P107" s="25">
        <v>103.43</v>
      </c>
      <c r="Q107" s="25">
        <v>123.66</v>
      </c>
      <c r="R107" s="25">
        <v>163.46</v>
      </c>
      <c r="S107" s="25">
        <v>84.07</v>
      </c>
      <c r="T107" s="25">
        <v>72.510000000000005</v>
      </c>
      <c r="U107" s="25">
        <v>8.66</v>
      </c>
      <c r="V107" s="25">
        <v>0</v>
      </c>
      <c r="W107" s="25">
        <v>0</v>
      </c>
      <c r="X107" s="25">
        <v>0</v>
      </c>
      <c r="Y107" s="25">
        <v>0</v>
      </c>
    </row>
    <row r="108" spans="1:25" ht="15" x14ac:dyDescent="0.25">
      <c r="A108" s="1">
        <v>22</v>
      </c>
      <c r="B108" s="25">
        <v>0</v>
      </c>
      <c r="C108" s="25">
        <v>0</v>
      </c>
      <c r="D108" s="25">
        <v>0</v>
      </c>
      <c r="E108" s="25">
        <v>0</v>
      </c>
      <c r="F108" s="25">
        <v>82.69</v>
      </c>
      <c r="G108" s="25">
        <v>161.71</v>
      </c>
      <c r="H108" s="25">
        <v>255.54</v>
      </c>
      <c r="I108" s="25">
        <v>207.11</v>
      </c>
      <c r="J108" s="25">
        <v>323.54000000000002</v>
      </c>
      <c r="K108" s="25">
        <v>262.13</v>
      </c>
      <c r="L108" s="25">
        <v>155.04</v>
      </c>
      <c r="M108" s="25">
        <v>139.74</v>
      </c>
      <c r="N108" s="25">
        <v>244.92</v>
      </c>
      <c r="O108" s="25">
        <v>284.33</v>
      </c>
      <c r="P108" s="25">
        <v>58.88</v>
      </c>
      <c r="Q108" s="25">
        <v>167.76</v>
      </c>
      <c r="R108" s="25">
        <v>189.77</v>
      </c>
      <c r="S108" s="25">
        <v>213.72</v>
      </c>
      <c r="T108" s="25">
        <v>168.25</v>
      </c>
      <c r="U108" s="25">
        <v>160.59</v>
      </c>
      <c r="V108" s="25">
        <v>95.96</v>
      </c>
      <c r="W108" s="25">
        <v>13.29</v>
      </c>
      <c r="X108" s="25">
        <v>0</v>
      </c>
      <c r="Y108" s="25">
        <v>0</v>
      </c>
    </row>
    <row r="109" spans="1:25" ht="15" x14ac:dyDescent="0.25">
      <c r="A109" s="1">
        <v>23</v>
      </c>
      <c r="B109" s="25">
        <v>572.46</v>
      </c>
      <c r="C109" s="25">
        <v>483.63</v>
      </c>
      <c r="D109" s="25">
        <v>23.82</v>
      </c>
      <c r="E109" s="25">
        <v>486.89</v>
      </c>
      <c r="F109" s="25">
        <v>160.56</v>
      </c>
      <c r="G109" s="25">
        <v>206.58</v>
      </c>
      <c r="H109" s="25">
        <v>282.49</v>
      </c>
      <c r="I109" s="25">
        <v>223.13</v>
      </c>
      <c r="J109" s="25">
        <v>150.37</v>
      </c>
      <c r="K109" s="25">
        <v>102.29</v>
      </c>
      <c r="L109" s="25">
        <v>34.93</v>
      </c>
      <c r="M109" s="25">
        <v>0</v>
      </c>
      <c r="N109" s="25">
        <v>56.46</v>
      </c>
      <c r="O109" s="25">
        <v>107.37</v>
      </c>
      <c r="P109" s="25">
        <v>123.4</v>
      </c>
      <c r="Q109" s="25">
        <v>151.35</v>
      </c>
      <c r="R109" s="25">
        <v>142.55000000000001</v>
      </c>
      <c r="S109" s="25">
        <v>243.2</v>
      </c>
      <c r="T109" s="25">
        <v>125.12</v>
      </c>
      <c r="U109" s="25">
        <v>108.79</v>
      </c>
      <c r="V109" s="25">
        <v>27.59</v>
      </c>
      <c r="W109" s="25">
        <v>0</v>
      </c>
      <c r="X109" s="25">
        <v>0</v>
      </c>
      <c r="Y109" s="25">
        <v>0</v>
      </c>
    </row>
    <row r="110" spans="1:25" ht="15" x14ac:dyDescent="0.25">
      <c r="A110" s="1">
        <v>24</v>
      </c>
      <c r="B110" s="25">
        <v>0</v>
      </c>
      <c r="C110" s="25">
        <v>0.52</v>
      </c>
      <c r="D110" s="25">
        <v>1.55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2.11</v>
      </c>
      <c r="P110" s="25">
        <v>1.36</v>
      </c>
      <c r="Q110" s="25">
        <v>0.78</v>
      </c>
      <c r="R110" s="25">
        <v>3737.72</v>
      </c>
      <c r="S110" s="25">
        <v>0</v>
      </c>
      <c r="T110" s="25">
        <v>1948.53</v>
      </c>
      <c r="U110" s="25">
        <v>384.8</v>
      </c>
      <c r="V110" s="25">
        <v>0</v>
      </c>
      <c r="W110" s="25">
        <v>0</v>
      </c>
      <c r="X110" s="25">
        <v>0</v>
      </c>
      <c r="Y110" s="25">
        <v>0.03</v>
      </c>
    </row>
    <row r="111" spans="1:25" ht="15" x14ac:dyDescent="0.25">
      <c r="A111" s="1">
        <v>25</v>
      </c>
      <c r="B111" s="25">
        <v>31.96</v>
      </c>
      <c r="C111" s="25">
        <v>40.71</v>
      </c>
      <c r="D111" s="25">
        <v>93.65</v>
      </c>
      <c r="E111" s="25">
        <v>134.55000000000001</v>
      </c>
      <c r="F111" s="25">
        <v>178.64</v>
      </c>
      <c r="G111" s="25">
        <v>146.56</v>
      </c>
      <c r="H111" s="25">
        <v>231.41</v>
      </c>
      <c r="I111" s="25">
        <v>316.52</v>
      </c>
      <c r="J111" s="25">
        <v>391.61</v>
      </c>
      <c r="K111" s="25">
        <v>404.24</v>
      </c>
      <c r="L111" s="25">
        <v>434.21</v>
      </c>
      <c r="M111" s="25">
        <v>442.43</v>
      </c>
      <c r="N111" s="25">
        <v>547.91999999999996</v>
      </c>
      <c r="O111" s="25">
        <v>646.9</v>
      </c>
      <c r="P111" s="25">
        <v>3632.84</v>
      </c>
      <c r="Q111" s="25">
        <v>3616.29</v>
      </c>
      <c r="R111" s="25">
        <v>3623.52</v>
      </c>
      <c r="S111" s="25">
        <v>3582.08</v>
      </c>
      <c r="T111" s="25">
        <v>547.1</v>
      </c>
      <c r="U111" s="25">
        <v>318.29000000000002</v>
      </c>
      <c r="V111" s="25">
        <v>100.92</v>
      </c>
      <c r="W111" s="25">
        <v>0</v>
      </c>
      <c r="X111" s="25">
        <v>0</v>
      </c>
      <c r="Y111" s="25">
        <v>17.75</v>
      </c>
    </row>
    <row r="112" spans="1:25" ht="15" x14ac:dyDescent="0.25">
      <c r="A112" s="1">
        <v>26</v>
      </c>
      <c r="B112" s="25">
        <v>0</v>
      </c>
      <c r="C112" s="25">
        <v>0</v>
      </c>
      <c r="D112" s="25">
        <v>0</v>
      </c>
      <c r="E112" s="25">
        <v>0.21</v>
      </c>
      <c r="F112" s="25">
        <v>30.09</v>
      </c>
      <c r="G112" s="25">
        <v>90.76</v>
      </c>
      <c r="H112" s="25">
        <v>79.2</v>
      </c>
      <c r="I112" s="25">
        <v>159.76</v>
      </c>
      <c r="J112" s="25">
        <v>98.01</v>
      </c>
      <c r="K112" s="25">
        <v>195.8</v>
      </c>
      <c r="L112" s="25">
        <v>78.94</v>
      </c>
      <c r="M112" s="25">
        <v>48.74</v>
      </c>
      <c r="N112" s="25">
        <v>49.6</v>
      </c>
      <c r="O112" s="25">
        <v>79.47</v>
      </c>
      <c r="P112" s="25">
        <v>66.39</v>
      </c>
      <c r="Q112" s="25">
        <v>114.39</v>
      </c>
      <c r="R112" s="25">
        <v>113.41</v>
      </c>
      <c r="S112" s="25">
        <v>105.73</v>
      </c>
      <c r="T112" s="25">
        <v>36.590000000000003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</row>
    <row r="113" spans="1:25" ht="15" x14ac:dyDescent="0.25">
      <c r="A113" s="1">
        <v>27</v>
      </c>
      <c r="B113" s="25">
        <v>0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  <c r="H113" s="25">
        <v>47.2</v>
      </c>
      <c r="I113" s="25">
        <v>57.44</v>
      </c>
      <c r="J113" s="25">
        <v>28.3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</row>
    <row r="114" spans="1:25" ht="15" x14ac:dyDescent="0.25">
      <c r="A114" s="1">
        <v>28</v>
      </c>
      <c r="B114" s="25">
        <v>0</v>
      </c>
      <c r="C114" s="25">
        <v>0</v>
      </c>
      <c r="D114" s="25">
        <v>0</v>
      </c>
      <c r="E114" s="25">
        <v>0</v>
      </c>
      <c r="F114" s="25">
        <v>0</v>
      </c>
      <c r="G114" s="25">
        <v>32.76</v>
      </c>
      <c r="H114" s="25">
        <v>106.95</v>
      </c>
      <c r="I114" s="25">
        <v>3.49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</row>
    <row r="115" spans="1:25" ht="15" x14ac:dyDescent="0.25">
      <c r="A115" s="1">
        <v>29</v>
      </c>
      <c r="B115" s="25">
        <v>0</v>
      </c>
      <c r="C115" s="25">
        <v>0</v>
      </c>
      <c r="D115" s="25">
        <v>0</v>
      </c>
      <c r="E115" s="25">
        <v>0</v>
      </c>
      <c r="F115" s="25">
        <v>29.7</v>
      </c>
      <c r="G115" s="25">
        <v>60.16</v>
      </c>
      <c r="H115" s="25">
        <v>131.09</v>
      </c>
      <c r="I115" s="25">
        <v>138.66999999999999</v>
      </c>
      <c r="J115" s="25">
        <v>103.02</v>
      </c>
      <c r="K115" s="25">
        <v>46.89</v>
      </c>
      <c r="L115" s="25">
        <v>0</v>
      </c>
      <c r="M115" s="25">
        <v>0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5">
        <v>0</v>
      </c>
      <c r="X115" s="25">
        <v>0</v>
      </c>
      <c r="Y115" s="25">
        <v>0</v>
      </c>
    </row>
    <row r="116" spans="1:25" ht="15" x14ac:dyDescent="0.25">
      <c r="A116" s="1">
        <v>30</v>
      </c>
      <c r="B116" s="25">
        <v>0</v>
      </c>
      <c r="C116" s="25">
        <v>0</v>
      </c>
      <c r="D116" s="25">
        <v>0</v>
      </c>
      <c r="E116" s="25">
        <v>0</v>
      </c>
      <c r="F116" s="25">
        <v>0</v>
      </c>
      <c r="G116" s="25">
        <v>0.74</v>
      </c>
      <c r="H116" s="25">
        <v>107.39</v>
      </c>
      <c r="I116" s="25">
        <v>102.96</v>
      </c>
      <c r="J116" s="25">
        <v>21.69</v>
      </c>
      <c r="K116" s="25">
        <v>0</v>
      </c>
      <c r="L116" s="25">
        <v>0</v>
      </c>
      <c r="M116" s="25">
        <v>11.9</v>
      </c>
      <c r="N116" s="25">
        <v>27.48</v>
      </c>
      <c r="O116" s="25">
        <v>8.7899999999999991</v>
      </c>
      <c r="P116" s="25">
        <v>0</v>
      </c>
      <c r="Q116" s="25">
        <v>0.15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5">
        <v>0</v>
      </c>
      <c r="X116" s="25">
        <v>0</v>
      </c>
      <c r="Y116" s="25">
        <v>0</v>
      </c>
    </row>
    <row r="117" spans="1:25" ht="15" x14ac:dyDescent="0.25">
      <c r="A117" s="1">
        <v>31</v>
      </c>
      <c r="B117" s="25">
        <v>0</v>
      </c>
      <c r="C117" s="25">
        <v>0</v>
      </c>
      <c r="D117" s="25">
        <v>0.72</v>
      </c>
      <c r="E117" s="25">
        <v>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</row>
    <row r="118" spans="1:25" ht="15" x14ac:dyDescent="0.2">
      <c r="A118" s="13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</row>
    <row r="119" spans="1:25" ht="14.25" x14ac:dyDescent="0.2">
      <c r="A119" s="54" t="s">
        <v>43</v>
      </c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  <c r="Y119" s="55"/>
    </row>
    <row r="120" spans="1:25" ht="15" x14ac:dyDescent="0.2">
      <c r="A120" s="12" t="s">
        <v>0</v>
      </c>
      <c r="B120" s="8" t="s">
        <v>17</v>
      </c>
      <c r="C120" s="8" t="s">
        <v>18</v>
      </c>
      <c r="D120" s="8" t="s">
        <v>19</v>
      </c>
      <c r="E120" s="8" t="s">
        <v>20</v>
      </c>
      <c r="F120" s="8" t="s">
        <v>21</v>
      </c>
      <c r="G120" s="8" t="s">
        <v>22</v>
      </c>
      <c r="H120" s="8" t="s">
        <v>23</v>
      </c>
      <c r="I120" s="8" t="s">
        <v>24</v>
      </c>
      <c r="J120" s="8" t="s">
        <v>25</v>
      </c>
      <c r="K120" s="8" t="s">
        <v>26</v>
      </c>
      <c r="L120" s="8" t="s">
        <v>27</v>
      </c>
      <c r="M120" s="8" t="s">
        <v>28</v>
      </c>
      <c r="N120" s="8" t="s">
        <v>29</v>
      </c>
      <c r="O120" s="8" t="s">
        <v>30</v>
      </c>
      <c r="P120" s="8" t="s">
        <v>31</v>
      </c>
      <c r="Q120" s="7" t="s">
        <v>32</v>
      </c>
      <c r="R120" s="8" t="s">
        <v>33</v>
      </c>
      <c r="S120" s="8" t="s">
        <v>34</v>
      </c>
      <c r="T120" s="8" t="s">
        <v>35</v>
      </c>
      <c r="U120" s="8" t="s">
        <v>36</v>
      </c>
      <c r="V120" s="8" t="s">
        <v>37</v>
      </c>
      <c r="W120" s="8" t="s">
        <v>38</v>
      </c>
      <c r="X120" s="8" t="s">
        <v>39</v>
      </c>
      <c r="Y120" s="9" t="s">
        <v>40</v>
      </c>
    </row>
    <row r="121" spans="1:25" ht="15" x14ac:dyDescent="0.25">
      <c r="A121" s="1">
        <v>1</v>
      </c>
      <c r="B121" s="25">
        <v>122.59</v>
      </c>
      <c r="C121" s="25">
        <v>133.25</v>
      </c>
      <c r="D121" s="25">
        <v>58.41</v>
      </c>
      <c r="E121" s="25">
        <v>78.31</v>
      </c>
      <c r="F121" s="25">
        <v>132.56</v>
      </c>
      <c r="G121" s="25">
        <v>66.06</v>
      </c>
      <c r="H121" s="25">
        <v>73.23</v>
      </c>
      <c r="I121" s="25">
        <v>56.92</v>
      </c>
      <c r="J121" s="25">
        <v>28.79</v>
      </c>
      <c r="K121" s="25">
        <v>25.67</v>
      </c>
      <c r="L121" s="25">
        <v>33.840000000000003</v>
      </c>
      <c r="M121" s="25">
        <v>97.4</v>
      </c>
      <c r="N121" s="25">
        <v>144.66999999999999</v>
      </c>
      <c r="O121" s="25">
        <v>105.01</v>
      </c>
      <c r="P121" s="25">
        <v>1130.0999999999999</v>
      </c>
      <c r="Q121" s="25">
        <v>1135.3399999999999</v>
      </c>
      <c r="R121" s="25">
        <v>0</v>
      </c>
      <c r="S121" s="25">
        <v>0</v>
      </c>
      <c r="T121" s="25">
        <v>0</v>
      </c>
      <c r="U121" s="25">
        <v>0</v>
      </c>
      <c r="V121" s="25">
        <v>0</v>
      </c>
      <c r="W121" s="25">
        <v>0</v>
      </c>
      <c r="X121" s="25">
        <v>0</v>
      </c>
      <c r="Y121" s="25">
        <v>0</v>
      </c>
    </row>
    <row r="122" spans="1:25" ht="15" x14ac:dyDescent="0.25">
      <c r="A122" s="1">
        <v>2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0</v>
      </c>
      <c r="N122" s="25">
        <v>0</v>
      </c>
      <c r="O122" s="25">
        <v>0</v>
      </c>
      <c r="P122" s="25">
        <v>0</v>
      </c>
      <c r="Q122" s="25">
        <v>0</v>
      </c>
      <c r="R122" s="25">
        <v>0</v>
      </c>
      <c r="S122" s="25">
        <v>12.24</v>
      </c>
      <c r="T122" s="25">
        <v>35.4</v>
      </c>
      <c r="U122" s="25">
        <v>32.69</v>
      </c>
      <c r="V122" s="25">
        <v>0</v>
      </c>
      <c r="W122" s="25">
        <v>0</v>
      </c>
      <c r="X122" s="25">
        <v>0</v>
      </c>
      <c r="Y122" s="25">
        <v>90.22</v>
      </c>
    </row>
    <row r="123" spans="1:25" ht="15" x14ac:dyDescent="0.25">
      <c r="A123" s="1">
        <v>3</v>
      </c>
      <c r="B123" s="25">
        <v>144.5</v>
      </c>
      <c r="C123" s="25">
        <v>76.3</v>
      </c>
      <c r="D123" s="25">
        <v>80.8</v>
      </c>
      <c r="E123" s="25">
        <v>135.08000000000001</v>
      </c>
      <c r="F123" s="25">
        <v>58.09</v>
      </c>
      <c r="G123" s="25">
        <v>86.24</v>
      </c>
      <c r="H123" s="25">
        <v>103.86</v>
      </c>
      <c r="I123" s="25">
        <v>28.88</v>
      </c>
      <c r="J123" s="25">
        <v>16.579999999999998</v>
      </c>
      <c r="K123" s="25">
        <v>73.39</v>
      </c>
      <c r="L123" s="25">
        <v>92.49</v>
      </c>
      <c r="M123" s="25">
        <v>93.98</v>
      </c>
      <c r="N123" s="25">
        <v>90.17</v>
      </c>
      <c r="O123" s="25">
        <v>110.75</v>
      </c>
      <c r="P123" s="25">
        <v>81.89</v>
      </c>
      <c r="Q123" s="25">
        <v>56.58</v>
      </c>
      <c r="R123" s="25">
        <v>36.75</v>
      </c>
      <c r="S123" s="25">
        <v>60.35</v>
      </c>
      <c r="T123" s="25">
        <v>111.28</v>
      </c>
      <c r="U123" s="25">
        <v>171.82</v>
      </c>
      <c r="V123" s="25">
        <v>107.48</v>
      </c>
      <c r="W123" s="25">
        <v>0</v>
      </c>
      <c r="X123" s="25">
        <v>0</v>
      </c>
      <c r="Y123" s="25">
        <v>496.46</v>
      </c>
    </row>
    <row r="124" spans="1:25" ht="15" x14ac:dyDescent="0.25">
      <c r="A124" s="1">
        <v>4</v>
      </c>
      <c r="B124" s="25">
        <v>167.84</v>
      </c>
      <c r="C124" s="25">
        <v>83.59</v>
      </c>
      <c r="D124" s="25">
        <v>109.66</v>
      </c>
      <c r="E124" s="25">
        <v>0</v>
      </c>
      <c r="F124" s="25">
        <v>0</v>
      </c>
      <c r="G124" s="25">
        <v>65.849999999999994</v>
      </c>
      <c r="H124" s="25">
        <v>0</v>
      </c>
      <c r="I124" s="25">
        <v>0</v>
      </c>
      <c r="J124" s="25">
        <v>67.59</v>
      </c>
      <c r="K124" s="25">
        <v>0</v>
      </c>
      <c r="L124" s="25">
        <v>26.65</v>
      </c>
      <c r="M124" s="25">
        <v>1.32</v>
      </c>
      <c r="N124" s="25">
        <v>1.1200000000000001</v>
      </c>
      <c r="O124" s="25">
        <v>0.2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5">
        <v>265.99</v>
      </c>
      <c r="X124" s="25">
        <v>65.06</v>
      </c>
      <c r="Y124" s="25">
        <v>202.13</v>
      </c>
    </row>
    <row r="125" spans="1:25" ht="15" x14ac:dyDescent="0.25">
      <c r="A125" s="1">
        <v>5</v>
      </c>
      <c r="B125" s="25">
        <v>123.86</v>
      </c>
      <c r="C125" s="25">
        <v>128.71</v>
      </c>
      <c r="D125" s="25">
        <v>95.41</v>
      </c>
      <c r="E125" s="25">
        <v>33.619999999999997</v>
      </c>
      <c r="F125" s="25">
        <v>67.88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v>5.18</v>
      </c>
      <c r="M125" s="25">
        <v>36</v>
      </c>
      <c r="N125" s="25">
        <v>64.97</v>
      </c>
      <c r="O125" s="25">
        <v>72.38</v>
      </c>
      <c r="P125" s="25">
        <v>70.37</v>
      </c>
      <c r="Q125" s="25">
        <v>94.5</v>
      </c>
      <c r="R125" s="25">
        <v>92.47</v>
      </c>
      <c r="S125" s="25">
        <v>75.55</v>
      </c>
      <c r="T125" s="25">
        <v>93.72</v>
      </c>
      <c r="U125" s="25">
        <v>94.16</v>
      </c>
      <c r="V125" s="25">
        <v>90.66</v>
      </c>
      <c r="W125" s="25">
        <v>290.2</v>
      </c>
      <c r="X125" s="25">
        <v>250.5</v>
      </c>
      <c r="Y125" s="25">
        <v>78.260000000000005</v>
      </c>
    </row>
    <row r="126" spans="1:25" ht="15" x14ac:dyDescent="0.25">
      <c r="A126" s="1">
        <v>6</v>
      </c>
      <c r="B126" s="25">
        <v>22.29</v>
      </c>
      <c r="C126" s="25">
        <v>30.77</v>
      </c>
      <c r="D126" s="25">
        <v>29.64</v>
      </c>
      <c r="E126" s="25">
        <v>17.32</v>
      </c>
      <c r="F126" s="25">
        <v>4.76</v>
      </c>
      <c r="G126" s="25">
        <v>0</v>
      </c>
      <c r="H126" s="25">
        <v>62.61</v>
      </c>
      <c r="I126" s="25">
        <v>0</v>
      </c>
      <c r="J126" s="25">
        <v>0</v>
      </c>
      <c r="K126" s="25">
        <v>0</v>
      </c>
      <c r="L126" s="25">
        <v>0</v>
      </c>
      <c r="M126" s="25">
        <v>0</v>
      </c>
      <c r="N126" s="25">
        <v>0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5">
        <v>266.47000000000003</v>
      </c>
      <c r="X126" s="25">
        <v>219.05</v>
      </c>
      <c r="Y126" s="25">
        <v>187.58</v>
      </c>
    </row>
    <row r="127" spans="1:25" ht="15" x14ac:dyDescent="0.25">
      <c r="A127" s="1">
        <v>7</v>
      </c>
      <c r="B127" s="25">
        <v>198.39</v>
      </c>
      <c r="C127" s="25">
        <v>102.84</v>
      </c>
      <c r="D127" s="25">
        <v>51.73</v>
      </c>
      <c r="E127" s="25">
        <v>16.059999999999999</v>
      </c>
      <c r="F127" s="25">
        <v>6.61</v>
      </c>
      <c r="G127" s="25">
        <v>17.02</v>
      </c>
      <c r="H127" s="25">
        <v>12.79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82.6</v>
      </c>
      <c r="T127" s="25">
        <v>130.25</v>
      </c>
      <c r="U127" s="25">
        <v>247.58</v>
      </c>
      <c r="V127" s="25">
        <v>350.45</v>
      </c>
      <c r="W127" s="25">
        <v>490.76</v>
      </c>
      <c r="X127" s="25">
        <v>334.1</v>
      </c>
      <c r="Y127" s="25">
        <v>279.14</v>
      </c>
    </row>
    <row r="128" spans="1:25" ht="15" x14ac:dyDescent="0.25">
      <c r="A128" s="1">
        <v>8</v>
      </c>
      <c r="B128" s="25">
        <v>39.35</v>
      </c>
      <c r="C128" s="25">
        <v>29.42</v>
      </c>
      <c r="D128" s="25">
        <v>19.600000000000001</v>
      </c>
      <c r="E128" s="25">
        <v>0.2</v>
      </c>
      <c r="F128" s="25">
        <v>0</v>
      </c>
      <c r="G128" s="25">
        <v>0</v>
      </c>
      <c r="H128" s="25">
        <v>0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>
        <v>0</v>
      </c>
      <c r="T128" s="25">
        <v>0</v>
      </c>
      <c r="U128" s="25">
        <v>1649.59</v>
      </c>
      <c r="V128" s="25">
        <v>0</v>
      </c>
      <c r="W128" s="25">
        <v>0</v>
      </c>
      <c r="X128" s="25">
        <v>0</v>
      </c>
      <c r="Y128" s="4">
        <v>44.2</v>
      </c>
    </row>
    <row r="129" spans="1:25" ht="15" x14ac:dyDescent="0.25">
      <c r="A129" s="1">
        <v>9</v>
      </c>
      <c r="B129" s="25">
        <v>118.17</v>
      </c>
      <c r="C129" s="25">
        <v>15.13</v>
      </c>
      <c r="D129" s="25">
        <v>2.38</v>
      </c>
      <c r="E129" s="25">
        <v>25.6</v>
      </c>
      <c r="F129" s="25">
        <v>1.45</v>
      </c>
      <c r="G129" s="25">
        <v>0</v>
      </c>
      <c r="H129" s="25">
        <v>0</v>
      </c>
      <c r="I129" s="25">
        <v>0</v>
      </c>
      <c r="J129" s="25">
        <v>0</v>
      </c>
      <c r="K129" s="25">
        <v>0</v>
      </c>
      <c r="L129" s="25">
        <v>1572.64</v>
      </c>
      <c r="M129" s="25">
        <v>0</v>
      </c>
      <c r="N129" s="25">
        <v>3.37</v>
      </c>
      <c r="O129" s="25">
        <v>41.81</v>
      </c>
      <c r="P129" s="25">
        <v>63.18</v>
      </c>
      <c r="Q129" s="25">
        <v>74.66</v>
      </c>
      <c r="R129" s="25">
        <v>74.430000000000007</v>
      </c>
      <c r="S129" s="25">
        <v>7</v>
      </c>
      <c r="T129" s="25">
        <v>29.14</v>
      </c>
      <c r="U129" s="25">
        <v>94.27</v>
      </c>
      <c r="V129" s="25">
        <v>107</v>
      </c>
      <c r="W129" s="25">
        <v>36.72</v>
      </c>
      <c r="X129" s="25">
        <v>54.73</v>
      </c>
      <c r="Y129" s="4">
        <v>103.08</v>
      </c>
    </row>
    <row r="130" spans="1:25" ht="15" x14ac:dyDescent="0.25">
      <c r="A130" s="1">
        <v>10</v>
      </c>
      <c r="B130" s="25">
        <v>6.61</v>
      </c>
      <c r="C130" s="25">
        <v>0.5</v>
      </c>
      <c r="D130" s="25">
        <v>6.55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1.47</v>
      </c>
      <c r="M130" s="25">
        <v>19.21</v>
      </c>
      <c r="N130" s="25">
        <v>33.81</v>
      </c>
      <c r="O130" s="25">
        <v>40.21</v>
      </c>
      <c r="P130" s="25">
        <v>43.96</v>
      </c>
      <c r="Q130" s="25">
        <v>39.78</v>
      </c>
      <c r="R130" s="25">
        <v>33.15</v>
      </c>
      <c r="S130" s="25">
        <v>0</v>
      </c>
      <c r="T130" s="25">
        <v>3.7</v>
      </c>
      <c r="U130" s="25">
        <v>41.12</v>
      </c>
      <c r="V130" s="25">
        <v>113.06</v>
      </c>
      <c r="W130" s="25">
        <v>204.39</v>
      </c>
      <c r="X130" s="25">
        <v>89.23</v>
      </c>
      <c r="Y130" s="4">
        <v>119.43</v>
      </c>
    </row>
    <row r="131" spans="1:25" ht="15" x14ac:dyDescent="0.25">
      <c r="A131" s="1">
        <v>11</v>
      </c>
      <c r="B131" s="25">
        <v>99.92</v>
      </c>
      <c r="C131" s="25">
        <v>43.15</v>
      </c>
      <c r="D131" s="25">
        <v>34.950000000000003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5">
        <v>0</v>
      </c>
      <c r="Q131" s="25">
        <v>0</v>
      </c>
      <c r="R131" s="25">
        <v>0</v>
      </c>
      <c r="S131" s="25">
        <v>0</v>
      </c>
      <c r="T131" s="25">
        <v>0</v>
      </c>
      <c r="U131" s="25">
        <v>0</v>
      </c>
      <c r="V131" s="25">
        <v>0</v>
      </c>
      <c r="W131" s="25">
        <v>217</v>
      </c>
      <c r="X131" s="25">
        <v>136.77000000000001</v>
      </c>
      <c r="Y131" s="4">
        <v>0</v>
      </c>
    </row>
    <row r="132" spans="1:25" ht="15" x14ac:dyDescent="0.25">
      <c r="A132" s="1">
        <v>12</v>
      </c>
      <c r="B132" s="25">
        <v>34.18</v>
      </c>
      <c r="C132" s="25">
        <v>0</v>
      </c>
      <c r="D132" s="25">
        <v>0</v>
      </c>
      <c r="E132" s="25">
        <v>0</v>
      </c>
      <c r="F132" s="25">
        <v>0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5">
        <v>22.32</v>
      </c>
      <c r="X132" s="25">
        <v>30.7</v>
      </c>
      <c r="Y132" s="4">
        <v>3.02</v>
      </c>
    </row>
    <row r="133" spans="1:25" ht="15" x14ac:dyDescent="0.25">
      <c r="A133" s="1">
        <v>13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>
        <v>0</v>
      </c>
      <c r="T133" s="25">
        <v>0</v>
      </c>
      <c r="U133" s="25">
        <v>0</v>
      </c>
      <c r="V133" s="25">
        <v>0</v>
      </c>
      <c r="W133" s="25">
        <v>0</v>
      </c>
      <c r="X133" s="25">
        <v>14.94</v>
      </c>
      <c r="Y133" s="4">
        <v>62.73</v>
      </c>
    </row>
    <row r="134" spans="1:25" ht="15" x14ac:dyDescent="0.25">
      <c r="A134" s="1">
        <v>14</v>
      </c>
      <c r="B134" s="25">
        <v>0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3.9</v>
      </c>
      <c r="V134" s="25">
        <v>0</v>
      </c>
      <c r="W134" s="25">
        <v>0</v>
      </c>
      <c r="X134" s="25">
        <v>0</v>
      </c>
      <c r="Y134" s="4">
        <v>29.25</v>
      </c>
    </row>
    <row r="135" spans="1:25" ht="15" x14ac:dyDescent="0.25">
      <c r="A135" s="1">
        <v>15</v>
      </c>
      <c r="B135" s="25">
        <v>164.21</v>
      </c>
      <c r="C135" s="25">
        <v>43.11</v>
      </c>
      <c r="D135" s="25">
        <v>41.61</v>
      </c>
      <c r="E135" s="25">
        <v>1.41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42.83</v>
      </c>
      <c r="L135" s="25">
        <v>52.62</v>
      </c>
      <c r="M135" s="25">
        <v>1578.52</v>
      </c>
      <c r="N135" s="25">
        <v>1593.77</v>
      </c>
      <c r="O135" s="25">
        <v>1610.67</v>
      </c>
      <c r="P135" s="25">
        <v>1615.39</v>
      </c>
      <c r="Q135" s="25">
        <v>1578.32</v>
      </c>
      <c r="R135" s="25">
        <v>1578.33</v>
      </c>
      <c r="S135" s="25">
        <v>1618.64</v>
      </c>
      <c r="T135" s="25">
        <v>193.7</v>
      </c>
      <c r="U135" s="25">
        <v>200.9</v>
      </c>
      <c r="V135" s="25">
        <v>209.39</v>
      </c>
      <c r="W135" s="25">
        <v>265.92</v>
      </c>
      <c r="X135" s="25">
        <v>219.2</v>
      </c>
      <c r="Y135" s="4">
        <v>200.13</v>
      </c>
    </row>
    <row r="136" spans="1:25" ht="15" x14ac:dyDescent="0.25">
      <c r="A136" s="1">
        <v>16</v>
      </c>
      <c r="B136" s="25">
        <v>92.17</v>
      </c>
      <c r="C136" s="25">
        <v>105.31</v>
      </c>
      <c r="D136" s="25">
        <v>62.24</v>
      </c>
      <c r="E136" s="25">
        <v>37.85</v>
      </c>
      <c r="F136" s="25">
        <v>0</v>
      </c>
      <c r="G136" s="25">
        <v>0</v>
      </c>
      <c r="H136" s="25">
        <v>0</v>
      </c>
      <c r="I136" s="25">
        <v>16.850000000000001</v>
      </c>
      <c r="J136" s="25">
        <v>0</v>
      </c>
      <c r="K136" s="25">
        <v>56.91</v>
      </c>
      <c r="L136" s="25">
        <v>104.85</v>
      </c>
      <c r="M136" s="25">
        <v>70.59</v>
      </c>
      <c r="N136" s="25">
        <v>33.44</v>
      </c>
      <c r="O136" s="25">
        <v>37.29</v>
      </c>
      <c r="P136" s="25">
        <v>52.62</v>
      </c>
      <c r="Q136" s="25">
        <v>46.23</v>
      </c>
      <c r="R136" s="25">
        <v>21.13</v>
      </c>
      <c r="S136" s="25">
        <v>40.909999999999997</v>
      </c>
      <c r="T136" s="25">
        <v>85.21</v>
      </c>
      <c r="U136" s="25">
        <v>215.18</v>
      </c>
      <c r="V136" s="25">
        <v>235.23</v>
      </c>
      <c r="W136" s="25">
        <v>288.52999999999997</v>
      </c>
      <c r="X136" s="25">
        <v>344.92</v>
      </c>
      <c r="Y136" s="4">
        <v>205.28</v>
      </c>
    </row>
    <row r="137" spans="1:25" ht="15" x14ac:dyDescent="0.25">
      <c r="A137" s="1">
        <v>17</v>
      </c>
      <c r="B137" s="25">
        <v>64.91</v>
      </c>
      <c r="C137" s="25">
        <v>72.38</v>
      </c>
      <c r="D137" s="25">
        <v>43.71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18.43</v>
      </c>
      <c r="M137" s="25">
        <v>8.33</v>
      </c>
      <c r="N137" s="25">
        <v>11.9</v>
      </c>
      <c r="O137" s="25">
        <v>16.100000000000001</v>
      </c>
      <c r="P137" s="25">
        <v>28.32</v>
      </c>
      <c r="Q137" s="25">
        <v>24.72</v>
      </c>
      <c r="R137" s="25">
        <v>0</v>
      </c>
      <c r="S137" s="25">
        <v>0</v>
      </c>
      <c r="T137" s="25">
        <v>9.14</v>
      </c>
      <c r="U137" s="25">
        <v>0.86</v>
      </c>
      <c r="V137" s="25">
        <v>2.42</v>
      </c>
      <c r="W137" s="25">
        <v>148.86000000000001</v>
      </c>
      <c r="X137" s="25">
        <v>212.42</v>
      </c>
      <c r="Y137" s="4">
        <v>71.11</v>
      </c>
    </row>
    <row r="138" spans="1:25" ht="15" x14ac:dyDescent="0.25">
      <c r="A138" s="1">
        <v>18</v>
      </c>
      <c r="B138" s="25">
        <v>203.22</v>
      </c>
      <c r="C138" s="25">
        <v>51.49</v>
      </c>
      <c r="D138" s="25">
        <v>0</v>
      </c>
      <c r="E138" s="25">
        <v>0</v>
      </c>
      <c r="F138" s="25">
        <v>0</v>
      </c>
      <c r="G138" s="25">
        <v>0.56999999999999995</v>
      </c>
      <c r="H138" s="25">
        <v>0.1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20.9</v>
      </c>
      <c r="T138" s="25">
        <v>5.68</v>
      </c>
      <c r="U138" s="25">
        <v>0</v>
      </c>
      <c r="V138" s="25">
        <v>0</v>
      </c>
      <c r="W138" s="25">
        <v>199.75</v>
      </c>
      <c r="X138" s="25">
        <v>156.86000000000001</v>
      </c>
      <c r="Y138" s="4">
        <v>67.63</v>
      </c>
    </row>
    <row r="139" spans="1:25" ht="15" x14ac:dyDescent="0.25">
      <c r="A139" s="1">
        <v>19</v>
      </c>
      <c r="B139" s="25">
        <v>75.59</v>
      </c>
      <c r="C139" s="25">
        <v>9.6199999999999992</v>
      </c>
      <c r="D139" s="25">
        <v>88.43</v>
      </c>
      <c r="E139" s="25">
        <v>91.55</v>
      </c>
      <c r="F139" s="25">
        <v>17.8</v>
      </c>
      <c r="G139" s="25">
        <v>0</v>
      </c>
      <c r="H139" s="25">
        <v>0</v>
      </c>
      <c r="I139" s="25">
        <v>10.6</v>
      </c>
      <c r="J139" s="25">
        <v>0</v>
      </c>
      <c r="K139" s="25">
        <v>0</v>
      </c>
      <c r="L139" s="25">
        <v>0</v>
      </c>
      <c r="M139" s="25">
        <v>0</v>
      </c>
      <c r="N139" s="25">
        <v>0.64</v>
      </c>
      <c r="O139" s="25">
        <v>26.67</v>
      </c>
      <c r="P139" s="25">
        <v>25.16</v>
      </c>
      <c r="Q139" s="25">
        <v>39.72</v>
      </c>
      <c r="R139" s="25">
        <v>9.27</v>
      </c>
      <c r="S139" s="25">
        <v>0</v>
      </c>
      <c r="T139" s="25">
        <v>23.45</v>
      </c>
      <c r="U139" s="25">
        <v>35.299999999999997</v>
      </c>
      <c r="V139" s="25">
        <v>33.43</v>
      </c>
      <c r="W139" s="25">
        <v>160.54</v>
      </c>
      <c r="X139" s="25">
        <v>217.67</v>
      </c>
      <c r="Y139" s="4">
        <v>71.28</v>
      </c>
    </row>
    <row r="140" spans="1:25" ht="15" x14ac:dyDescent="0.25">
      <c r="A140" s="1">
        <v>20</v>
      </c>
      <c r="B140" s="25">
        <v>18.940000000000001</v>
      </c>
      <c r="C140" s="25">
        <v>52.34</v>
      </c>
      <c r="D140" s="25">
        <v>35.01</v>
      </c>
      <c r="E140" s="25">
        <v>24.16</v>
      </c>
      <c r="F140" s="25">
        <v>1015.93</v>
      </c>
      <c r="G140" s="25">
        <v>0</v>
      </c>
      <c r="H140" s="25">
        <v>1196.2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8.36</v>
      </c>
      <c r="U140" s="25">
        <v>48.24</v>
      </c>
      <c r="V140" s="25">
        <v>128.91999999999999</v>
      </c>
      <c r="W140" s="25">
        <v>104.37</v>
      </c>
      <c r="X140" s="25">
        <v>178.11</v>
      </c>
      <c r="Y140" s="4">
        <v>65.400000000000006</v>
      </c>
    </row>
    <row r="141" spans="1:25" ht="15" x14ac:dyDescent="0.25">
      <c r="A141" s="1">
        <v>21</v>
      </c>
      <c r="B141" s="25">
        <v>90.56</v>
      </c>
      <c r="C141" s="25">
        <v>107.39</v>
      </c>
      <c r="D141" s="25">
        <v>120.01</v>
      </c>
      <c r="E141" s="25">
        <v>58.09</v>
      </c>
      <c r="F141" s="25">
        <v>12.29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0.88</v>
      </c>
      <c r="V141" s="25">
        <v>75.52</v>
      </c>
      <c r="W141" s="25">
        <v>116.47</v>
      </c>
      <c r="X141" s="25">
        <v>293.56</v>
      </c>
      <c r="Y141" s="4">
        <v>248.56</v>
      </c>
    </row>
    <row r="142" spans="1:25" ht="15" x14ac:dyDescent="0.25">
      <c r="A142" s="1">
        <v>22</v>
      </c>
      <c r="B142" s="25">
        <v>49.05</v>
      </c>
      <c r="C142" s="25">
        <v>100.2</v>
      </c>
      <c r="D142" s="25">
        <v>98.92</v>
      </c>
      <c r="E142" s="25">
        <v>19.690000000000001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>
        <v>0</v>
      </c>
      <c r="T142" s="25">
        <v>0</v>
      </c>
      <c r="U142" s="25">
        <v>0</v>
      </c>
      <c r="V142" s="25">
        <v>0</v>
      </c>
      <c r="W142" s="25">
        <v>0</v>
      </c>
      <c r="X142" s="25">
        <v>1217.58</v>
      </c>
      <c r="Y142" s="4">
        <v>89.26</v>
      </c>
    </row>
    <row r="143" spans="1:25" ht="15" x14ac:dyDescent="0.25">
      <c r="A143" s="1">
        <v>23</v>
      </c>
      <c r="B143" s="25">
        <v>28.44</v>
      </c>
      <c r="C143" s="25">
        <v>4.01</v>
      </c>
      <c r="D143" s="25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30.67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5">
        <v>94.44</v>
      </c>
      <c r="X143" s="25">
        <v>92.29</v>
      </c>
      <c r="Y143" s="25">
        <v>128.84</v>
      </c>
    </row>
    <row r="144" spans="1:25" ht="15" x14ac:dyDescent="0.25">
      <c r="A144" s="1">
        <v>24</v>
      </c>
      <c r="B144" s="25">
        <v>140.94999999999999</v>
      </c>
      <c r="C144" s="25">
        <v>706.41</v>
      </c>
      <c r="D144" s="25">
        <v>933.5</v>
      </c>
      <c r="E144" s="25">
        <v>1002.61</v>
      </c>
      <c r="F144" s="25">
        <v>1050.7</v>
      </c>
      <c r="G144" s="25">
        <v>1119.56</v>
      </c>
      <c r="H144" s="25">
        <v>1286.42</v>
      </c>
      <c r="I144" s="25">
        <v>1482.47</v>
      </c>
      <c r="J144" s="25">
        <v>1634.34</v>
      </c>
      <c r="K144" s="25">
        <v>1738.61</v>
      </c>
      <c r="L144" s="25">
        <v>1781.55</v>
      </c>
      <c r="M144" s="25">
        <v>1804.17</v>
      </c>
      <c r="N144" s="25">
        <v>1808.63</v>
      </c>
      <c r="O144" s="25">
        <v>2065.9</v>
      </c>
      <c r="P144" s="25">
        <v>1578.84</v>
      </c>
      <c r="Q144" s="25">
        <v>1529.54</v>
      </c>
      <c r="R144" s="25">
        <v>0</v>
      </c>
      <c r="S144" s="25">
        <v>1387.14</v>
      </c>
      <c r="T144" s="25">
        <v>0</v>
      </c>
      <c r="U144" s="25">
        <v>0</v>
      </c>
      <c r="V144" s="25">
        <v>24.84</v>
      </c>
      <c r="W144" s="25">
        <v>25.19</v>
      </c>
      <c r="X144" s="25">
        <v>94.93</v>
      </c>
      <c r="Y144" s="25">
        <v>6.98</v>
      </c>
    </row>
    <row r="145" spans="1:25" ht="15" x14ac:dyDescent="0.25">
      <c r="A145" s="1">
        <v>25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5">
        <v>130.4</v>
      </c>
      <c r="X145" s="25">
        <v>103.43</v>
      </c>
      <c r="Y145" s="25">
        <v>0</v>
      </c>
    </row>
    <row r="146" spans="1:25" ht="15" x14ac:dyDescent="0.25">
      <c r="A146" s="1">
        <v>26</v>
      </c>
      <c r="B146" s="25">
        <v>24.49</v>
      </c>
      <c r="C146" s="25">
        <v>29.92</v>
      </c>
      <c r="D146" s="25">
        <v>31.79</v>
      </c>
      <c r="E146" s="25">
        <v>2.56</v>
      </c>
      <c r="F146" s="25">
        <v>0</v>
      </c>
      <c r="G146" s="25">
        <v>0</v>
      </c>
      <c r="H146" s="25">
        <v>0</v>
      </c>
      <c r="I146" s="25">
        <v>0</v>
      </c>
      <c r="J146" s="25">
        <v>0</v>
      </c>
      <c r="K146" s="25">
        <v>0</v>
      </c>
      <c r="L146" s="25">
        <v>0</v>
      </c>
      <c r="M146" s="25">
        <v>0</v>
      </c>
      <c r="N146" s="25">
        <v>0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133.16999999999999</v>
      </c>
      <c r="V146" s="25">
        <v>134.31</v>
      </c>
      <c r="W146" s="25">
        <v>190.35</v>
      </c>
      <c r="X146" s="25">
        <v>278.13</v>
      </c>
      <c r="Y146" s="25">
        <v>253.03</v>
      </c>
    </row>
    <row r="147" spans="1:25" ht="15" x14ac:dyDescent="0.25">
      <c r="A147" s="1">
        <v>27</v>
      </c>
      <c r="B147" s="25">
        <v>199.67</v>
      </c>
      <c r="C147" s="25">
        <v>156.32</v>
      </c>
      <c r="D147" s="25">
        <v>154.53</v>
      </c>
      <c r="E147" s="25">
        <v>118.87</v>
      </c>
      <c r="F147" s="25">
        <v>76.2</v>
      </c>
      <c r="G147" s="25">
        <v>21.51</v>
      </c>
      <c r="H147" s="25">
        <v>0</v>
      </c>
      <c r="I147" s="25">
        <v>0</v>
      </c>
      <c r="J147" s="25">
        <v>0</v>
      </c>
      <c r="K147" s="25">
        <v>3.62</v>
      </c>
      <c r="L147" s="25">
        <v>65.260000000000005</v>
      </c>
      <c r="M147" s="25">
        <v>71.55</v>
      </c>
      <c r="N147" s="25">
        <v>67.989999999999995</v>
      </c>
      <c r="O147" s="25">
        <v>90.15</v>
      </c>
      <c r="P147" s="25">
        <v>111.82</v>
      </c>
      <c r="Q147" s="25">
        <v>83.55</v>
      </c>
      <c r="R147" s="25">
        <v>45.11</v>
      </c>
      <c r="S147" s="25">
        <v>28.43</v>
      </c>
      <c r="T147" s="25">
        <v>128.09</v>
      </c>
      <c r="U147" s="25">
        <v>207.48</v>
      </c>
      <c r="V147" s="25">
        <v>261.77</v>
      </c>
      <c r="W147" s="25">
        <v>237.95</v>
      </c>
      <c r="X147" s="25">
        <v>413.53</v>
      </c>
      <c r="Y147" s="25">
        <v>341.53</v>
      </c>
    </row>
    <row r="148" spans="1:25" ht="15" x14ac:dyDescent="0.25">
      <c r="A148" s="1">
        <v>28</v>
      </c>
      <c r="B148" s="25">
        <v>93.91</v>
      </c>
      <c r="C148" s="25">
        <v>146.58000000000001</v>
      </c>
      <c r="D148" s="25">
        <v>137.03</v>
      </c>
      <c r="E148" s="25">
        <v>120.15</v>
      </c>
      <c r="F148" s="25">
        <v>59.77</v>
      </c>
      <c r="G148" s="25">
        <v>0</v>
      </c>
      <c r="H148" s="25">
        <v>0</v>
      </c>
      <c r="I148" s="25">
        <v>0.04</v>
      </c>
      <c r="J148" s="25">
        <v>16.309999999999999</v>
      </c>
      <c r="K148" s="25">
        <v>94.66</v>
      </c>
      <c r="L148" s="25">
        <v>125.8</v>
      </c>
      <c r="M148" s="25">
        <v>175.85</v>
      </c>
      <c r="N148" s="25">
        <v>162.11000000000001</v>
      </c>
      <c r="O148" s="25">
        <v>165.57</v>
      </c>
      <c r="P148" s="25">
        <v>187.25</v>
      </c>
      <c r="Q148" s="25">
        <v>188.5</v>
      </c>
      <c r="R148" s="25">
        <v>196.95</v>
      </c>
      <c r="S148" s="25">
        <v>246.65</v>
      </c>
      <c r="T148" s="25">
        <v>304.83999999999997</v>
      </c>
      <c r="U148" s="25">
        <v>392.74</v>
      </c>
      <c r="V148" s="25">
        <v>360.12</v>
      </c>
      <c r="W148" s="25">
        <v>389.72</v>
      </c>
      <c r="X148" s="25">
        <v>456.85</v>
      </c>
      <c r="Y148" s="25">
        <v>200.61</v>
      </c>
    </row>
    <row r="149" spans="1:25" ht="15" x14ac:dyDescent="0.25">
      <c r="A149" s="1">
        <v>29</v>
      </c>
      <c r="B149" s="25">
        <v>84.46</v>
      </c>
      <c r="C149" s="25">
        <v>44.46</v>
      </c>
      <c r="D149" s="25">
        <v>75.180000000000007</v>
      </c>
      <c r="E149" s="25">
        <v>29.17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17.28</v>
      </c>
      <c r="M149" s="25">
        <v>22.65</v>
      </c>
      <c r="N149" s="25">
        <v>18.77</v>
      </c>
      <c r="O149" s="25">
        <v>15.6</v>
      </c>
      <c r="P149" s="25">
        <v>70.59</v>
      </c>
      <c r="Q149" s="25">
        <v>83.1</v>
      </c>
      <c r="R149" s="25">
        <v>92.38</v>
      </c>
      <c r="S149" s="25">
        <v>69.849999999999994</v>
      </c>
      <c r="T149" s="25">
        <v>84.63</v>
      </c>
      <c r="U149" s="25">
        <v>166.11</v>
      </c>
      <c r="V149" s="25">
        <v>126.05</v>
      </c>
      <c r="W149" s="25">
        <v>162.11000000000001</v>
      </c>
      <c r="X149" s="25">
        <v>300.29000000000002</v>
      </c>
      <c r="Y149" s="25">
        <v>247.97</v>
      </c>
    </row>
    <row r="150" spans="1:25" ht="15" x14ac:dyDescent="0.25">
      <c r="A150" s="1">
        <v>30</v>
      </c>
      <c r="B150" s="25">
        <v>190.27</v>
      </c>
      <c r="C150" s="25">
        <v>72.17</v>
      </c>
      <c r="D150" s="25">
        <v>100.84</v>
      </c>
      <c r="E150" s="25">
        <v>67.03</v>
      </c>
      <c r="F150" s="25">
        <v>10.62</v>
      </c>
      <c r="G150" s="25">
        <v>0.15</v>
      </c>
      <c r="H150" s="25">
        <v>0</v>
      </c>
      <c r="I150" s="25">
        <v>0</v>
      </c>
      <c r="J150" s="25">
        <v>0</v>
      </c>
      <c r="K150" s="25">
        <v>24.17</v>
      </c>
      <c r="L150" s="25">
        <v>8.73</v>
      </c>
      <c r="M150" s="25">
        <v>0</v>
      </c>
      <c r="N150" s="25">
        <v>0</v>
      </c>
      <c r="O150" s="25">
        <v>0</v>
      </c>
      <c r="P150" s="25">
        <v>5.58</v>
      </c>
      <c r="Q150" s="25">
        <v>1.97</v>
      </c>
      <c r="R150" s="25">
        <v>28.89</v>
      </c>
      <c r="S150" s="25">
        <v>25.96</v>
      </c>
      <c r="T150" s="25">
        <v>74.099999999999994</v>
      </c>
      <c r="U150" s="25">
        <v>156.22</v>
      </c>
      <c r="V150" s="25">
        <v>271.57</v>
      </c>
      <c r="W150" s="25">
        <v>346</v>
      </c>
      <c r="X150" s="25">
        <v>211.6</v>
      </c>
      <c r="Y150" s="25">
        <v>145.69</v>
      </c>
    </row>
    <row r="151" spans="1:25" ht="15" x14ac:dyDescent="0.25">
      <c r="A151" s="1">
        <v>31</v>
      </c>
      <c r="B151" s="25">
        <v>1076.49</v>
      </c>
      <c r="C151" s="25">
        <v>939.03</v>
      </c>
      <c r="D151" s="25">
        <v>920.24</v>
      </c>
      <c r="E151" s="25">
        <v>898.22</v>
      </c>
      <c r="F151" s="25">
        <v>918.75</v>
      </c>
      <c r="G151" s="25">
        <v>1076.99</v>
      </c>
      <c r="H151" s="25">
        <v>1100.78</v>
      </c>
      <c r="I151" s="25">
        <v>1363.29</v>
      </c>
      <c r="J151" s="25">
        <v>1472.79</v>
      </c>
      <c r="K151" s="25">
        <v>1532.7</v>
      </c>
      <c r="L151" s="25">
        <v>1538.79</v>
      </c>
      <c r="M151" s="25">
        <v>1541.61</v>
      </c>
      <c r="N151" s="25">
        <v>1561.82</v>
      </c>
      <c r="O151" s="25">
        <v>1565.79</v>
      </c>
      <c r="P151" s="25">
        <v>1592.29</v>
      </c>
      <c r="Q151" s="25">
        <v>1569.69</v>
      </c>
      <c r="R151" s="25">
        <v>1563.92</v>
      </c>
      <c r="S151" s="25">
        <v>1581.85</v>
      </c>
      <c r="T151" s="25">
        <v>1609.43</v>
      </c>
      <c r="U151" s="25">
        <v>1597.31</v>
      </c>
      <c r="V151" s="25">
        <v>1559.35</v>
      </c>
      <c r="W151" s="25">
        <v>1509.13</v>
      </c>
      <c r="X151" s="25">
        <v>215.79</v>
      </c>
      <c r="Y151" s="25">
        <v>1156.6199999999999</v>
      </c>
    </row>
    <row r="152" spans="1:25" ht="15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6"/>
      <c r="R152" s="5"/>
      <c r="S152" s="5"/>
      <c r="T152" s="5"/>
      <c r="U152" s="5"/>
      <c r="V152" s="5"/>
      <c r="W152" s="5"/>
      <c r="X152" s="5"/>
      <c r="Y152" s="5"/>
    </row>
    <row r="153" spans="1:25" ht="15" x14ac:dyDescent="0.2">
      <c r="A153" s="48" t="s">
        <v>44</v>
      </c>
      <c r="B153" s="48"/>
      <c r="C153" s="48"/>
      <c r="D153" s="48"/>
      <c r="E153" s="48"/>
      <c r="F153" s="48"/>
      <c r="G153" s="48"/>
      <c r="H153" s="48"/>
      <c r="I153" s="48"/>
      <c r="J153" s="48"/>
      <c r="K153" s="48"/>
      <c r="L153" s="48" t="s">
        <v>45</v>
      </c>
      <c r="M153" s="48"/>
      <c r="N153" s="48"/>
      <c r="O153" s="48"/>
      <c r="P153" s="48"/>
      <c r="Q153" s="6"/>
      <c r="R153" s="5"/>
      <c r="S153" s="5"/>
      <c r="T153" s="5"/>
      <c r="U153" s="5"/>
      <c r="V153" s="5"/>
      <c r="W153" s="5"/>
      <c r="X153" s="5"/>
      <c r="Y153" s="5"/>
    </row>
    <row r="154" spans="1:25" ht="30.75" customHeight="1" x14ac:dyDescent="0.2">
      <c r="A154" s="49" t="s">
        <v>46</v>
      </c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50">
        <v>4.13</v>
      </c>
      <c r="M154" s="51"/>
      <c r="N154" s="51"/>
      <c r="O154" s="51"/>
      <c r="P154" s="52"/>
      <c r="Q154" s="5"/>
      <c r="R154" s="5"/>
      <c r="S154" s="5"/>
      <c r="T154" s="5"/>
      <c r="U154" s="5"/>
      <c r="V154" s="5"/>
      <c r="W154" s="5"/>
      <c r="X154" s="5"/>
      <c r="Y154" s="5"/>
    </row>
    <row r="155" spans="1:25" ht="30.75" customHeight="1" x14ac:dyDescent="0.2">
      <c r="A155" s="49" t="s">
        <v>47</v>
      </c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50">
        <v>222.14</v>
      </c>
      <c r="M155" s="51"/>
      <c r="N155" s="51"/>
      <c r="O155" s="51"/>
      <c r="P155" s="52"/>
      <c r="Q155" s="5"/>
      <c r="R155" s="5"/>
      <c r="S155" s="5"/>
      <c r="T155" s="5"/>
      <c r="U155" s="5"/>
      <c r="V155" s="5"/>
      <c r="W155" s="5"/>
      <c r="X155" s="5"/>
      <c r="Y155" s="5"/>
    </row>
    <row r="156" spans="1:25" ht="15" x14ac:dyDescent="0.2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6"/>
      <c r="M156" s="16"/>
      <c r="N156" s="16"/>
      <c r="O156" s="16"/>
      <c r="P156" s="16"/>
      <c r="Q156" s="6"/>
      <c r="R156" s="5"/>
      <c r="S156" s="5"/>
      <c r="T156" s="5"/>
      <c r="U156" s="5"/>
      <c r="V156" s="5"/>
      <c r="W156" s="5"/>
      <c r="X156" s="5"/>
      <c r="Y156" s="5"/>
    </row>
    <row r="157" spans="1:25" ht="15" x14ac:dyDescent="0.2">
      <c r="A157" s="32" t="s">
        <v>48</v>
      </c>
      <c r="B157" s="32"/>
      <c r="C157" s="32"/>
      <c r="D157" s="32"/>
      <c r="E157" s="32"/>
      <c r="F157" s="32"/>
      <c r="G157" s="32"/>
      <c r="H157" s="32"/>
      <c r="I157" s="33" t="s">
        <v>49</v>
      </c>
      <c r="J157" s="33"/>
      <c r="K157" s="33"/>
      <c r="L157" s="53">
        <v>995629.62</v>
      </c>
      <c r="M157" s="53"/>
      <c r="N157" s="53"/>
      <c r="O157" s="53"/>
      <c r="P157" s="53"/>
      <c r="Q157" s="5"/>
      <c r="R157" s="5"/>
      <c r="S157" s="5"/>
      <c r="T157" s="5"/>
      <c r="U157" s="5"/>
      <c r="V157" s="5"/>
      <c r="W157" s="5"/>
      <c r="X157" s="5"/>
      <c r="Y157" s="5"/>
    </row>
    <row r="158" spans="1:25" ht="15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6"/>
      <c r="R158" s="5"/>
      <c r="S158" s="5"/>
      <c r="T158" s="5"/>
      <c r="U158" s="5"/>
      <c r="V158" s="5"/>
      <c r="W158" s="5"/>
      <c r="X158" s="5"/>
      <c r="Y158" s="5"/>
    </row>
    <row r="159" spans="1:25" ht="15" x14ac:dyDescent="0.2">
      <c r="A159" s="17"/>
      <c r="B159" s="17"/>
      <c r="C159" s="17"/>
      <c r="D159" s="17"/>
      <c r="E159" s="17"/>
      <c r="F159" s="17"/>
      <c r="G159" s="17"/>
      <c r="H159" s="18"/>
      <c r="I159" s="18"/>
      <c r="J159" s="18"/>
      <c r="K159" s="19"/>
      <c r="L159" s="19"/>
      <c r="M159" s="19"/>
      <c r="N159" s="19"/>
      <c r="O159" s="19"/>
      <c r="P159" s="19"/>
      <c r="Q159" s="6"/>
      <c r="R159" s="5"/>
      <c r="S159" s="5"/>
      <c r="T159" s="5"/>
      <c r="U159" s="5"/>
      <c r="V159" s="5"/>
      <c r="W159" s="5"/>
      <c r="X159" s="5"/>
      <c r="Y159" s="5"/>
    </row>
    <row r="160" spans="1:25" ht="15" x14ac:dyDescent="0.2">
      <c r="A160" s="43" t="s">
        <v>50</v>
      </c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6"/>
      <c r="R160" s="5"/>
      <c r="S160" s="20"/>
      <c r="T160" s="20"/>
      <c r="U160" s="20"/>
      <c r="V160" s="5"/>
      <c r="W160" s="5"/>
      <c r="X160" s="5"/>
      <c r="Y160" s="5"/>
    </row>
    <row r="161" spans="1:25" ht="15" x14ac:dyDescent="0.2">
      <c r="A161" s="46" t="s">
        <v>51</v>
      </c>
      <c r="B161" s="46"/>
      <c r="C161" s="46"/>
      <c r="D161" s="46"/>
      <c r="E161" s="46"/>
      <c r="F161" s="46"/>
      <c r="G161" s="46"/>
      <c r="H161" s="46"/>
      <c r="I161" s="46"/>
      <c r="J161" s="46"/>
      <c r="K161" s="46" t="s">
        <v>1</v>
      </c>
      <c r="L161" s="46"/>
      <c r="M161" s="43" t="s">
        <v>52</v>
      </c>
      <c r="N161" s="43"/>
      <c r="O161" s="21" t="s">
        <v>53</v>
      </c>
      <c r="P161" s="21" t="s">
        <v>2</v>
      </c>
      <c r="Q161" s="6"/>
      <c r="R161" s="5"/>
      <c r="S161" s="20"/>
      <c r="T161" s="20"/>
      <c r="U161" s="20"/>
      <c r="V161" s="5"/>
      <c r="W161" s="5"/>
      <c r="X161" s="5"/>
      <c r="Y161" s="5"/>
    </row>
    <row r="162" spans="1:25" ht="15" x14ac:dyDescent="0.2">
      <c r="A162" s="43" t="s">
        <v>54</v>
      </c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6"/>
      <c r="R162" s="5"/>
      <c r="S162" s="20"/>
      <c r="T162" s="20"/>
      <c r="U162" s="20"/>
      <c r="V162" s="5"/>
      <c r="W162" s="5"/>
      <c r="X162" s="5"/>
      <c r="Y162" s="5"/>
    </row>
    <row r="163" spans="1:25" ht="15" x14ac:dyDescent="0.25">
      <c r="A163" s="41" t="s">
        <v>55</v>
      </c>
      <c r="B163" s="41"/>
      <c r="C163" s="41"/>
      <c r="D163" s="41"/>
      <c r="E163" s="41"/>
      <c r="F163" s="41"/>
      <c r="G163" s="41"/>
      <c r="H163" s="42" t="s">
        <v>3</v>
      </c>
      <c r="I163" s="42"/>
      <c r="J163" s="42"/>
      <c r="K163" s="44">
        <v>645.44999999999993</v>
      </c>
      <c r="L163" s="45"/>
      <c r="M163" s="44">
        <v>2238.13</v>
      </c>
      <c r="N163" s="45"/>
      <c r="O163" s="3">
        <v>3087.91</v>
      </c>
      <c r="P163" s="3">
        <v>3460.48</v>
      </c>
      <c r="Q163" s="6"/>
      <c r="R163" s="5"/>
      <c r="S163" s="22"/>
      <c r="T163" s="20"/>
      <c r="U163" s="20"/>
      <c r="V163" s="5"/>
      <c r="W163" s="5"/>
      <c r="X163" s="5"/>
      <c r="Y163" s="5"/>
    </row>
    <row r="164" spans="1:25" ht="15" x14ac:dyDescent="0.25">
      <c r="A164" s="41" t="s">
        <v>56</v>
      </c>
      <c r="B164" s="41"/>
      <c r="C164" s="41"/>
      <c r="D164" s="41"/>
      <c r="E164" s="41"/>
      <c r="F164" s="41"/>
      <c r="G164" s="41"/>
      <c r="H164" s="42" t="s">
        <v>3</v>
      </c>
      <c r="I164" s="42"/>
      <c r="J164" s="42"/>
      <c r="K164" s="36">
        <v>92.07</v>
      </c>
      <c r="L164" s="36"/>
      <c r="M164" s="36">
        <v>169.92</v>
      </c>
      <c r="N164" s="36"/>
      <c r="O164" s="3">
        <v>245.24</v>
      </c>
      <c r="P164" s="3">
        <v>495</v>
      </c>
      <c r="Q164" s="6"/>
      <c r="R164" s="5"/>
      <c r="S164" s="22"/>
      <c r="T164" s="20"/>
      <c r="U164" s="20"/>
      <c r="V164" s="5"/>
      <c r="W164" s="5"/>
      <c r="X164" s="5"/>
      <c r="Y164" s="5"/>
    </row>
    <row r="165" spans="1:25" ht="15" x14ac:dyDescent="0.25">
      <c r="A165" s="41"/>
      <c r="B165" s="41"/>
      <c r="C165" s="41"/>
      <c r="D165" s="41"/>
      <c r="E165" s="41"/>
      <c r="F165" s="41"/>
      <c r="G165" s="41"/>
      <c r="H165" s="42" t="s">
        <v>49</v>
      </c>
      <c r="I165" s="42"/>
      <c r="J165" s="42"/>
      <c r="K165" s="36">
        <v>393304.5</v>
      </c>
      <c r="L165" s="36"/>
      <c r="M165" s="36">
        <v>990467.35</v>
      </c>
      <c r="N165" s="36"/>
      <c r="O165" s="3">
        <v>1067148.31</v>
      </c>
      <c r="P165" s="3">
        <v>944813.77</v>
      </c>
      <c r="Q165" s="6"/>
      <c r="R165" s="5"/>
      <c r="S165" s="22"/>
      <c r="T165" s="20"/>
      <c r="U165" s="20"/>
      <c r="V165" s="5"/>
      <c r="W165" s="5"/>
      <c r="X165" s="5"/>
      <c r="Y165" s="5"/>
    </row>
    <row r="166" spans="1:25" ht="15" x14ac:dyDescent="0.2">
      <c r="A166" s="17"/>
      <c r="B166" s="17"/>
      <c r="C166" s="17"/>
      <c r="D166" s="17"/>
      <c r="E166" s="17"/>
      <c r="F166" s="17"/>
      <c r="G166" s="17"/>
      <c r="H166" s="18"/>
      <c r="I166" s="18"/>
      <c r="J166" s="18"/>
      <c r="K166" s="23"/>
      <c r="L166" s="23"/>
      <c r="M166" s="23"/>
      <c r="N166" s="23"/>
      <c r="O166" s="23"/>
      <c r="P166" s="23"/>
      <c r="Q166" s="6"/>
      <c r="R166" s="5"/>
      <c r="S166" s="24"/>
      <c r="T166" s="20"/>
      <c r="U166" s="20"/>
      <c r="V166" s="5"/>
      <c r="W166" s="5"/>
      <c r="X166" s="5"/>
      <c r="Y166" s="5"/>
    </row>
    <row r="167" spans="1:25" ht="34.5" customHeight="1" x14ac:dyDescent="0.25">
      <c r="A167" s="37" t="s">
        <v>57</v>
      </c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8">
        <v>4.7300000000000004</v>
      </c>
      <c r="M167" s="39"/>
      <c r="N167" s="39"/>
      <c r="O167" s="39"/>
      <c r="P167" s="40"/>
      <c r="Q167" s="20"/>
      <c r="R167" s="20"/>
      <c r="S167" s="22"/>
      <c r="T167" s="20"/>
      <c r="U167" s="20"/>
      <c r="V167" s="5"/>
      <c r="W167" s="5"/>
      <c r="X167" s="5"/>
      <c r="Y167" s="5"/>
    </row>
    <row r="169" spans="1:25" ht="30" customHeight="1" thickBot="1" x14ac:dyDescent="0.25">
      <c r="A169" s="34" t="s">
        <v>58</v>
      </c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27">
        <v>0.47</v>
      </c>
    </row>
    <row r="170" spans="1:25" s="2" customFormat="1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</row>
    <row r="171" spans="1:25" ht="30.75" customHeight="1" thickBot="1" x14ac:dyDescent="0.25">
      <c r="A171" s="34" t="s">
        <v>59</v>
      </c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27">
        <v>401.03</v>
      </c>
    </row>
  </sheetData>
  <mergeCells count="63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A169:K169"/>
    <mergeCell ref="A171:K171"/>
    <mergeCell ref="K165:L165"/>
    <mergeCell ref="M165:N165"/>
    <mergeCell ref="A167:K167"/>
    <mergeCell ref="L167:P167"/>
    <mergeCell ref="A164:G165"/>
    <mergeCell ref="H164:J164"/>
    <mergeCell ref="K164:L164"/>
    <mergeCell ref="M164:N164"/>
    <mergeCell ref="H165:J1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для УИРП</vt:lpstr>
      <vt:lpstr>Диф цены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Адзинова Екатерина Алексеевна</dc:creator>
  <cp:lastModifiedBy>Лепина Екатерина Алексеевна</cp:lastModifiedBy>
  <cp:lastPrinted>2024-05-21T11:46:03Z</cp:lastPrinted>
  <dcterms:created xsi:type="dcterms:W3CDTF">2024-01-12T12:09:52Z</dcterms:created>
  <dcterms:modified xsi:type="dcterms:W3CDTF">2025-02-13T06:17:13Z</dcterms:modified>
</cp:coreProperties>
</file>