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4\Сентябрь 2024\Для публикации\"/>
    </mc:Choice>
  </mc:AlternateContent>
  <bookViews>
    <workbookView xWindow="0" yWindow="0" windowWidth="28020" windowHeight="9840" tabRatio="820" firstSheet="1" activeTab="1"/>
  </bookViews>
  <sheets>
    <sheet name="объемы для УИРП" sheetId="23" state="hidden" r:id="rId1"/>
    <sheet name="Диф цены" sheetId="18" r:id="rId2"/>
  </sheets>
  <externalReferences>
    <externalReference r:id="rId3"/>
  </externalReferences>
  <definedNames>
    <definedName name="GC_100A_LIST">'[1]группы потребителей'!$A$3</definedName>
    <definedName name="LVL_APP99A_LIST">'[1]уровень напряжения'!$A$6:$A$9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3" l="1"/>
</calcChain>
</file>

<file path=xl/sharedStrings.xml><?xml version="1.0" encoding="utf-8"?>
<sst xmlns="http://schemas.openxmlformats.org/spreadsheetml/2006/main" count="150" uniqueCount="65">
  <si>
    <t>Дата</t>
  </si>
  <si>
    <t>ВН</t>
  </si>
  <si>
    <t>НН</t>
  </si>
  <si>
    <t>руб/МВт·ч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</si>
  <si>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</si>
  <si>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</si>
  <si>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</si>
  <si>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</si>
  <si>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</si>
  <si>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</si>
  <si>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</si>
  <si>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</si>
  <si>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</si>
  <si>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</si>
  <si>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:</t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</si>
  <si>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</si>
  <si>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</si>
  <si>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</si>
  <si>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</si>
  <si>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</si>
  <si>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</si>
  <si>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</si>
  <si>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</si>
  <si>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</si>
  <si>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</si>
  <si>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</si>
  <si>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</si>
  <si>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</si>
  <si>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</si>
  <si>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</si>
  <si>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</si>
  <si>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</si>
  <si>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</si>
  <si>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</si>
  <si>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</si>
  <si>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</si>
  <si>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</si>
  <si>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</si>
  <si>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</si>
  <si>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</si>
  <si>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</si>
  <si>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</si>
  <si>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</si>
  <si>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</si>
  <si>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</si>
  <si>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</si>
  <si>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</si>
  <si>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</si>
  <si>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</si>
  <si>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руб/МВт/мес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</si>
  <si>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</si>
  <si>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</si>
  <si>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</si>
  <si>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</si>
  <si>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</si>
  <si>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</si>
  <si>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</si>
  <si>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</si>
  <si>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t>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</si>
  <si>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Плата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рублей/МВт в месяц без НДС</t>
  </si>
  <si>
    <t>Отчетный период</t>
  </si>
  <si>
    <t>Сумма объемов потребления для расчета УИРП, МВт·ч</t>
  </si>
  <si>
    <t>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для первой и второй ценовой категории (согласно п. 9(5) ПП РФ № 1179 ред. 12.04.2024)</t>
  </si>
  <si>
    <t>Сентябрь 2024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</si>
  <si>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сентябре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</si>
</sst>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7" formatCode="_-* #,##0.00_р_._-;\-* #,##0.00_р_._-;_-* &quot;-&quot;??_р_._-;_-@_-"/>
    <numFmt numFmtId="169" formatCode="0.0000"/>
    <numFmt numFmtId="170" formatCode="0.000"/>
    <numFmt numFmtId="176" formatCode="#,##0.0000"/>
  </numFmts>
  <fonts count="1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Helv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FF0000"/>
      <name val="Arial Cyr"/>
      <charset val="204"/>
    </font>
    <font>
      <sz val="10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167" fontId="2" fillId="0" borderId="0" applyFont="0" applyFill="0" applyBorder="0" applyAlignment="0" applyProtection="0"/>
    <xf numFmtId="0" fontId="10" fillId="5" borderId="11" applyNumberFormat="0" applyFont="0" applyAlignment="0" applyProtection="0"/>
    <xf numFmtId="0" fontId="16" fillId="0" borderId="0"/>
  </cellStyleXfs>
  <cellXfs count="83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Fill="1"/>
    <xf numFmtId="4" fontId="3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vertical="center" wrapTex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14" fontId="14" fillId="4" borderId="2" xfId="0" applyNumberFormat="1" applyFont="1" applyFill="1" applyBorder="1" applyAlignment="1">
      <alignment horizontal="center" vertical="center"/>
    </xf>
    <xf numFmtId="2" fontId="6" fillId="4" borderId="12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4" fontId="14" fillId="4" borderId="6" xfId="0" applyNumberFormat="1" applyFont="1" applyFill="1" applyBorder="1" applyAlignment="1">
      <alignment horizontal="center" vertical="center"/>
    </xf>
    <xf numFmtId="2" fontId="6" fillId="4" borderId="7" xfId="0" applyNumberFormat="1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vertical="center" wrapText="1"/>
    </xf>
    <xf numFmtId="0" fontId="14" fillId="4" borderId="0" xfId="0" applyFont="1" applyFill="1" applyBorder="1" applyAlignment="1">
      <alignment horizontal="center" vertical="center"/>
    </xf>
    <xf numFmtId="170" fontId="14" fillId="4" borderId="0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 wrapText="1"/>
    </xf>
    <xf numFmtId="169" fontId="3" fillId="4" borderId="0" xfId="1" applyNumberFormat="1" applyFont="1" applyFill="1" applyBorder="1" applyAlignment="1">
      <alignment horizontal="center"/>
    </xf>
    <xf numFmtId="176" fontId="14" fillId="4" borderId="0" xfId="0" applyNumberFormat="1" applyFont="1" applyFill="1" applyBorder="1" applyAlignment="1">
      <alignment horizontal="center" vertical="center"/>
    </xf>
    <xf numFmtId="169" fontId="3" fillId="4" borderId="0" xfId="1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/>
    </xf>
    <xf numFmtId="0" fontId="15" fillId="0" borderId="0" xfId="0" applyFont="1" applyFill="1"/>
    <xf numFmtId="4" fontId="4" fillId="2" borderId="10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4" fontId="7" fillId="2" borderId="0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2" fontId="6" fillId="4" borderId="6" xfId="0" applyNumberFormat="1" applyFont="1" applyFill="1" applyBorder="1" applyAlignment="1">
      <alignment horizontal="center" vertical="center"/>
    </xf>
    <xf numFmtId="2" fontId="6" fillId="4" borderId="7" xfId="0" applyNumberFormat="1" applyFont="1" applyFill="1" applyBorder="1" applyAlignment="1">
      <alignment horizontal="center" vertical="center"/>
    </xf>
    <xf numFmtId="2" fontId="6" fillId="4" borderId="4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4" fontId="6" fillId="4" borderId="6" xfId="0" applyNumberFormat="1" applyFont="1" applyFill="1" applyBorder="1" applyAlignment="1">
      <alignment horizontal="center" vertical="center" wrapText="1"/>
    </xf>
    <xf numFmtId="4" fontId="6" fillId="4" borderId="7" xfId="0" applyNumberFormat="1" applyFont="1" applyFill="1" applyBorder="1" applyAlignment="1">
      <alignment horizontal="center" vertical="center" wrapText="1"/>
    </xf>
    <xf numFmtId="4" fontId="6" fillId="4" borderId="4" xfId="0" applyNumberFormat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4" fontId="6" fillId="4" borderId="6" xfId="0" applyNumberFormat="1" applyFont="1" applyFill="1" applyBorder="1" applyAlignment="1">
      <alignment horizontal="center"/>
    </xf>
    <xf numFmtId="4" fontId="6" fillId="4" borderId="7" xfId="0" applyNumberFormat="1" applyFont="1" applyFill="1" applyBorder="1" applyAlignment="1">
      <alignment horizontal="center"/>
    </xf>
    <xf numFmtId="4" fontId="6" fillId="4" borderId="4" xfId="0" applyNumberFormat="1" applyFont="1" applyFill="1" applyBorder="1" applyAlignment="1">
      <alignment horizontal="center"/>
    </xf>
    <xf numFmtId="0" fontId="11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vertical="center" wrapText="1"/>
    </xf>
    <xf numFmtId="0" fontId="14" fillId="4" borderId="7" xfId="0" applyFont="1" applyFill="1" applyBorder="1" applyAlignment="1">
      <alignment vertical="center" wrapText="1"/>
    </xf>
    <xf numFmtId="0" fontId="14" fillId="4" borderId="4" xfId="0" applyFont="1" applyFill="1" applyBorder="1" applyAlignment="1">
      <alignment vertical="center" wrapText="1"/>
    </xf>
    <xf numFmtId="0" fontId="14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4" fontId="14" fillId="4" borderId="1" xfId="0" applyNumberFormat="1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1"/>
    <cellStyle name="Обычный 2 2" xfId="2"/>
    <cellStyle name="Обычный 3" xfId="5"/>
    <cellStyle name="Финансовый 2 3" xfId="3"/>
    <cellStyle name="㼿㼿? 3" xfId="4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4/&#1057;&#1077;&#1085;&#1090;&#1103;&#1073;&#1088;&#1100;%202024/&#1054;&#1090;&#1095;&#1077;&#1090;&#1099;%20&#1082;%2016%20&#1080;%2026%20&#1095;&#1080;&#1089;&#1083;&#1091;%20&#1077;&#1078;&#1077;&#1084;&#1077;&#1089;&#1103;&#1095;&#1085;&#1099;&#1077;/shablon_part_sr_cz_data_16_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>
        <row r="3">
          <cell r="A3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C4"/>
  <sheetViews>
    <sheetView workbookViewId="0">
      <selection activeCell="B1" sqref="B1:C1"/>
    </sheetView>
  </sheetViews>
  <sheetFormatPr defaultRowHeight="18.75" x14ac:dyDescent="0.2"/>
  <cols>
    <col min="1" max="1" width="9.140625" style="28"/>
    <col min="2" max="2" width="41.42578125" style="28" customWidth="1"/>
    <col min="3" max="3" width="59.42578125" style="28" customWidth="1"/>
    <col min="4" max="16384" width="9.140625" style="28"/>
  </cols>
  <sheetData>
    <row r="1" spans="2:3" ht="93.75" customHeight="1" x14ac:dyDescent="0.2">
      <c r="B1" s="35" t="s">
        <v>62</v>
      </c>
      <c r="C1" s="35"/>
    </row>
    <row r="3" spans="2:3" ht="37.5" x14ac:dyDescent="0.2">
      <c r="B3" s="29" t="s">
        <v>60</v>
      </c>
      <c r="C3" s="29" t="s">
        <v>61</v>
      </c>
    </row>
    <row r="4" spans="2:3" x14ac:dyDescent="0.2">
      <c r="B4" s="30" t="s">
        <v>63</v>
      </c>
      <c r="C4" s="31" t="e">
        <f>#REF!</f>
        <v>#REF!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Normal="100" workbookViewId="0">
      <selection activeCell="T155" sqref="T155"/>
    </sheetView>
  </sheetViews>
  <sheetFormatPr defaultRowHeight="12.75" x14ac:dyDescent="0.2"/>
  <cols>
    <col min="1" max="14" width="10.85546875" customWidth="1"/>
    <col min="15" max="15" width="11.5703125" bestFit="1" customWidth="1"/>
    <col min="16" max="25" width="10.85546875" customWidth="1"/>
  </cols>
  <sheetData>
    <row r="1" spans="1:25" ht="30" customHeight="1" x14ac:dyDescent="0.2">
      <c r="A1" s="76" t="s">
        <v>64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5"/>
      <c r="R1" s="5"/>
      <c r="S1" s="5"/>
      <c r="T1" s="5"/>
      <c r="U1" s="5"/>
      <c r="V1" s="5"/>
      <c r="W1" s="5"/>
      <c r="X1" s="5"/>
      <c r="Y1" s="5"/>
    </row>
    <row r="2" spans="1:25" ht="15" x14ac:dyDescent="0.2">
      <c r="A2" s="78" t="s">
        <v>4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5"/>
      <c r="R2" s="5"/>
      <c r="S2" s="5"/>
      <c r="T2" s="5"/>
      <c r="U2" s="5"/>
      <c r="V2" s="5"/>
      <c r="W2" s="5"/>
      <c r="X2" s="5"/>
      <c r="Y2" s="5"/>
    </row>
    <row r="3" spans="1:25" ht="15" x14ac:dyDescent="0.2">
      <c r="A3" s="81" t="s">
        <v>5</v>
      </c>
      <c r="B3" s="81"/>
      <c r="C3" s="81"/>
      <c r="D3" s="81"/>
      <c r="E3" s="81"/>
      <c r="F3" s="81"/>
      <c r="G3" s="81"/>
      <c r="H3" s="81" t="s">
        <v>6</v>
      </c>
      <c r="I3" s="81"/>
      <c r="J3" s="81"/>
      <c r="K3" s="82"/>
      <c r="L3" s="81"/>
      <c r="M3" s="81"/>
      <c r="N3" s="81"/>
      <c r="O3" s="81"/>
      <c r="P3" s="81"/>
      <c r="Q3" s="6"/>
      <c r="R3" s="5"/>
      <c r="S3" s="5"/>
      <c r="T3" s="5"/>
      <c r="U3" s="5"/>
      <c r="V3" s="5"/>
      <c r="W3" s="5"/>
      <c r="X3" s="5"/>
      <c r="Y3" s="5"/>
    </row>
    <row r="4" spans="1:25" ht="15" x14ac:dyDescent="0.2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6"/>
      <c r="R4" s="5"/>
      <c r="S4" s="5"/>
      <c r="T4" s="5"/>
      <c r="U4" s="5"/>
      <c r="V4" s="5"/>
      <c r="W4" s="5"/>
      <c r="X4" s="5"/>
      <c r="Y4" s="5"/>
    </row>
    <row r="5" spans="1:25" ht="15" x14ac:dyDescent="0.2">
      <c r="A5" s="72" t="s">
        <v>7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4"/>
      <c r="Q5" s="6"/>
      <c r="R5" s="5"/>
      <c r="S5" s="5"/>
      <c r="T5" s="5"/>
      <c r="U5" s="5"/>
      <c r="V5" s="5"/>
      <c r="W5" s="5"/>
      <c r="X5" s="5"/>
      <c r="Y5" s="5"/>
    </row>
    <row r="6" spans="1:25" ht="15" x14ac:dyDescent="0.2">
      <c r="A6" s="75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7"/>
      <c r="Q6" s="6"/>
      <c r="R6" s="5"/>
      <c r="S6" s="5"/>
      <c r="T6" s="5"/>
      <c r="U6" s="5"/>
      <c r="V6" s="5"/>
      <c r="W6" s="5"/>
      <c r="X6" s="5"/>
      <c r="Y6" s="5"/>
    </row>
    <row r="7" spans="1:25" ht="15" x14ac:dyDescent="0.25">
      <c r="A7" s="41"/>
      <c r="B7" s="41"/>
      <c r="C7" s="41"/>
      <c r="D7" s="41"/>
      <c r="E7" s="41"/>
      <c r="F7" s="41"/>
      <c r="G7" s="41" t="s">
        <v>3</v>
      </c>
      <c r="H7" s="42" t="s">
        <v>3</v>
      </c>
      <c r="I7" s="42"/>
      <c r="J7" s="42"/>
      <c r="K7" s="56">
        <v>2672.68</v>
      </c>
      <c r="L7" s="57"/>
      <c r="M7" s="57"/>
      <c r="N7" s="57"/>
      <c r="O7" s="57"/>
      <c r="P7" s="58"/>
      <c r="Q7" s="6"/>
      <c r="R7" s="5"/>
      <c r="S7" s="5"/>
      <c r="T7" s="5"/>
      <c r="U7" s="5"/>
      <c r="V7" s="5"/>
      <c r="W7" s="5"/>
      <c r="X7" s="5"/>
      <c r="Y7" s="5"/>
    </row>
    <row r="8" spans="1:25" ht="15" x14ac:dyDescent="0.2">
      <c r="A8" s="63" t="s">
        <v>8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5"/>
      <c r="Q8" s="6"/>
      <c r="R8" s="5"/>
      <c r="S8" s="5"/>
      <c r="T8" s="5"/>
      <c r="U8" s="5"/>
      <c r="V8" s="5"/>
      <c r="W8" s="5"/>
      <c r="X8" s="5"/>
      <c r="Y8" s="5"/>
    </row>
    <row r="9" spans="1:25" ht="15" x14ac:dyDescent="0.25">
      <c r="A9" s="66" t="s">
        <v>9</v>
      </c>
      <c r="B9" s="67"/>
      <c r="C9" s="67"/>
      <c r="D9" s="67"/>
      <c r="E9" s="67"/>
      <c r="F9" s="67"/>
      <c r="G9" s="68"/>
      <c r="H9" s="69" t="s">
        <v>3</v>
      </c>
      <c r="I9" s="70"/>
      <c r="J9" s="71"/>
      <c r="K9" s="56">
        <v>956.79</v>
      </c>
      <c r="L9" s="57"/>
      <c r="M9" s="57"/>
      <c r="N9" s="57"/>
      <c r="O9" s="57"/>
      <c r="P9" s="58"/>
      <c r="Q9" s="5"/>
      <c r="R9" s="5"/>
      <c r="S9" s="5"/>
      <c r="T9" s="5"/>
      <c r="U9" s="5"/>
      <c r="V9" s="5"/>
      <c r="W9" s="5"/>
      <c r="X9" s="5"/>
      <c r="Y9" s="5"/>
    </row>
    <row r="10" spans="1:25" ht="15" x14ac:dyDescent="0.25">
      <c r="A10" s="41" t="s">
        <v>10</v>
      </c>
      <c r="B10" s="41"/>
      <c r="C10" s="41"/>
      <c r="D10" s="41"/>
      <c r="E10" s="41"/>
      <c r="F10" s="41"/>
      <c r="G10" s="41"/>
      <c r="H10" s="42" t="s">
        <v>3</v>
      </c>
      <c r="I10" s="42"/>
      <c r="J10" s="42"/>
      <c r="K10" s="56">
        <v>2824.33</v>
      </c>
      <c r="L10" s="57"/>
      <c r="M10" s="57"/>
      <c r="N10" s="57"/>
      <c r="O10" s="57"/>
      <c r="P10" s="58"/>
      <c r="Q10" s="5"/>
      <c r="R10" s="5"/>
      <c r="S10" s="5"/>
      <c r="T10" s="5"/>
      <c r="U10" s="5"/>
      <c r="V10" s="5"/>
      <c r="W10" s="5"/>
      <c r="X10" s="5"/>
      <c r="Y10" s="5"/>
    </row>
    <row r="11" spans="1:25" ht="15" x14ac:dyDescent="0.25">
      <c r="A11" s="41" t="s">
        <v>11</v>
      </c>
      <c r="B11" s="41"/>
      <c r="C11" s="41"/>
      <c r="D11" s="41"/>
      <c r="E11" s="41"/>
      <c r="F11" s="41"/>
      <c r="G11" s="41"/>
      <c r="H11" s="42" t="s">
        <v>3</v>
      </c>
      <c r="I11" s="42"/>
      <c r="J11" s="42"/>
      <c r="K11" s="56">
        <v>7270.91</v>
      </c>
      <c r="L11" s="57"/>
      <c r="M11" s="57"/>
      <c r="N11" s="57"/>
      <c r="O11" s="57"/>
      <c r="P11" s="58"/>
      <c r="Q11" s="5"/>
      <c r="R11" s="5"/>
      <c r="S11" s="5"/>
      <c r="T11" s="5"/>
      <c r="U11" s="5"/>
      <c r="V11" s="5"/>
      <c r="W11" s="5"/>
      <c r="X11" s="5"/>
      <c r="Y11" s="5"/>
    </row>
    <row r="12" spans="1:25" ht="15" x14ac:dyDescent="0.2">
      <c r="A12" s="46" t="s">
        <v>12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6"/>
      <c r="R12" s="5"/>
      <c r="S12" s="5"/>
      <c r="T12" s="5"/>
      <c r="U12" s="5"/>
      <c r="V12" s="5"/>
      <c r="W12" s="5"/>
      <c r="X12" s="5"/>
      <c r="Y12" s="5"/>
    </row>
    <row r="13" spans="1:25" ht="15" x14ac:dyDescent="0.25">
      <c r="A13" s="41" t="s">
        <v>9</v>
      </c>
      <c r="B13" s="41"/>
      <c r="C13" s="41"/>
      <c r="D13" s="41"/>
      <c r="E13" s="41"/>
      <c r="F13" s="41"/>
      <c r="G13" s="41"/>
      <c r="H13" s="42" t="s">
        <v>3</v>
      </c>
      <c r="I13" s="42"/>
      <c r="J13" s="42"/>
      <c r="K13" s="56">
        <v>956.79</v>
      </c>
      <c r="L13" s="57"/>
      <c r="M13" s="57"/>
      <c r="N13" s="57"/>
      <c r="O13" s="57"/>
      <c r="P13" s="58"/>
      <c r="Q13" s="6"/>
      <c r="R13" s="5"/>
      <c r="S13" s="5"/>
      <c r="T13" s="5"/>
      <c r="U13" s="5"/>
      <c r="V13" s="5"/>
      <c r="W13" s="5"/>
      <c r="X13" s="5"/>
      <c r="Y13" s="5"/>
    </row>
    <row r="14" spans="1:25" ht="15" x14ac:dyDescent="0.25">
      <c r="A14" s="41" t="s">
        <v>13</v>
      </c>
      <c r="B14" s="41"/>
      <c r="C14" s="41"/>
      <c r="D14" s="41"/>
      <c r="E14" s="41"/>
      <c r="F14" s="41"/>
      <c r="G14" s="41"/>
      <c r="H14" s="42" t="s">
        <v>3</v>
      </c>
      <c r="I14" s="42"/>
      <c r="J14" s="42"/>
      <c r="K14" s="56">
        <v>5128.8599999999997</v>
      </c>
      <c r="L14" s="57"/>
      <c r="M14" s="57"/>
      <c r="N14" s="57"/>
      <c r="O14" s="57"/>
      <c r="P14" s="58"/>
      <c r="Q14" s="6"/>
      <c r="R14" s="5"/>
      <c r="S14" s="5"/>
      <c r="T14" s="5"/>
      <c r="U14" s="5"/>
      <c r="V14" s="5"/>
      <c r="W14" s="5"/>
      <c r="X14" s="5"/>
      <c r="Y14" s="5"/>
    </row>
    <row r="15" spans="1:25" ht="15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6"/>
      <c r="R15" s="5"/>
      <c r="S15" s="5"/>
      <c r="T15" s="5"/>
      <c r="U15" s="5"/>
      <c r="V15" s="5"/>
      <c r="W15" s="5"/>
      <c r="X15" s="5"/>
      <c r="Y15" s="5"/>
    </row>
    <row r="16" spans="1:25" ht="15" x14ac:dyDescent="0.2">
      <c r="A16" s="59" t="s">
        <v>14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6"/>
      <c r="R16" s="5"/>
      <c r="S16" s="5"/>
      <c r="T16" s="5"/>
      <c r="U16" s="5"/>
      <c r="V16" s="5"/>
      <c r="W16" s="5"/>
      <c r="X16" s="5"/>
      <c r="Y16" s="5"/>
    </row>
    <row r="17" spans="1:25" ht="15" x14ac:dyDescent="0.2">
      <c r="A17" s="60" t="s">
        <v>15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"/>
      <c r="R17" s="5"/>
      <c r="S17" s="5"/>
      <c r="T17" s="5"/>
      <c r="U17" s="5"/>
      <c r="V17" s="5"/>
      <c r="W17" s="5"/>
      <c r="X17" s="5"/>
      <c r="Y17" s="5"/>
    </row>
    <row r="18" spans="1:25" ht="14.25" x14ac:dyDescent="0.2">
      <c r="A18" s="61" t="s">
        <v>16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</row>
    <row r="19" spans="1:25" ht="15" x14ac:dyDescent="0.2">
      <c r="A19" s="7" t="s">
        <v>0</v>
      </c>
      <c r="B19" s="7" t="s">
        <v>17</v>
      </c>
      <c r="C19" s="7" t="s">
        <v>18</v>
      </c>
      <c r="D19" s="7" t="s">
        <v>19</v>
      </c>
      <c r="E19" s="7" t="s">
        <v>20</v>
      </c>
      <c r="F19" s="7" t="s">
        <v>21</v>
      </c>
      <c r="G19" s="7" t="s">
        <v>22</v>
      </c>
      <c r="H19" s="7" t="s">
        <v>23</v>
      </c>
      <c r="I19" s="7" t="s">
        <v>24</v>
      </c>
      <c r="J19" s="7" t="s">
        <v>25</v>
      </c>
      <c r="K19" s="7" t="s">
        <v>26</v>
      </c>
      <c r="L19" s="7" t="s">
        <v>27</v>
      </c>
      <c r="M19" s="7" t="s">
        <v>28</v>
      </c>
      <c r="N19" s="7" t="s">
        <v>29</v>
      </c>
      <c r="O19" s="7" t="s">
        <v>30</v>
      </c>
      <c r="P19" s="8" t="s">
        <v>31</v>
      </c>
      <c r="Q19" s="8" t="s">
        <v>32</v>
      </c>
      <c r="R19" s="8" t="s">
        <v>33</v>
      </c>
      <c r="S19" s="8" t="s">
        <v>34</v>
      </c>
      <c r="T19" s="8" t="s">
        <v>35</v>
      </c>
      <c r="U19" s="8" t="s">
        <v>36</v>
      </c>
      <c r="V19" s="8" t="s">
        <v>37</v>
      </c>
      <c r="W19" s="8" t="s">
        <v>38</v>
      </c>
      <c r="X19" s="8" t="s">
        <v>39</v>
      </c>
      <c r="Y19" s="9" t="s">
        <v>40</v>
      </c>
    </row>
    <row r="20" spans="1:25" ht="15" x14ac:dyDescent="0.25">
      <c r="A20" s="1">
        <v>1</v>
      </c>
      <c r="B20" s="25">
        <v>1067.05</v>
      </c>
      <c r="C20" s="25">
        <v>963.01</v>
      </c>
      <c r="D20" s="25">
        <v>920.94</v>
      </c>
      <c r="E20" s="25">
        <v>845.08</v>
      </c>
      <c r="F20" s="25">
        <v>845.04</v>
      </c>
      <c r="G20" s="25">
        <v>824.76</v>
      </c>
      <c r="H20" s="25">
        <v>860</v>
      </c>
      <c r="I20" s="25">
        <v>787.37</v>
      </c>
      <c r="J20" s="25">
        <v>1071.8699999999999</v>
      </c>
      <c r="K20" s="25">
        <v>788.07</v>
      </c>
      <c r="L20" s="25">
        <v>1366.62</v>
      </c>
      <c r="M20" s="25">
        <v>1393.8</v>
      </c>
      <c r="N20" s="25">
        <v>1387.5</v>
      </c>
      <c r="O20" s="25">
        <v>1417.11</v>
      </c>
      <c r="P20" s="25">
        <v>789.48</v>
      </c>
      <c r="Q20" s="25">
        <v>1381.45</v>
      </c>
      <c r="R20" s="25">
        <v>1.03</v>
      </c>
      <c r="S20" s="25">
        <v>1425.15</v>
      </c>
      <c r="T20" s="25">
        <v>1357.64</v>
      </c>
      <c r="U20" s="25">
        <v>1398.1</v>
      </c>
      <c r="V20" s="25">
        <v>1365.61</v>
      </c>
      <c r="W20" s="25">
        <v>1385.3</v>
      </c>
      <c r="X20" s="25">
        <v>1344.26</v>
      </c>
      <c r="Y20" s="25">
        <v>1131.97</v>
      </c>
    </row>
    <row r="21" spans="1:25" ht="15" x14ac:dyDescent="0.25">
      <c r="A21" s="1">
        <v>2</v>
      </c>
      <c r="B21" s="25">
        <v>975.21</v>
      </c>
      <c r="C21" s="25">
        <v>896.68</v>
      </c>
      <c r="D21" s="25">
        <v>827.62</v>
      </c>
      <c r="E21" s="25">
        <v>805.93</v>
      </c>
      <c r="F21" s="25">
        <v>810.97</v>
      </c>
      <c r="G21" s="25">
        <v>798.29</v>
      </c>
      <c r="H21" s="25">
        <v>902.73</v>
      </c>
      <c r="I21" s="25">
        <v>1085.83</v>
      </c>
      <c r="J21" s="25">
        <v>1323.77</v>
      </c>
      <c r="K21" s="25">
        <v>364.41</v>
      </c>
      <c r="L21" s="25">
        <v>770.55</v>
      </c>
      <c r="M21" s="25">
        <v>0.05</v>
      </c>
      <c r="N21" s="25">
        <v>0</v>
      </c>
      <c r="O21" s="25">
        <v>0</v>
      </c>
      <c r="P21" s="25">
        <v>1353.35</v>
      </c>
      <c r="Q21" s="25">
        <v>1368.5</v>
      </c>
      <c r="R21" s="25">
        <v>1408.79</v>
      </c>
      <c r="S21" s="25">
        <v>1381.29</v>
      </c>
      <c r="T21" s="25">
        <v>1370.07</v>
      </c>
      <c r="U21" s="25">
        <v>1347.46</v>
      </c>
      <c r="V21" s="25">
        <v>1381.76</v>
      </c>
      <c r="W21" s="25">
        <v>1420.13</v>
      </c>
      <c r="X21" s="25">
        <v>1236.76</v>
      </c>
      <c r="Y21" s="25">
        <v>1108.4000000000001</v>
      </c>
    </row>
    <row r="22" spans="1:25" ht="15" x14ac:dyDescent="0.25">
      <c r="A22" s="1">
        <v>3</v>
      </c>
      <c r="B22" s="25">
        <v>967.07</v>
      </c>
      <c r="C22" s="25">
        <v>861.93</v>
      </c>
      <c r="D22" s="25">
        <v>824.01</v>
      </c>
      <c r="E22" s="25">
        <v>807.33</v>
      </c>
      <c r="F22" s="25">
        <v>810.28</v>
      </c>
      <c r="G22" s="25">
        <v>866.6</v>
      </c>
      <c r="H22" s="25">
        <v>957.24</v>
      </c>
      <c r="I22" s="25">
        <v>1121.55</v>
      </c>
      <c r="J22" s="25">
        <v>1447.67</v>
      </c>
      <c r="K22" s="25">
        <v>1456.12</v>
      </c>
      <c r="L22" s="25">
        <v>1448.12</v>
      </c>
      <c r="M22" s="25">
        <v>1443.58</v>
      </c>
      <c r="N22" s="25">
        <v>1432.39</v>
      </c>
      <c r="O22" s="25">
        <v>1446.85</v>
      </c>
      <c r="P22" s="25">
        <v>1447.4</v>
      </c>
      <c r="Q22" s="25">
        <v>1449.48</v>
      </c>
      <c r="R22" s="25">
        <v>1625.96</v>
      </c>
      <c r="S22" s="25">
        <v>1581.56</v>
      </c>
      <c r="T22" s="25">
        <v>1473.67</v>
      </c>
      <c r="U22" s="25">
        <v>1453.99</v>
      </c>
      <c r="V22" s="25">
        <v>1460.99</v>
      </c>
      <c r="W22" s="25">
        <v>1520.16</v>
      </c>
      <c r="X22" s="25">
        <v>1309.31</v>
      </c>
      <c r="Y22" s="25">
        <v>1118.52</v>
      </c>
    </row>
    <row r="23" spans="1:25" ht="15" x14ac:dyDescent="0.25">
      <c r="A23" s="1">
        <v>4</v>
      </c>
      <c r="B23" s="25">
        <v>875.51</v>
      </c>
      <c r="C23" s="25">
        <v>831.41</v>
      </c>
      <c r="D23" s="25">
        <v>800.23</v>
      </c>
      <c r="E23" s="25">
        <v>745.54</v>
      </c>
      <c r="F23" s="25">
        <v>745.83</v>
      </c>
      <c r="G23" s="25">
        <v>362.68</v>
      </c>
      <c r="H23" s="25">
        <v>1.0900000000000001</v>
      </c>
      <c r="I23" s="25">
        <v>1.17</v>
      </c>
      <c r="J23" s="25">
        <v>1374.25</v>
      </c>
      <c r="K23" s="25">
        <v>1.22</v>
      </c>
      <c r="L23" s="25">
        <v>358.72</v>
      </c>
      <c r="M23" s="25">
        <v>1441.74</v>
      </c>
      <c r="N23" s="25">
        <v>1479.08</v>
      </c>
      <c r="O23" s="25">
        <v>1503.28</v>
      </c>
      <c r="P23" s="25">
        <v>1489.87</v>
      </c>
      <c r="Q23" s="25">
        <v>1553.12</v>
      </c>
      <c r="R23" s="25">
        <v>1563.65</v>
      </c>
      <c r="S23" s="25">
        <v>1531.27</v>
      </c>
      <c r="T23" s="25">
        <v>1559.53</v>
      </c>
      <c r="U23" s="25">
        <v>1538.06</v>
      </c>
      <c r="V23" s="25">
        <v>1488.87</v>
      </c>
      <c r="W23" s="25">
        <v>1490.87</v>
      </c>
      <c r="X23" s="25">
        <v>1169.3599999999999</v>
      </c>
      <c r="Y23" s="25">
        <v>1072.81</v>
      </c>
    </row>
    <row r="24" spans="1:25" ht="15" x14ac:dyDescent="0.25">
      <c r="A24" s="1">
        <v>5</v>
      </c>
      <c r="B24" s="25">
        <v>1025.94</v>
      </c>
      <c r="C24" s="25">
        <v>927.43</v>
      </c>
      <c r="D24" s="25">
        <v>876.48</v>
      </c>
      <c r="E24" s="25">
        <v>843.6</v>
      </c>
      <c r="F24" s="25">
        <v>872.9</v>
      </c>
      <c r="G24" s="25">
        <v>942.53</v>
      </c>
      <c r="H24" s="25">
        <v>1059.71</v>
      </c>
      <c r="I24" s="25">
        <v>1291.24</v>
      </c>
      <c r="J24" s="25">
        <v>1594.47</v>
      </c>
      <c r="K24" s="25">
        <v>1447.57</v>
      </c>
      <c r="L24" s="25">
        <v>1466.2</v>
      </c>
      <c r="M24" s="25">
        <v>1622.89</v>
      </c>
      <c r="N24" s="25">
        <v>1641.99</v>
      </c>
      <c r="O24" s="25">
        <v>1650.82</v>
      </c>
      <c r="P24" s="25">
        <v>1601.19</v>
      </c>
      <c r="Q24" s="25">
        <v>1623.38</v>
      </c>
      <c r="R24" s="25">
        <v>1709.95</v>
      </c>
      <c r="S24" s="25">
        <v>1652.01</v>
      </c>
      <c r="T24" s="25">
        <v>1660.12</v>
      </c>
      <c r="U24" s="25">
        <v>1654.83</v>
      </c>
      <c r="V24" s="25">
        <v>1640.54</v>
      </c>
      <c r="W24" s="25">
        <v>1593.83</v>
      </c>
      <c r="X24" s="25">
        <v>1385.68</v>
      </c>
      <c r="Y24" s="25">
        <v>1139.73</v>
      </c>
    </row>
    <row r="25" spans="1:25" ht="15" x14ac:dyDescent="0.25">
      <c r="A25" s="1">
        <v>6</v>
      </c>
      <c r="B25" s="25">
        <v>992.09</v>
      </c>
      <c r="C25" s="25">
        <v>920.14</v>
      </c>
      <c r="D25" s="25">
        <v>868.49</v>
      </c>
      <c r="E25" s="25">
        <v>863.31</v>
      </c>
      <c r="F25" s="25">
        <v>884.13</v>
      </c>
      <c r="G25" s="25">
        <v>958.74</v>
      </c>
      <c r="H25" s="25">
        <v>1119.05</v>
      </c>
      <c r="I25" s="25">
        <v>1326.56</v>
      </c>
      <c r="J25" s="25">
        <v>1673.57</v>
      </c>
      <c r="K25" s="25">
        <v>1627.26</v>
      </c>
      <c r="L25" s="25">
        <v>1623.91</v>
      </c>
      <c r="M25" s="25">
        <v>1609.87</v>
      </c>
      <c r="N25" s="25">
        <v>1638.78</v>
      </c>
      <c r="O25" s="25">
        <v>1679.18</v>
      </c>
      <c r="P25" s="25">
        <v>1642.33</v>
      </c>
      <c r="Q25" s="25">
        <v>1703.39</v>
      </c>
      <c r="R25" s="25">
        <v>1732.35</v>
      </c>
      <c r="S25" s="25">
        <v>1742.44</v>
      </c>
      <c r="T25" s="25">
        <v>1730.03</v>
      </c>
      <c r="U25" s="25">
        <v>1733.31</v>
      </c>
      <c r="V25" s="25">
        <v>1714.37</v>
      </c>
      <c r="W25" s="25">
        <v>1732.68</v>
      </c>
      <c r="X25" s="25">
        <v>1466.2</v>
      </c>
      <c r="Y25" s="25">
        <v>1248.69</v>
      </c>
    </row>
    <row r="26" spans="1:25" ht="15" x14ac:dyDescent="0.25">
      <c r="A26" s="1">
        <v>7</v>
      </c>
      <c r="B26" s="25">
        <v>1136.29</v>
      </c>
      <c r="C26" s="25">
        <v>1114.92</v>
      </c>
      <c r="D26" s="25">
        <v>1040.9100000000001</v>
      </c>
      <c r="E26" s="25">
        <v>1006.74</v>
      </c>
      <c r="F26" s="25">
        <v>996</v>
      </c>
      <c r="G26" s="25">
        <v>1012.92</v>
      </c>
      <c r="H26" s="25">
        <v>1040.1199999999999</v>
      </c>
      <c r="I26" s="25">
        <v>1187.53</v>
      </c>
      <c r="J26" s="25">
        <v>1521.87</v>
      </c>
      <c r="K26" s="25">
        <v>1652.06</v>
      </c>
      <c r="L26" s="25">
        <v>1687.37</v>
      </c>
      <c r="M26" s="25">
        <v>1694.99</v>
      </c>
      <c r="N26" s="25">
        <v>1700.21</v>
      </c>
      <c r="O26" s="25">
        <v>1700.02</v>
      </c>
      <c r="P26" s="25">
        <v>1706.57</v>
      </c>
      <c r="Q26" s="25">
        <v>1714.72</v>
      </c>
      <c r="R26" s="25">
        <v>1708.99</v>
      </c>
      <c r="S26" s="25">
        <v>1704.09</v>
      </c>
      <c r="T26" s="25">
        <v>1655.42</v>
      </c>
      <c r="U26" s="25">
        <v>1654.87</v>
      </c>
      <c r="V26" s="25">
        <v>1633.94</v>
      </c>
      <c r="W26" s="25">
        <v>1595.58</v>
      </c>
      <c r="X26" s="25">
        <v>1530.68</v>
      </c>
      <c r="Y26" s="25">
        <v>1287.79</v>
      </c>
    </row>
    <row r="27" spans="1:25" ht="15" x14ac:dyDescent="0.25">
      <c r="A27" s="1">
        <v>8</v>
      </c>
      <c r="B27" s="25">
        <v>1095.3599999999999</v>
      </c>
      <c r="C27" s="25">
        <v>1069.44</v>
      </c>
      <c r="D27" s="25">
        <v>1031.31</v>
      </c>
      <c r="E27" s="25">
        <v>973.18</v>
      </c>
      <c r="F27" s="25">
        <v>973.39</v>
      </c>
      <c r="G27" s="25">
        <v>964.23</v>
      </c>
      <c r="H27" s="25">
        <v>981.36</v>
      </c>
      <c r="I27" s="25">
        <v>1083.25</v>
      </c>
      <c r="J27" s="25">
        <v>1228.04</v>
      </c>
      <c r="K27" s="25">
        <v>1484.02</v>
      </c>
      <c r="L27" s="25">
        <v>1568.63</v>
      </c>
      <c r="M27" s="25">
        <v>1587.18</v>
      </c>
      <c r="N27" s="25">
        <v>1593.4</v>
      </c>
      <c r="O27" s="25">
        <v>1613.43</v>
      </c>
      <c r="P27" s="25">
        <v>1619.05</v>
      </c>
      <c r="Q27" s="25">
        <v>1616.19</v>
      </c>
      <c r="R27" s="25">
        <v>1591.57</v>
      </c>
      <c r="S27" s="25">
        <v>1613.91</v>
      </c>
      <c r="T27" s="25">
        <v>1615.25</v>
      </c>
      <c r="U27" s="25">
        <v>1658.07</v>
      </c>
      <c r="V27" s="25">
        <v>1639.42</v>
      </c>
      <c r="W27" s="25">
        <v>1645.36</v>
      </c>
      <c r="X27" s="25">
        <v>1471.71</v>
      </c>
      <c r="Y27" s="25">
        <v>1233.49</v>
      </c>
    </row>
    <row r="28" spans="1:25" ht="15" x14ac:dyDescent="0.25">
      <c r="A28" s="1">
        <v>9</v>
      </c>
      <c r="B28" s="25">
        <v>1102.3900000000001</v>
      </c>
      <c r="C28" s="25">
        <v>1008.27</v>
      </c>
      <c r="D28" s="25">
        <v>987.16</v>
      </c>
      <c r="E28" s="25">
        <v>973.39</v>
      </c>
      <c r="F28" s="25">
        <v>989.84</v>
      </c>
      <c r="G28" s="25">
        <v>1057.97</v>
      </c>
      <c r="H28" s="25">
        <v>1097.43</v>
      </c>
      <c r="I28" s="25">
        <v>1418.04</v>
      </c>
      <c r="J28" s="25">
        <v>1624.05</v>
      </c>
      <c r="K28" s="25">
        <v>1636.84</v>
      </c>
      <c r="L28" s="25">
        <v>1620.28</v>
      </c>
      <c r="M28" s="25">
        <v>1597.81</v>
      </c>
      <c r="N28" s="25">
        <v>1539.24</v>
      </c>
      <c r="O28" s="25">
        <v>1590.58</v>
      </c>
      <c r="P28" s="25">
        <v>1585.45</v>
      </c>
      <c r="Q28" s="25">
        <v>1595.45</v>
      </c>
      <c r="R28" s="25">
        <v>1611.13</v>
      </c>
      <c r="S28" s="25">
        <v>1519.3</v>
      </c>
      <c r="T28" s="25">
        <v>1492.17</v>
      </c>
      <c r="U28" s="25">
        <v>1596.35</v>
      </c>
      <c r="V28" s="25">
        <v>1540.48</v>
      </c>
      <c r="W28" s="25">
        <v>1547.3</v>
      </c>
      <c r="X28" s="25">
        <v>1364.05</v>
      </c>
      <c r="Y28" s="25">
        <v>1084.8900000000001</v>
      </c>
    </row>
    <row r="29" spans="1:25" ht="15" x14ac:dyDescent="0.25">
      <c r="A29" s="1">
        <v>10</v>
      </c>
      <c r="B29" s="25">
        <v>972.96</v>
      </c>
      <c r="C29" s="25">
        <v>918.33</v>
      </c>
      <c r="D29" s="25">
        <v>848.23</v>
      </c>
      <c r="E29" s="25">
        <v>823.5</v>
      </c>
      <c r="F29" s="25">
        <v>873.09</v>
      </c>
      <c r="G29" s="25">
        <v>944.22</v>
      </c>
      <c r="H29" s="25">
        <v>984.45</v>
      </c>
      <c r="I29" s="25">
        <v>1236.77</v>
      </c>
      <c r="J29" s="25">
        <v>1434.2</v>
      </c>
      <c r="K29" s="25">
        <v>1546.49</v>
      </c>
      <c r="L29" s="25">
        <v>1560.72</v>
      </c>
      <c r="M29" s="25">
        <v>1552.47</v>
      </c>
      <c r="N29" s="25">
        <v>1546</v>
      </c>
      <c r="O29" s="25">
        <v>1592.78</v>
      </c>
      <c r="P29" s="25">
        <v>1574.84</v>
      </c>
      <c r="Q29" s="25">
        <v>1614.73</v>
      </c>
      <c r="R29" s="25">
        <v>1626.88</v>
      </c>
      <c r="S29" s="25">
        <v>1578.15</v>
      </c>
      <c r="T29" s="25">
        <v>1548.8</v>
      </c>
      <c r="U29" s="25">
        <v>1519.89</v>
      </c>
      <c r="V29" s="25">
        <v>1509.47</v>
      </c>
      <c r="W29" s="25">
        <v>1464.79</v>
      </c>
      <c r="X29" s="25">
        <v>1279.1199999999999</v>
      </c>
      <c r="Y29" s="25">
        <v>1059.47</v>
      </c>
    </row>
    <row r="30" spans="1:25" ht="15" x14ac:dyDescent="0.25">
      <c r="A30" s="1">
        <v>11</v>
      </c>
      <c r="B30" s="25">
        <v>918.91</v>
      </c>
      <c r="C30" s="25">
        <v>818.96</v>
      </c>
      <c r="D30" s="25">
        <v>788.21</v>
      </c>
      <c r="E30" s="25">
        <v>773.86</v>
      </c>
      <c r="F30" s="25">
        <v>787.27</v>
      </c>
      <c r="G30" s="25">
        <v>852.22</v>
      </c>
      <c r="H30" s="25">
        <v>917.09</v>
      </c>
      <c r="I30" s="25">
        <v>1165.95</v>
      </c>
      <c r="J30" s="25">
        <v>1458.5</v>
      </c>
      <c r="K30" s="25">
        <v>1516.61</v>
      </c>
      <c r="L30" s="25">
        <v>1512.39</v>
      </c>
      <c r="M30" s="25">
        <v>1527.98</v>
      </c>
      <c r="N30" s="25">
        <v>1541.55</v>
      </c>
      <c r="O30" s="25">
        <v>1543.71</v>
      </c>
      <c r="P30" s="25">
        <v>1565.27</v>
      </c>
      <c r="Q30" s="25">
        <v>1602.38</v>
      </c>
      <c r="R30" s="25">
        <v>1555.87</v>
      </c>
      <c r="S30" s="25">
        <v>1541.43</v>
      </c>
      <c r="T30" s="25">
        <v>1564.3</v>
      </c>
      <c r="U30" s="25">
        <v>1562.29</v>
      </c>
      <c r="V30" s="25">
        <v>1619.05</v>
      </c>
      <c r="W30" s="25">
        <v>1521.5</v>
      </c>
      <c r="X30" s="25">
        <v>1238.04</v>
      </c>
      <c r="Y30" s="25">
        <v>1030.45</v>
      </c>
    </row>
    <row r="31" spans="1:25" ht="15" x14ac:dyDescent="0.25">
      <c r="A31" s="1">
        <v>12</v>
      </c>
      <c r="B31" s="25">
        <v>982.83</v>
      </c>
      <c r="C31" s="25">
        <v>870.49</v>
      </c>
      <c r="D31" s="25">
        <v>821.39</v>
      </c>
      <c r="E31" s="25">
        <v>826.21</v>
      </c>
      <c r="F31" s="25">
        <v>832.11</v>
      </c>
      <c r="G31" s="25">
        <v>919.64</v>
      </c>
      <c r="H31" s="25">
        <v>998.12</v>
      </c>
      <c r="I31" s="25">
        <v>1197.8599999999999</v>
      </c>
      <c r="J31" s="25">
        <v>1467.32</v>
      </c>
      <c r="K31" s="25">
        <v>1651.11</v>
      </c>
      <c r="L31" s="25">
        <v>1660.66</v>
      </c>
      <c r="M31" s="25">
        <v>1653.7</v>
      </c>
      <c r="N31" s="25">
        <v>1643.3</v>
      </c>
      <c r="O31" s="25">
        <v>1660.1</v>
      </c>
      <c r="P31" s="25">
        <v>1672.55</v>
      </c>
      <c r="Q31" s="25">
        <v>1706.99</v>
      </c>
      <c r="R31" s="25">
        <v>1682.48</v>
      </c>
      <c r="S31" s="25">
        <v>1678.23</v>
      </c>
      <c r="T31" s="25">
        <v>1686.98</v>
      </c>
      <c r="U31" s="25">
        <v>1673.76</v>
      </c>
      <c r="V31" s="25">
        <v>1653.45</v>
      </c>
      <c r="W31" s="25">
        <v>1513.74</v>
      </c>
      <c r="X31" s="25">
        <v>1274.2</v>
      </c>
      <c r="Y31" s="25">
        <v>1084.5899999999999</v>
      </c>
    </row>
    <row r="32" spans="1:25" ht="15" x14ac:dyDescent="0.25">
      <c r="A32" s="1">
        <v>13</v>
      </c>
      <c r="B32" s="25">
        <v>969.39</v>
      </c>
      <c r="C32" s="25">
        <v>886.91</v>
      </c>
      <c r="D32" s="25">
        <v>850.84</v>
      </c>
      <c r="E32" s="25">
        <v>842.39</v>
      </c>
      <c r="F32" s="25">
        <v>873.62</v>
      </c>
      <c r="G32" s="25">
        <v>949.3</v>
      </c>
      <c r="H32" s="25">
        <v>1089.42</v>
      </c>
      <c r="I32" s="25">
        <v>1356.53</v>
      </c>
      <c r="J32" s="25">
        <v>1569.92</v>
      </c>
      <c r="K32" s="25">
        <v>1654.97</v>
      </c>
      <c r="L32" s="25">
        <v>1680.06</v>
      </c>
      <c r="M32" s="25">
        <v>1667.92</v>
      </c>
      <c r="N32" s="25">
        <v>1671.97</v>
      </c>
      <c r="O32" s="25">
        <v>1687.43</v>
      </c>
      <c r="P32" s="25">
        <v>1695.56</v>
      </c>
      <c r="Q32" s="25">
        <v>1712.34</v>
      </c>
      <c r="R32" s="25">
        <v>1702.96</v>
      </c>
      <c r="S32" s="25">
        <v>1672.75</v>
      </c>
      <c r="T32" s="25">
        <v>1673.18</v>
      </c>
      <c r="U32" s="25">
        <v>1691.71</v>
      </c>
      <c r="V32" s="25">
        <v>1668.53</v>
      </c>
      <c r="W32" s="25">
        <v>1669.31</v>
      </c>
      <c r="X32" s="25">
        <v>1460.49</v>
      </c>
      <c r="Y32" s="25">
        <v>1220.3499999999999</v>
      </c>
    </row>
    <row r="33" spans="1:25" ht="15" x14ac:dyDescent="0.25">
      <c r="A33" s="1">
        <v>14</v>
      </c>
      <c r="B33" s="25">
        <v>1118.76</v>
      </c>
      <c r="C33" s="25">
        <v>992.62</v>
      </c>
      <c r="D33" s="25">
        <v>941.74</v>
      </c>
      <c r="E33" s="25">
        <v>929.22</v>
      </c>
      <c r="F33" s="25">
        <v>926.38</v>
      </c>
      <c r="G33" s="25">
        <v>932.25</v>
      </c>
      <c r="H33" s="25">
        <v>987.32</v>
      </c>
      <c r="I33" s="25">
        <v>1088.4000000000001</v>
      </c>
      <c r="J33" s="25">
        <v>1552.27</v>
      </c>
      <c r="K33" s="25">
        <v>1696.6</v>
      </c>
      <c r="L33" s="25">
        <v>1778.67</v>
      </c>
      <c r="M33" s="25">
        <v>1810.23</v>
      </c>
      <c r="N33" s="25">
        <v>1802.8</v>
      </c>
      <c r="O33" s="25">
        <v>1798.76</v>
      </c>
      <c r="P33" s="25">
        <v>1826.07</v>
      </c>
      <c r="Q33" s="25">
        <v>1846.12</v>
      </c>
      <c r="R33" s="25">
        <v>1823.34</v>
      </c>
      <c r="S33" s="25">
        <v>1828.4</v>
      </c>
      <c r="T33" s="25">
        <v>1767.87</v>
      </c>
      <c r="U33" s="25">
        <v>1773.66</v>
      </c>
      <c r="V33" s="25">
        <v>1838.91</v>
      </c>
      <c r="W33" s="25">
        <v>1772.77</v>
      </c>
      <c r="X33" s="25">
        <v>1516.95</v>
      </c>
      <c r="Y33" s="25">
        <v>1219.52</v>
      </c>
    </row>
    <row r="34" spans="1:25" ht="15" x14ac:dyDescent="0.25">
      <c r="A34" s="1">
        <v>15</v>
      </c>
      <c r="B34" s="25">
        <v>1113.03</v>
      </c>
      <c r="C34" s="25">
        <v>983.86</v>
      </c>
      <c r="D34" s="25">
        <v>939.93</v>
      </c>
      <c r="E34" s="25">
        <v>908.39</v>
      </c>
      <c r="F34" s="25">
        <v>912.35</v>
      </c>
      <c r="G34" s="25">
        <v>904.69</v>
      </c>
      <c r="H34" s="25">
        <v>955.66</v>
      </c>
      <c r="I34" s="25">
        <v>1151.0999999999999</v>
      </c>
      <c r="J34" s="25">
        <v>1427.07</v>
      </c>
      <c r="K34" s="25">
        <v>1631.7</v>
      </c>
      <c r="L34" s="25">
        <v>1748.1</v>
      </c>
      <c r="M34" s="25">
        <v>1773.09</v>
      </c>
      <c r="N34" s="25">
        <v>1784.68</v>
      </c>
      <c r="O34" s="25">
        <v>1786.97</v>
      </c>
      <c r="P34" s="25">
        <v>1788.57</v>
      </c>
      <c r="Q34" s="25">
        <v>1798.21</v>
      </c>
      <c r="R34" s="25">
        <v>1783.73</v>
      </c>
      <c r="S34" s="25">
        <v>1777</v>
      </c>
      <c r="T34" s="25">
        <v>1751.92</v>
      </c>
      <c r="U34" s="25">
        <v>1788.81</v>
      </c>
      <c r="V34" s="25">
        <v>1869.42</v>
      </c>
      <c r="W34" s="25">
        <v>1775.2</v>
      </c>
      <c r="X34" s="25">
        <v>1505.9</v>
      </c>
      <c r="Y34" s="25">
        <v>1193.08</v>
      </c>
    </row>
    <row r="35" spans="1:25" ht="15" x14ac:dyDescent="0.25">
      <c r="A35" s="1">
        <v>16</v>
      </c>
      <c r="B35" s="25">
        <v>1062.05</v>
      </c>
      <c r="C35" s="25">
        <v>962.29</v>
      </c>
      <c r="D35" s="25">
        <v>913.61</v>
      </c>
      <c r="E35" s="25">
        <v>918.25</v>
      </c>
      <c r="F35" s="25">
        <v>930.79</v>
      </c>
      <c r="G35" s="25">
        <v>995.31</v>
      </c>
      <c r="H35" s="25">
        <v>1191.73</v>
      </c>
      <c r="I35" s="25">
        <v>1418.37</v>
      </c>
      <c r="J35" s="25">
        <v>1617.16</v>
      </c>
      <c r="K35" s="25">
        <v>1581.6</v>
      </c>
      <c r="L35" s="25">
        <v>1646.58</v>
      </c>
      <c r="M35" s="25">
        <v>1630.15</v>
      </c>
      <c r="N35" s="25">
        <v>1617.06</v>
      </c>
      <c r="O35" s="25">
        <v>1656.58</v>
      </c>
      <c r="P35" s="25">
        <v>1656.75</v>
      </c>
      <c r="Q35" s="25">
        <v>1688.9</v>
      </c>
      <c r="R35" s="25">
        <v>1648.57</v>
      </c>
      <c r="S35" s="25">
        <v>1740.69</v>
      </c>
      <c r="T35" s="25">
        <v>1716.26</v>
      </c>
      <c r="U35" s="25">
        <v>1709.31</v>
      </c>
      <c r="V35" s="25">
        <v>1772.52</v>
      </c>
      <c r="W35" s="25">
        <v>1714.93</v>
      </c>
      <c r="X35" s="25">
        <v>1460.3</v>
      </c>
      <c r="Y35" s="25">
        <v>1119.08</v>
      </c>
    </row>
    <row r="36" spans="1:25" ht="15" x14ac:dyDescent="0.25">
      <c r="A36" s="1">
        <v>17</v>
      </c>
      <c r="B36" s="25">
        <v>901.18</v>
      </c>
      <c r="C36" s="25">
        <v>834.18</v>
      </c>
      <c r="D36" s="25">
        <v>784.45</v>
      </c>
      <c r="E36" s="25">
        <v>783.95</v>
      </c>
      <c r="F36" s="25">
        <v>820</v>
      </c>
      <c r="G36" s="25">
        <v>887.16</v>
      </c>
      <c r="H36" s="25">
        <v>1051.27</v>
      </c>
      <c r="I36" s="25">
        <v>1287.21</v>
      </c>
      <c r="J36" s="25">
        <v>1528.32</v>
      </c>
      <c r="K36" s="25">
        <v>1513.88</v>
      </c>
      <c r="L36" s="25">
        <v>1564.93</v>
      </c>
      <c r="M36" s="25">
        <v>1586.28</v>
      </c>
      <c r="N36" s="25">
        <v>1597.37</v>
      </c>
      <c r="O36" s="25">
        <v>1624.55</v>
      </c>
      <c r="P36" s="25">
        <v>1626.57</v>
      </c>
      <c r="Q36" s="25">
        <v>1645.52</v>
      </c>
      <c r="R36" s="25">
        <v>1614.02</v>
      </c>
      <c r="S36" s="25">
        <v>1729.32</v>
      </c>
      <c r="T36" s="25">
        <v>1740.63</v>
      </c>
      <c r="U36" s="25">
        <v>1799.75</v>
      </c>
      <c r="V36" s="25">
        <v>1820.83</v>
      </c>
      <c r="W36" s="25">
        <v>1779.87</v>
      </c>
      <c r="X36" s="25">
        <v>1498.14</v>
      </c>
      <c r="Y36" s="25">
        <v>1102.3399999999999</v>
      </c>
    </row>
    <row r="37" spans="1:25" ht="15" x14ac:dyDescent="0.25">
      <c r="A37" s="1">
        <v>18</v>
      </c>
      <c r="B37" s="25">
        <v>884.4</v>
      </c>
      <c r="C37" s="25">
        <v>783.72</v>
      </c>
      <c r="D37" s="25">
        <v>724.03</v>
      </c>
      <c r="E37" s="25">
        <v>717.66</v>
      </c>
      <c r="F37" s="25">
        <v>775.07</v>
      </c>
      <c r="G37" s="25">
        <v>851.57</v>
      </c>
      <c r="H37" s="25">
        <v>984.05</v>
      </c>
      <c r="I37" s="25">
        <v>1189.29</v>
      </c>
      <c r="J37" s="25">
        <v>1464.21</v>
      </c>
      <c r="K37" s="25">
        <v>1502.67</v>
      </c>
      <c r="L37" s="25">
        <v>1559.18</v>
      </c>
      <c r="M37" s="25">
        <v>1560.81</v>
      </c>
      <c r="N37" s="25">
        <v>1551.63</v>
      </c>
      <c r="O37" s="25">
        <v>1574.54</v>
      </c>
      <c r="P37" s="25">
        <v>1566.86</v>
      </c>
      <c r="Q37" s="25">
        <v>1606.57</v>
      </c>
      <c r="R37" s="25">
        <v>1576.52</v>
      </c>
      <c r="S37" s="25">
        <v>1542.64</v>
      </c>
      <c r="T37" s="25">
        <v>1550.04</v>
      </c>
      <c r="U37" s="25">
        <v>1593.7</v>
      </c>
      <c r="V37" s="25">
        <v>1661.87</v>
      </c>
      <c r="W37" s="25">
        <v>1555.07</v>
      </c>
      <c r="X37" s="25">
        <v>1233.2</v>
      </c>
      <c r="Y37" s="25">
        <v>1025.2</v>
      </c>
    </row>
    <row r="38" spans="1:25" ht="15" x14ac:dyDescent="0.25">
      <c r="A38" s="1">
        <v>19</v>
      </c>
      <c r="B38" s="25">
        <v>868.75</v>
      </c>
      <c r="C38" s="25">
        <v>689.62</v>
      </c>
      <c r="D38" s="25">
        <v>604.88</v>
      </c>
      <c r="E38" s="25">
        <v>595.48</v>
      </c>
      <c r="F38" s="25">
        <v>667.99</v>
      </c>
      <c r="G38" s="25">
        <v>844.45</v>
      </c>
      <c r="H38" s="25">
        <v>974.32</v>
      </c>
      <c r="I38" s="25">
        <v>1165.3499999999999</v>
      </c>
      <c r="J38" s="25">
        <v>1438.25</v>
      </c>
      <c r="K38" s="25">
        <v>1560.42</v>
      </c>
      <c r="L38" s="25">
        <v>1582.42</v>
      </c>
      <c r="M38" s="25">
        <v>1568.43</v>
      </c>
      <c r="N38" s="25">
        <v>1483.68</v>
      </c>
      <c r="O38" s="25">
        <v>1541.98</v>
      </c>
      <c r="P38" s="25">
        <v>1533.77</v>
      </c>
      <c r="Q38" s="25">
        <v>1552.23</v>
      </c>
      <c r="R38" s="25">
        <v>1533.52</v>
      </c>
      <c r="S38" s="25">
        <v>1562.03</v>
      </c>
      <c r="T38" s="25">
        <v>1565.29</v>
      </c>
      <c r="U38" s="25">
        <v>1654.91</v>
      </c>
      <c r="V38" s="25">
        <v>1652.62</v>
      </c>
      <c r="W38" s="25">
        <v>1561.93</v>
      </c>
      <c r="X38" s="25">
        <v>1245.1300000000001</v>
      </c>
      <c r="Y38" s="25">
        <v>1011.61</v>
      </c>
    </row>
    <row r="39" spans="1:25" ht="15" x14ac:dyDescent="0.25">
      <c r="A39" s="1">
        <v>20</v>
      </c>
      <c r="B39" s="25">
        <v>919.24</v>
      </c>
      <c r="C39" s="25">
        <v>833.45</v>
      </c>
      <c r="D39" s="25">
        <v>774.62</v>
      </c>
      <c r="E39" s="25">
        <v>773.6</v>
      </c>
      <c r="F39" s="25">
        <v>822.77</v>
      </c>
      <c r="G39" s="25">
        <v>913.25</v>
      </c>
      <c r="H39" s="25">
        <v>1066.55</v>
      </c>
      <c r="I39" s="25">
        <v>1287.48</v>
      </c>
      <c r="J39" s="25">
        <v>1567.66</v>
      </c>
      <c r="K39" s="25">
        <v>1586.9</v>
      </c>
      <c r="L39" s="25">
        <v>1581.86</v>
      </c>
      <c r="M39" s="25">
        <v>1552.08</v>
      </c>
      <c r="N39" s="25">
        <v>1519.93</v>
      </c>
      <c r="O39" s="25">
        <v>1539.17</v>
      </c>
      <c r="P39" s="25">
        <v>1522.4</v>
      </c>
      <c r="Q39" s="25">
        <v>1513.53</v>
      </c>
      <c r="R39" s="25">
        <v>1492.11</v>
      </c>
      <c r="S39" s="25">
        <v>1573.11</v>
      </c>
      <c r="T39" s="25">
        <v>1586.12</v>
      </c>
      <c r="U39" s="25">
        <v>1715.12</v>
      </c>
      <c r="V39" s="25">
        <v>1645.45</v>
      </c>
      <c r="W39" s="25">
        <v>1608.81</v>
      </c>
      <c r="X39" s="25">
        <v>1377.76</v>
      </c>
      <c r="Y39" s="25">
        <v>1017.19</v>
      </c>
    </row>
    <row r="40" spans="1:25" ht="15" x14ac:dyDescent="0.25">
      <c r="A40" s="1">
        <v>21</v>
      </c>
      <c r="B40" s="25">
        <v>961.15</v>
      </c>
      <c r="C40" s="25">
        <v>895.25</v>
      </c>
      <c r="D40" s="25">
        <v>360.36</v>
      </c>
      <c r="E40" s="25">
        <v>799.21</v>
      </c>
      <c r="F40" s="25">
        <v>827.53</v>
      </c>
      <c r="G40" s="25">
        <v>867.66</v>
      </c>
      <c r="H40" s="25">
        <v>1.1000000000000001</v>
      </c>
      <c r="I40" s="25">
        <v>1.01</v>
      </c>
      <c r="J40" s="25">
        <v>1.05</v>
      </c>
      <c r="K40" s="25">
        <v>1.03</v>
      </c>
      <c r="L40" s="25">
        <v>1.04</v>
      </c>
      <c r="M40" s="25">
        <v>1.1200000000000001</v>
      </c>
      <c r="N40" s="25">
        <v>1.18</v>
      </c>
      <c r="O40" s="25">
        <v>1.2</v>
      </c>
      <c r="P40" s="25">
        <v>1525.28</v>
      </c>
      <c r="Q40" s="25">
        <v>1554.55</v>
      </c>
      <c r="R40" s="25">
        <v>1.2</v>
      </c>
      <c r="S40" s="25">
        <v>868.7</v>
      </c>
      <c r="T40" s="25">
        <v>1.21</v>
      </c>
      <c r="U40" s="25">
        <v>1.22</v>
      </c>
      <c r="V40" s="25">
        <v>1533.5</v>
      </c>
      <c r="W40" s="25">
        <v>1493.34</v>
      </c>
      <c r="X40" s="25">
        <v>1245.75</v>
      </c>
      <c r="Y40" s="25">
        <v>1.04</v>
      </c>
    </row>
    <row r="41" spans="1:25" ht="15" x14ac:dyDescent="0.25">
      <c r="A41" s="1">
        <v>22</v>
      </c>
      <c r="B41" s="25">
        <v>918.68</v>
      </c>
      <c r="C41" s="25">
        <v>850.43</v>
      </c>
      <c r="D41" s="25">
        <v>817.13</v>
      </c>
      <c r="E41" s="25">
        <v>364.35</v>
      </c>
      <c r="F41" s="25">
        <v>809.16</v>
      </c>
      <c r="G41" s="25">
        <v>823.4</v>
      </c>
      <c r="H41" s="25">
        <v>1.1200000000000001</v>
      </c>
      <c r="I41" s="25">
        <v>1.17</v>
      </c>
      <c r="J41" s="25">
        <v>1.19</v>
      </c>
      <c r="K41" s="25">
        <v>1345.97</v>
      </c>
      <c r="L41" s="25">
        <v>1485.06</v>
      </c>
      <c r="M41" s="25">
        <v>1505.46</v>
      </c>
      <c r="N41" s="25">
        <v>1519</v>
      </c>
      <c r="O41" s="25">
        <v>1518.39</v>
      </c>
      <c r="P41" s="25">
        <v>1545.16</v>
      </c>
      <c r="Q41" s="25">
        <v>1517.23</v>
      </c>
      <c r="R41" s="25">
        <v>1518.64</v>
      </c>
      <c r="S41" s="25">
        <v>1548.55</v>
      </c>
      <c r="T41" s="25">
        <v>1621.62</v>
      </c>
      <c r="U41" s="25">
        <v>1724.62</v>
      </c>
      <c r="V41" s="25">
        <v>1736.94</v>
      </c>
      <c r="W41" s="25">
        <v>1651.5</v>
      </c>
      <c r="X41" s="25">
        <v>1369.8</v>
      </c>
      <c r="Y41" s="25">
        <v>1090.5</v>
      </c>
    </row>
    <row r="42" spans="1:25" ht="15" x14ac:dyDescent="0.25">
      <c r="A42" s="1">
        <v>23</v>
      </c>
      <c r="B42" s="25">
        <v>926.49</v>
      </c>
      <c r="C42" s="25">
        <v>875.92</v>
      </c>
      <c r="D42" s="25">
        <v>823.31</v>
      </c>
      <c r="E42" s="25">
        <v>811.7</v>
      </c>
      <c r="F42" s="25">
        <v>846.95</v>
      </c>
      <c r="G42" s="25">
        <v>919.28</v>
      </c>
      <c r="H42" s="25">
        <v>1097.27</v>
      </c>
      <c r="I42" s="25">
        <v>1338.63</v>
      </c>
      <c r="J42" s="25">
        <v>1596.72</v>
      </c>
      <c r="K42" s="25">
        <v>1629.12</v>
      </c>
      <c r="L42" s="25">
        <v>1518.88</v>
      </c>
      <c r="M42" s="25">
        <v>1501.17</v>
      </c>
      <c r="N42" s="25">
        <v>1487.85</v>
      </c>
      <c r="O42" s="25">
        <v>1493.53</v>
      </c>
      <c r="P42" s="25">
        <v>1500.18</v>
      </c>
      <c r="Q42" s="25">
        <v>1564.5</v>
      </c>
      <c r="R42" s="25">
        <v>1563.59</v>
      </c>
      <c r="S42" s="25">
        <v>1579.13</v>
      </c>
      <c r="T42" s="25">
        <v>1606.32</v>
      </c>
      <c r="U42" s="25">
        <v>1667.09</v>
      </c>
      <c r="V42" s="25">
        <v>1678.29</v>
      </c>
      <c r="W42" s="25">
        <v>1699.48</v>
      </c>
      <c r="X42" s="25">
        <v>1347.33</v>
      </c>
      <c r="Y42" s="25">
        <v>1089.5999999999999</v>
      </c>
    </row>
    <row r="43" spans="1:25" ht="15" x14ac:dyDescent="0.25">
      <c r="A43" s="1">
        <v>24</v>
      </c>
      <c r="B43" s="25">
        <v>952.58</v>
      </c>
      <c r="C43" s="25">
        <v>874.43</v>
      </c>
      <c r="D43" s="25">
        <v>817.79</v>
      </c>
      <c r="E43" s="25">
        <v>796.29</v>
      </c>
      <c r="F43" s="25">
        <v>840.34</v>
      </c>
      <c r="G43" s="25">
        <v>938.79</v>
      </c>
      <c r="H43" s="25">
        <v>1072.32</v>
      </c>
      <c r="I43" s="25">
        <v>1208.53</v>
      </c>
      <c r="J43" s="25">
        <v>1440.57</v>
      </c>
      <c r="K43" s="25">
        <v>1536.84</v>
      </c>
      <c r="L43" s="25">
        <v>1518.78</v>
      </c>
      <c r="M43" s="25">
        <v>1505.17</v>
      </c>
      <c r="N43" s="25">
        <v>1502.18</v>
      </c>
      <c r="O43" s="25">
        <v>1520.3</v>
      </c>
      <c r="P43" s="25">
        <v>1513.58</v>
      </c>
      <c r="Q43" s="25">
        <v>1545.6</v>
      </c>
      <c r="R43" s="25">
        <v>1513.38</v>
      </c>
      <c r="S43" s="25">
        <v>1527.32</v>
      </c>
      <c r="T43" s="25">
        <v>1553.33</v>
      </c>
      <c r="U43" s="25">
        <v>1570.91</v>
      </c>
      <c r="V43" s="25">
        <v>1571.85</v>
      </c>
      <c r="W43" s="25">
        <v>1528.73</v>
      </c>
      <c r="X43" s="25">
        <v>1383</v>
      </c>
      <c r="Y43" s="25">
        <v>1058.55</v>
      </c>
    </row>
    <row r="44" spans="1:25" ht="15" x14ac:dyDescent="0.25">
      <c r="A44" s="1">
        <v>25</v>
      </c>
      <c r="B44" s="25">
        <v>1025.3</v>
      </c>
      <c r="C44" s="25">
        <v>952.64</v>
      </c>
      <c r="D44" s="25">
        <v>898.08</v>
      </c>
      <c r="E44" s="25">
        <v>895.57</v>
      </c>
      <c r="F44" s="25">
        <v>916</v>
      </c>
      <c r="G44" s="25">
        <v>1034.48</v>
      </c>
      <c r="H44" s="25">
        <v>1215.98</v>
      </c>
      <c r="I44" s="25">
        <v>1290.92</v>
      </c>
      <c r="J44" s="25">
        <v>1559.93</v>
      </c>
      <c r="K44" s="25">
        <v>1659.12</v>
      </c>
      <c r="L44" s="25">
        <v>1591.52</v>
      </c>
      <c r="M44" s="25">
        <v>1572.97</v>
      </c>
      <c r="N44" s="25">
        <v>1561.66</v>
      </c>
      <c r="O44" s="25">
        <v>1576.18</v>
      </c>
      <c r="P44" s="25">
        <v>1568.31</v>
      </c>
      <c r="Q44" s="25">
        <v>1684.74</v>
      </c>
      <c r="R44" s="25">
        <v>1658.3</v>
      </c>
      <c r="S44" s="25">
        <v>1627.84</v>
      </c>
      <c r="T44" s="25">
        <v>1646.3</v>
      </c>
      <c r="U44" s="25">
        <v>1699.94</v>
      </c>
      <c r="V44" s="25">
        <v>1698.53</v>
      </c>
      <c r="W44" s="25">
        <v>1564.74</v>
      </c>
      <c r="X44" s="25">
        <v>1386.71</v>
      </c>
      <c r="Y44" s="25">
        <v>1133.17</v>
      </c>
    </row>
    <row r="45" spans="1:25" ht="15" x14ac:dyDescent="0.25">
      <c r="A45" s="1">
        <v>26</v>
      </c>
      <c r="B45" s="25">
        <v>943.9</v>
      </c>
      <c r="C45" s="25">
        <v>839.75</v>
      </c>
      <c r="D45" s="25">
        <v>770.14</v>
      </c>
      <c r="E45" s="25">
        <v>780.71</v>
      </c>
      <c r="F45" s="25">
        <v>825.94</v>
      </c>
      <c r="G45" s="25">
        <v>941.59</v>
      </c>
      <c r="H45" s="25">
        <v>1084.6300000000001</v>
      </c>
      <c r="I45" s="25">
        <v>1271.3499999999999</v>
      </c>
      <c r="J45" s="25">
        <v>1491.16</v>
      </c>
      <c r="K45" s="25">
        <v>1517.06</v>
      </c>
      <c r="L45" s="25">
        <v>1515.52</v>
      </c>
      <c r="M45" s="25">
        <v>1502.55</v>
      </c>
      <c r="N45" s="25">
        <v>1493.54</v>
      </c>
      <c r="O45" s="25">
        <v>1527.62</v>
      </c>
      <c r="P45" s="25">
        <v>1549.03</v>
      </c>
      <c r="Q45" s="25">
        <v>1567.34</v>
      </c>
      <c r="R45" s="25">
        <v>1562</v>
      </c>
      <c r="S45" s="25">
        <v>1563.77</v>
      </c>
      <c r="T45" s="25">
        <v>1561.96</v>
      </c>
      <c r="U45" s="25">
        <v>1563.25</v>
      </c>
      <c r="V45" s="25">
        <v>1530.53</v>
      </c>
      <c r="W45" s="25">
        <v>1473.48</v>
      </c>
      <c r="X45" s="25">
        <v>1243.04</v>
      </c>
      <c r="Y45" s="25">
        <v>1036.21</v>
      </c>
    </row>
    <row r="46" spans="1:25" ht="15" x14ac:dyDescent="0.25">
      <c r="A46" s="1">
        <v>27</v>
      </c>
      <c r="B46" s="25">
        <v>996.61</v>
      </c>
      <c r="C46" s="25">
        <v>877.54</v>
      </c>
      <c r="D46" s="25">
        <v>851.46</v>
      </c>
      <c r="E46" s="25">
        <v>855.66</v>
      </c>
      <c r="F46" s="25">
        <v>886.71</v>
      </c>
      <c r="G46" s="25">
        <v>1024.58</v>
      </c>
      <c r="H46" s="25">
        <v>1154.2</v>
      </c>
      <c r="I46" s="25">
        <v>1401.16</v>
      </c>
      <c r="J46" s="25">
        <v>1606.49</v>
      </c>
      <c r="K46" s="25">
        <v>1710.09</v>
      </c>
      <c r="L46" s="25">
        <v>1639.42</v>
      </c>
      <c r="M46" s="25">
        <v>1665.09</v>
      </c>
      <c r="N46" s="25">
        <v>1654.11</v>
      </c>
      <c r="O46" s="25">
        <v>1669.26</v>
      </c>
      <c r="P46" s="25">
        <v>1652.25</v>
      </c>
      <c r="Q46" s="25">
        <v>1763.82</v>
      </c>
      <c r="R46" s="25">
        <v>1709.14</v>
      </c>
      <c r="S46" s="25">
        <v>1681.93</v>
      </c>
      <c r="T46" s="25">
        <v>1679.86</v>
      </c>
      <c r="U46" s="25">
        <v>1666.09</v>
      </c>
      <c r="V46" s="25">
        <v>1687.36</v>
      </c>
      <c r="W46" s="25">
        <v>1710.68</v>
      </c>
      <c r="X46" s="25">
        <v>1408.18</v>
      </c>
      <c r="Y46" s="25">
        <v>1194.8499999999999</v>
      </c>
    </row>
    <row r="47" spans="1:25" ht="15" x14ac:dyDescent="0.25">
      <c r="A47" s="1">
        <v>28</v>
      </c>
      <c r="B47" s="25">
        <v>1107.93</v>
      </c>
      <c r="C47" s="25">
        <v>985.59</v>
      </c>
      <c r="D47" s="25">
        <v>944.5</v>
      </c>
      <c r="E47" s="25">
        <v>913.62</v>
      </c>
      <c r="F47" s="25">
        <v>954.31</v>
      </c>
      <c r="G47" s="25">
        <v>1006.24</v>
      </c>
      <c r="H47" s="25">
        <v>1005.29</v>
      </c>
      <c r="I47" s="25">
        <v>1119.83</v>
      </c>
      <c r="J47" s="25">
        <v>1388.09</v>
      </c>
      <c r="K47" s="25">
        <v>1526.7</v>
      </c>
      <c r="L47" s="25">
        <v>1577.64</v>
      </c>
      <c r="M47" s="25">
        <v>1557.82</v>
      </c>
      <c r="N47" s="25">
        <v>1571.1</v>
      </c>
      <c r="O47" s="25">
        <v>1566.56</v>
      </c>
      <c r="P47" s="25">
        <v>1594.8</v>
      </c>
      <c r="Q47" s="25">
        <v>1556.52</v>
      </c>
      <c r="R47" s="25">
        <v>1554.56</v>
      </c>
      <c r="S47" s="25">
        <v>1567.66</v>
      </c>
      <c r="T47" s="25">
        <v>1546.14</v>
      </c>
      <c r="U47" s="25">
        <v>1632.6</v>
      </c>
      <c r="V47" s="25">
        <v>1625.2</v>
      </c>
      <c r="W47" s="25">
        <v>1551.31</v>
      </c>
      <c r="X47" s="25">
        <v>1288.58</v>
      </c>
      <c r="Y47" s="25">
        <v>1112.8800000000001</v>
      </c>
    </row>
    <row r="48" spans="1:25" ht="15" x14ac:dyDescent="0.25">
      <c r="A48" s="1">
        <v>29</v>
      </c>
      <c r="B48" s="25">
        <v>1046.67</v>
      </c>
      <c r="C48" s="25">
        <v>964.9</v>
      </c>
      <c r="D48" s="25">
        <v>920.84</v>
      </c>
      <c r="E48" s="25">
        <v>923.1</v>
      </c>
      <c r="F48" s="25">
        <v>934.54</v>
      </c>
      <c r="G48" s="25">
        <v>946.75</v>
      </c>
      <c r="H48" s="25">
        <v>971.39</v>
      </c>
      <c r="I48" s="25">
        <v>1078.0999999999999</v>
      </c>
      <c r="J48" s="25">
        <v>1210.3599999999999</v>
      </c>
      <c r="K48" s="25">
        <v>1493.81</v>
      </c>
      <c r="L48" s="25">
        <v>1589.07</v>
      </c>
      <c r="M48" s="25">
        <v>1631.51</v>
      </c>
      <c r="N48" s="25">
        <v>1625.62</v>
      </c>
      <c r="O48" s="25">
        <v>1602.55</v>
      </c>
      <c r="P48" s="25">
        <v>1611.65</v>
      </c>
      <c r="Q48" s="25">
        <v>1608.65</v>
      </c>
      <c r="R48" s="25">
        <v>1596.13</v>
      </c>
      <c r="S48" s="25">
        <v>1605.6</v>
      </c>
      <c r="T48" s="25">
        <v>1663.66</v>
      </c>
      <c r="U48" s="25">
        <v>1719.95</v>
      </c>
      <c r="V48" s="25">
        <v>1789.6</v>
      </c>
      <c r="W48" s="25">
        <v>1680.59</v>
      </c>
      <c r="X48" s="25">
        <v>1366.35</v>
      </c>
      <c r="Y48" s="25">
        <v>1159.72</v>
      </c>
    </row>
    <row r="49" spans="1:25" ht="15" x14ac:dyDescent="0.25">
      <c r="A49" s="1">
        <v>30</v>
      </c>
      <c r="B49" s="25">
        <v>1018.54</v>
      </c>
      <c r="C49" s="25">
        <v>928.12</v>
      </c>
      <c r="D49" s="25">
        <v>876.27</v>
      </c>
      <c r="E49" s="25">
        <v>860.57</v>
      </c>
      <c r="F49" s="25">
        <v>888.25</v>
      </c>
      <c r="G49" s="25">
        <v>982.81</v>
      </c>
      <c r="H49" s="25">
        <v>1121.53</v>
      </c>
      <c r="I49" s="25">
        <v>1334.2</v>
      </c>
      <c r="J49" s="25">
        <v>1598.38</v>
      </c>
      <c r="K49" s="25">
        <v>1569.49</v>
      </c>
      <c r="L49" s="25">
        <v>1636.39</v>
      </c>
      <c r="M49" s="25">
        <v>1661.62</v>
      </c>
      <c r="N49" s="25">
        <v>1642.9</v>
      </c>
      <c r="O49" s="25">
        <v>1670.78</v>
      </c>
      <c r="P49" s="25">
        <v>1671.74</v>
      </c>
      <c r="Q49" s="25">
        <v>1715.04</v>
      </c>
      <c r="R49" s="25">
        <v>1694.77</v>
      </c>
      <c r="S49" s="25">
        <v>1616.16</v>
      </c>
      <c r="T49" s="25">
        <v>1780.24</v>
      </c>
      <c r="U49" s="25">
        <v>1747.12</v>
      </c>
      <c r="V49" s="25">
        <v>1733.06</v>
      </c>
      <c r="W49" s="25">
        <v>1778.02</v>
      </c>
      <c r="X49" s="25">
        <v>1504.35</v>
      </c>
      <c r="Y49" s="25">
        <v>1255.19</v>
      </c>
    </row>
    <row r="50" spans="1:25" ht="15" hidden="1" x14ac:dyDescent="0.25">
      <c r="A50" s="1">
        <v>31</v>
      </c>
      <c r="B50" s="25">
        <v>0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</row>
    <row r="51" spans="1:25" ht="15" x14ac:dyDescent="0.2">
      <c r="A51" s="10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ht="14.25" x14ac:dyDescent="0.2">
      <c r="A52" s="61" t="s">
        <v>41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</row>
    <row r="53" spans="1:25" ht="15" x14ac:dyDescent="0.2">
      <c r="A53" s="12" t="s">
        <v>0</v>
      </c>
      <c r="B53" s="8" t="s">
        <v>17</v>
      </c>
      <c r="C53" s="8" t="s">
        <v>18</v>
      </c>
      <c r="D53" s="8" t="s">
        <v>19</v>
      </c>
      <c r="E53" s="8" t="s">
        <v>20</v>
      </c>
      <c r="F53" s="8" t="s">
        <v>21</v>
      </c>
      <c r="G53" s="8" t="s">
        <v>22</v>
      </c>
      <c r="H53" s="8" t="s">
        <v>23</v>
      </c>
      <c r="I53" s="8" t="s">
        <v>24</v>
      </c>
      <c r="J53" s="8" t="s">
        <v>25</v>
      </c>
      <c r="K53" s="8" t="s">
        <v>26</v>
      </c>
      <c r="L53" s="8" t="s">
        <v>27</v>
      </c>
      <c r="M53" s="8" t="s">
        <v>28</v>
      </c>
      <c r="N53" s="8" t="s">
        <v>29</v>
      </c>
      <c r="O53" s="8" t="s">
        <v>30</v>
      </c>
      <c r="P53" s="8" t="s">
        <v>31</v>
      </c>
      <c r="Q53" s="7" t="s">
        <v>32</v>
      </c>
      <c r="R53" s="8" t="s">
        <v>33</v>
      </c>
      <c r="S53" s="8" t="s">
        <v>34</v>
      </c>
      <c r="T53" s="8" t="s">
        <v>35</v>
      </c>
      <c r="U53" s="8" t="s">
        <v>36</v>
      </c>
      <c r="V53" s="8" t="s">
        <v>37</v>
      </c>
      <c r="W53" s="8" t="s">
        <v>38</v>
      </c>
      <c r="X53" s="8" t="s">
        <v>39</v>
      </c>
      <c r="Y53" s="9" t="s">
        <v>40</v>
      </c>
    </row>
    <row r="54" spans="1:25" ht="15" x14ac:dyDescent="0.25">
      <c r="A54" s="1">
        <v>1</v>
      </c>
      <c r="B54" s="25">
        <v>1098.05</v>
      </c>
      <c r="C54" s="25">
        <v>994.01</v>
      </c>
      <c r="D54" s="25">
        <v>951.94</v>
      </c>
      <c r="E54" s="25">
        <v>876.08</v>
      </c>
      <c r="F54" s="25">
        <v>876.04</v>
      </c>
      <c r="G54" s="25">
        <v>855.76</v>
      </c>
      <c r="H54" s="25">
        <v>891</v>
      </c>
      <c r="I54" s="25">
        <v>818.37</v>
      </c>
      <c r="J54" s="25">
        <v>1102.8699999999999</v>
      </c>
      <c r="K54" s="25">
        <v>819.07</v>
      </c>
      <c r="L54" s="25">
        <v>1397.62</v>
      </c>
      <c r="M54" s="25">
        <v>1424.8</v>
      </c>
      <c r="N54" s="25">
        <v>1418.5</v>
      </c>
      <c r="O54" s="25">
        <v>1448.11</v>
      </c>
      <c r="P54" s="25">
        <v>820.48</v>
      </c>
      <c r="Q54" s="25">
        <v>1412.45</v>
      </c>
      <c r="R54" s="25">
        <v>32.03</v>
      </c>
      <c r="S54" s="25">
        <v>1456.15</v>
      </c>
      <c r="T54" s="25">
        <v>1388.64</v>
      </c>
      <c r="U54" s="25">
        <v>1429.1</v>
      </c>
      <c r="V54" s="25">
        <v>1396.61</v>
      </c>
      <c r="W54" s="25">
        <v>1416.3</v>
      </c>
      <c r="X54" s="25">
        <v>1375.26</v>
      </c>
      <c r="Y54" s="25">
        <v>1162.97</v>
      </c>
    </row>
    <row r="55" spans="1:25" ht="15" x14ac:dyDescent="0.25">
      <c r="A55" s="1">
        <v>2</v>
      </c>
      <c r="B55" s="25">
        <v>1006.21</v>
      </c>
      <c r="C55" s="25">
        <v>927.68</v>
      </c>
      <c r="D55" s="25">
        <v>858.62</v>
      </c>
      <c r="E55" s="25">
        <v>836.93</v>
      </c>
      <c r="F55" s="25">
        <v>841.97</v>
      </c>
      <c r="G55" s="25">
        <v>829.29</v>
      </c>
      <c r="H55" s="25">
        <v>933.73</v>
      </c>
      <c r="I55" s="25">
        <v>1116.83</v>
      </c>
      <c r="J55" s="25">
        <v>1354.77</v>
      </c>
      <c r="K55" s="25">
        <v>395.41</v>
      </c>
      <c r="L55" s="25">
        <v>801.55</v>
      </c>
      <c r="M55" s="25">
        <v>31.05</v>
      </c>
      <c r="N55" s="25">
        <v>31</v>
      </c>
      <c r="O55" s="25">
        <v>31</v>
      </c>
      <c r="P55" s="25">
        <v>1384.35</v>
      </c>
      <c r="Q55" s="25">
        <v>1399.5</v>
      </c>
      <c r="R55" s="25">
        <v>1439.79</v>
      </c>
      <c r="S55" s="25">
        <v>1412.29</v>
      </c>
      <c r="T55" s="25">
        <v>1401.07</v>
      </c>
      <c r="U55" s="25">
        <v>1378.46</v>
      </c>
      <c r="V55" s="25">
        <v>1412.76</v>
      </c>
      <c r="W55" s="25">
        <v>1451.13</v>
      </c>
      <c r="X55" s="25">
        <v>1267.76</v>
      </c>
      <c r="Y55" s="25">
        <v>1139.4000000000001</v>
      </c>
    </row>
    <row r="56" spans="1:25" ht="15" x14ac:dyDescent="0.25">
      <c r="A56" s="1">
        <v>3</v>
      </c>
      <c r="B56" s="25">
        <v>998.07</v>
      </c>
      <c r="C56" s="25">
        <v>892.93</v>
      </c>
      <c r="D56" s="25">
        <v>855.01</v>
      </c>
      <c r="E56" s="25">
        <v>838.33</v>
      </c>
      <c r="F56" s="25">
        <v>841.28</v>
      </c>
      <c r="G56" s="25">
        <v>897.6</v>
      </c>
      <c r="H56" s="25">
        <v>988.24</v>
      </c>
      <c r="I56" s="25">
        <v>1152.55</v>
      </c>
      <c r="J56" s="25">
        <v>1478.67</v>
      </c>
      <c r="K56" s="25">
        <v>1487.12</v>
      </c>
      <c r="L56" s="25">
        <v>1479.12</v>
      </c>
      <c r="M56" s="25">
        <v>1474.58</v>
      </c>
      <c r="N56" s="25">
        <v>1463.39</v>
      </c>
      <c r="O56" s="25">
        <v>1477.85</v>
      </c>
      <c r="P56" s="25">
        <v>1478.4</v>
      </c>
      <c r="Q56" s="25">
        <v>1480.48</v>
      </c>
      <c r="R56" s="25">
        <v>1656.96</v>
      </c>
      <c r="S56" s="25">
        <v>1612.56</v>
      </c>
      <c r="T56" s="25">
        <v>1504.67</v>
      </c>
      <c r="U56" s="25">
        <v>1484.99</v>
      </c>
      <c r="V56" s="25">
        <v>1491.99</v>
      </c>
      <c r="W56" s="25">
        <v>1551.16</v>
      </c>
      <c r="X56" s="25">
        <v>1340.31</v>
      </c>
      <c r="Y56" s="25">
        <v>1149.52</v>
      </c>
    </row>
    <row r="57" spans="1:25" ht="15" x14ac:dyDescent="0.25">
      <c r="A57" s="1">
        <v>4</v>
      </c>
      <c r="B57" s="25">
        <v>906.51</v>
      </c>
      <c r="C57" s="25">
        <v>862.41</v>
      </c>
      <c r="D57" s="25">
        <v>831.23</v>
      </c>
      <c r="E57" s="25">
        <v>776.54</v>
      </c>
      <c r="F57" s="25">
        <v>776.83</v>
      </c>
      <c r="G57" s="25">
        <v>393.68</v>
      </c>
      <c r="H57" s="25">
        <v>32.090000000000003</v>
      </c>
      <c r="I57" s="25">
        <v>32.17</v>
      </c>
      <c r="J57" s="25">
        <v>1405.25</v>
      </c>
      <c r="K57" s="25">
        <v>32.22</v>
      </c>
      <c r="L57" s="25">
        <v>389.72</v>
      </c>
      <c r="M57" s="25">
        <v>1472.74</v>
      </c>
      <c r="N57" s="25">
        <v>1510.08</v>
      </c>
      <c r="O57" s="25">
        <v>1534.28</v>
      </c>
      <c r="P57" s="25">
        <v>1520.87</v>
      </c>
      <c r="Q57" s="25">
        <v>1584.12</v>
      </c>
      <c r="R57" s="25">
        <v>1594.65</v>
      </c>
      <c r="S57" s="25">
        <v>1562.27</v>
      </c>
      <c r="T57" s="25">
        <v>1590.53</v>
      </c>
      <c r="U57" s="25">
        <v>1569.06</v>
      </c>
      <c r="V57" s="25">
        <v>1519.87</v>
      </c>
      <c r="W57" s="25">
        <v>1521.87</v>
      </c>
      <c r="X57" s="25">
        <v>1200.3599999999999</v>
      </c>
      <c r="Y57" s="25">
        <v>1103.81</v>
      </c>
    </row>
    <row r="58" spans="1:25" ht="15" x14ac:dyDescent="0.25">
      <c r="A58" s="1">
        <v>5</v>
      </c>
      <c r="B58" s="25">
        <v>1056.94</v>
      </c>
      <c r="C58" s="25">
        <v>958.43</v>
      </c>
      <c r="D58" s="25">
        <v>907.48</v>
      </c>
      <c r="E58" s="25">
        <v>874.6</v>
      </c>
      <c r="F58" s="25">
        <v>903.9</v>
      </c>
      <c r="G58" s="25">
        <v>973.53</v>
      </c>
      <c r="H58" s="25">
        <v>1090.71</v>
      </c>
      <c r="I58" s="25">
        <v>1322.24</v>
      </c>
      <c r="J58" s="25">
        <v>1625.47</v>
      </c>
      <c r="K58" s="25">
        <v>1478.57</v>
      </c>
      <c r="L58" s="25">
        <v>1497.2</v>
      </c>
      <c r="M58" s="25">
        <v>1653.89</v>
      </c>
      <c r="N58" s="25">
        <v>1672.99</v>
      </c>
      <c r="O58" s="25">
        <v>1681.82</v>
      </c>
      <c r="P58" s="25">
        <v>1632.19</v>
      </c>
      <c r="Q58" s="25">
        <v>1654.38</v>
      </c>
      <c r="R58" s="25">
        <v>1740.95</v>
      </c>
      <c r="S58" s="25">
        <v>1683.01</v>
      </c>
      <c r="T58" s="25">
        <v>1691.12</v>
      </c>
      <c r="U58" s="25">
        <v>1685.83</v>
      </c>
      <c r="V58" s="25">
        <v>1671.54</v>
      </c>
      <c r="W58" s="25">
        <v>1624.83</v>
      </c>
      <c r="X58" s="25">
        <v>1416.68</v>
      </c>
      <c r="Y58" s="25">
        <v>1170.73</v>
      </c>
    </row>
    <row r="59" spans="1:25" ht="15" x14ac:dyDescent="0.25">
      <c r="A59" s="1">
        <v>6</v>
      </c>
      <c r="B59" s="25">
        <v>1023.09</v>
      </c>
      <c r="C59" s="25">
        <v>951.14</v>
      </c>
      <c r="D59" s="25">
        <v>899.49</v>
      </c>
      <c r="E59" s="25">
        <v>894.31</v>
      </c>
      <c r="F59" s="25">
        <v>915.13</v>
      </c>
      <c r="G59" s="25">
        <v>989.74</v>
      </c>
      <c r="H59" s="25">
        <v>1150.05</v>
      </c>
      <c r="I59" s="25">
        <v>1357.56</v>
      </c>
      <c r="J59" s="25">
        <v>1704.57</v>
      </c>
      <c r="K59" s="25">
        <v>1658.26</v>
      </c>
      <c r="L59" s="25">
        <v>1654.91</v>
      </c>
      <c r="M59" s="25">
        <v>1640.87</v>
      </c>
      <c r="N59" s="25">
        <v>1669.78</v>
      </c>
      <c r="O59" s="25">
        <v>1710.18</v>
      </c>
      <c r="P59" s="25">
        <v>1673.33</v>
      </c>
      <c r="Q59" s="25">
        <v>1734.39</v>
      </c>
      <c r="R59" s="25">
        <v>1763.35</v>
      </c>
      <c r="S59" s="25">
        <v>1773.44</v>
      </c>
      <c r="T59" s="25">
        <v>1761.03</v>
      </c>
      <c r="U59" s="25">
        <v>1764.31</v>
      </c>
      <c r="V59" s="25">
        <v>1745.37</v>
      </c>
      <c r="W59" s="25">
        <v>1763.68</v>
      </c>
      <c r="X59" s="25">
        <v>1497.2</v>
      </c>
      <c r="Y59" s="25">
        <v>1279.69</v>
      </c>
    </row>
    <row r="60" spans="1:25" ht="15" x14ac:dyDescent="0.25">
      <c r="A60" s="1">
        <v>7</v>
      </c>
      <c r="B60" s="25">
        <v>1167.29</v>
      </c>
      <c r="C60" s="25">
        <v>1145.92</v>
      </c>
      <c r="D60" s="25">
        <v>1071.9100000000001</v>
      </c>
      <c r="E60" s="25">
        <v>1037.74</v>
      </c>
      <c r="F60" s="25">
        <v>1027</v>
      </c>
      <c r="G60" s="25">
        <v>1043.92</v>
      </c>
      <c r="H60" s="25">
        <v>1071.1199999999999</v>
      </c>
      <c r="I60" s="25">
        <v>1218.53</v>
      </c>
      <c r="J60" s="25">
        <v>1552.87</v>
      </c>
      <c r="K60" s="25">
        <v>1683.06</v>
      </c>
      <c r="L60" s="25">
        <v>1718.37</v>
      </c>
      <c r="M60" s="25">
        <v>1725.99</v>
      </c>
      <c r="N60" s="25">
        <v>1731.21</v>
      </c>
      <c r="O60" s="25">
        <v>1731.02</v>
      </c>
      <c r="P60" s="25">
        <v>1737.57</v>
      </c>
      <c r="Q60" s="25">
        <v>1745.72</v>
      </c>
      <c r="R60" s="25">
        <v>1739.99</v>
      </c>
      <c r="S60" s="25">
        <v>1735.09</v>
      </c>
      <c r="T60" s="25">
        <v>1686.42</v>
      </c>
      <c r="U60" s="25">
        <v>1685.87</v>
      </c>
      <c r="V60" s="25">
        <v>1664.94</v>
      </c>
      <c r="W60" s="25">
        <v>1626.58</v>
      </c>
      <c r="X60" s="25">
        <v>1561.68</v>
      </c>
      <c r="Y60" s="25">
        <v>1318.79</v>
      </c>
    </row>
    <row r="61" spans="1:25" ht="15" x14ac:dyDescent="0.25">
      <c r="A61" s="1">
        <v>8</v>
      </c>
      <c r="B61" s="25">
        <v>1126.3599999999999</v>
      </c>
      <c r="C61" s="25">
        <v>1100.44</v>
      </c>
      <c r="D61" s="25">
        <v>1062.31</v>
      </c>
      <c r="E61" s="25">
        <v>1004.18</v>
      </c>
      <c r="F61" s="25">
        <v>1004.39</v>
      </c>
      <c r="G61" s="25">
        <v>995.23</v>
      </c>
      <c r="H61" s="25">
        <v>1012.36</v>
      </c>
      <c r="I61" s="25">
        <v>1114.25</v>
      </c>
      <c r="J61" s="25">
        <v>1259.04</v>
      </c>
      <c r="K61" s="25">
        <v>1515.02</v>
      </c>
      <c r="L61" s="25">
        <v>1599.63</v>
      </c>
      <c r="M61" s="25">
        <v>1618.18</v>
      </c>
      <c r="N61" s="25">
        <v>1624.4</v>
      </c>
      <c r="O61" s="25">
        <v>1644.43</v>
      </c>
      <c r="P61" s="25">
        <v>1650.05</v>
      </c>
      <c r="Q61" s="25">
        <v>1647.19</v>
      </c>
      <c r="R61" s="25">
        <v>1622.57</v>
      </c>
      <c r="S61" s="25">
        <v>1644.91</v>
      </c>
      <c r="T61" s="25">
        <v>1646.25</v>
      </c>
      <c r="U61" s="25">
        <v>1689.07</v>
      </c>
      <c r="V61" s="25">
        <v>1670.42</v>
      </c>
      <c r="W61" s="25">
        <v>1676.36</v>
      </c>
      <c r="X61" s="25">
        <v>1502.71</v>
      </c>
      <c r="Y61" s="25">
        <v>1264.49</v>
      </c>
    </row>
    <row r="62" spans="1:25" ht="15" x14ac:dyDescent="0.25">
      <c r="A62" s="1">
        <v>9</v>
      </c>
      <c r="B62" s="25">
        <v>1133.3900000000001</v>
      </c>
      <c r="C62" s="25">
        <v>1039.27</v>
      </c>
      <c r="D62" s="25">
        <v>1018.16</v>
      </c>
      <c r="E62" s="25">
        <v>1004.39</v>
      </c>
      <c r="F62" s="25">
        <v>1020.84</v>
      </c>
      <c r="G62" s="25">
        <v>1088.97</v>
      </c>
      <c r="H62" s="25">
        <v>1128.43</v>
      </c>
      <c r="I62" s="25">
        <v>1449.04</v>
      </c>
      <c r="J62" s="25">
        <v>1655.05</v>
      </c>
      <c r="K62" s="25">
        <v>1667.84</v>
      </c>
      <c r="L62" s="25">
        <v>1651.28</v>
      </c>
      <c r="M62" s="25">
        <v>1628.81</v>
      </c>
      <c r="N62" s="25">
        <v>1570.24</v>
      </c>
      <c r="O62" s="25">
        <v>1621.58</v>
      </c>
      <c r="P62" s="25">
        <v>1616.45</v>
      </c>
      <c r="Q62" s="25">
        <v>1626.45</v>
      </c>
      <c r="R62" s="25">
        <v>1642.13</v>
      </c>
      <c r="S62" s="25">
        <v>1550.3</v>
      </c>
      <c r="T62" s="25">
        <v>1523.17</v>
      </c>
      <c r="U62" s="25">
        <v>1627.35</v>
      </c>
      <c r="V62" s="25">
        <v>1571.48</v>
      </c>
      <c r="W62" s="25">
        <v>1578.3</v>
      </c>
      <c r="X62" s="25">
        <v>1395.05</v>
      </c>
      <c r="Y62" s="25">
        <v>1115.8900000000001</v>
      </c>
    </row>
    <row r="63" spans="1:25" ht="15" x14ac:dyDescent="0.25">
      <c r="A63" s="1">
        <v>10</v>
      </c>
      <c r="B63" s="25">
        <v>1003.96</v>
      </c>
      <c r="C63" s="25">
        <v>949.33</v>
      </c>
      <c r="D63" s="25">
        <v>879.23</v>
      </c>
      <c r="E63" s="25">
        <v>854.5</v>
      </c>
      <c r="F63" s="25">
        <v>904.09</v>
      </c>
      <c r="G63" s="25">
        <v>975.22</v>
      </c>
      <c r="H63" s="25">
        <v>1015.45</v>
      </c>
      <c r="I63" s="25">
        <v>1267.77</v>
      </c>
      <c r="J63" s="25">
        <v>1465.2</v>
      </c>
      <c r="K63" s="25">
        <v>1577.49</v>
      </c>
      <c r="L63" s="25">
        <v>1591.72</v>
      </c>
      <c r="M63" s="25">
        <v>1583.47</v>
      </c>
      <c r="N63" s="25">
        <v>1577</v>
      </c>
      <c r="O63" s="25">
        <v>1623.78</v>
      </c>
      <c r="P63" s="25">
        <v>1605.84</v>
      </c>
      <c r="Q63" s="25">
        <v>1645.73</v>
      </c>
      <c r="R63" s="25">
        <v>1657.88</v>
      </c>
      <c r="S63" s="25">
        <v>1609.15</v>
      </c>
      <c r="T63" s="25">
        <v>1579.8</v>
      </c>
      <c r="U63" s="25">
        <v>1550.89</v>
      </c>
      <c r="V63" s="25">
        <v>1540.47</v>
      </c>
      <c r="W63" s="25">
        <v>1495.79</v>
      </c>
      <c r="X63" s="25">
        <v>1310.1199999999999</v>
      </c>
      <c r="Y63" s="25">
        <v>1090.47</v>
      </c>
    </row>
    <row r="64" spans="1:25" ht="15" x14ac:dyDescent="0.25">
      <c r="A64" s="1">
        <v>11</v>
      </c>
      <c r="B64" s="25">
        <v>949.91</v>
      </c>
      <c r="C64" s="25">
        <v>849.96</v>
      </c>
      <c r="D64" s="25">
        <v>819.21</v>
      </c>
      <c r="E64" s="25">
        <v>804.86</v>
      </c>
      <c r="F64" s="25">
        <v>818.27</v>
      </c>
      <c r="G64" s="25">
        <v>883.22</v>
      </c>
      <c r="H64" s="25">
        <v>948.09</v>
      </c>
      <c r="I64" s="25">
        <v>1196.95</v>
      </c>
      <c r="J64" s="25">
        <v>1489.5</v>
      </c>
      <c r="K64" s="25">
        <v>1547.61</v>
      </c>
      <c r="L64" s="25">
        <v>1543.39</v>
      </c>
      <c r="M64" s="25">
        <v>1558.98</v>
      </c>
      <c r="N64" s="25">
        <v>1572.55</v>
      </c>
      <c r="O64" s="25">
        <v>1574.71</v>
      </c>
      <c r="P64" s="25">
        <v>1596.27</v>
      </c>
      <c r="Q64" s="25">
        <v>1633.38</v>
      </c>
      <c r="R64" s="25">
        <v>1586.87</v>
      </c>
      <c r="S64" s="25">
        <v>1572.43</v>
      </c>
      <c r="T64" s="25">
        <v>1595.3</v>
      </c>
      <c r="U64" s="25">
        <v>1593.29</v>
      </c>
      <c r="V64" s="25">
        <v>1650.05</v>
      </c>
      <c r="W64" s="25">
        <v>1552.5</v>
      </c>
      <c r="X64" s="25">
        <v>1269.04</v>
      </c>
      <c r="Y64" s="25">
        <v>1061.45</v>
      </c>
    </row>
    <row r="65" spans="1:25" ht="15" x14ac:dyDescent="0.25">
      <c r="A65" s="1">
        <v>12</v>
      </c>
      <c r="B65" s="25">
        <v>1013.83</v>
      </c>
      <c r="C65" s="25">
        <v>901.49</v>
      </c>
      <c r="D65" s="25">
        <v>852.39</v>
      </c>
      <c r="E65" s="25">
        <v>857.21</v>
      </c>
      <c r="F65" s="25">
        <v>863.11</v>
      </c>
      <c r="G65" s="25">
        <v>950.64</v>
      </c>
      <c r="H65" s="25">
        <v>1029.1199999999999</v>
      </c>
      <c r="I65" s="25">
        <v>1228.8599999999999</v>
      </c>
      <c r="J65" s="25">
        <v>1498.32</v>
      </c>
      <c r="K65" s="25">
        <v>1682.11</v>
      </c>
      <c r="L65" s="25">
        <v>1691.66</v>
      </c>
      <c r="M65" s="25">
        <v>1684.7</v>
      </c>
      <c r="N65" s="25">
        <v>1674.3</v>
      </c>
      <c r="O65" s="25">
        <v>1691.1</v>
      </c>
      <c r="P65" s="25">
        <v>1703.55</v>
      </c>
      <c r="Q65" s="25">
        <v>1737.99</v>
      </c>
      <c r="R65" s="25">
        <v>1713.48</v>
      </c>
      <c r="S65" s="25">
        <v>1709.23</v>
      </c>
      <c r="T65" s="25">
        <v>1717.98</v>
      </c>
      <c r="U65" s="25">
        <v>1704.76</v>
      </c>
      <c r="V65" s="25">
        <v>1684.45</v>
      </c>
      <c r="W65" s="25">
        <v>1544.74</v>
      </c>
      <c r="X65" s="25">
        <v>1305.2</v>
      </c>
      <c r="Y65" s="25">
        <v>1115.5899999999999</v>
      </c>
    </row>
    <row r="66" spans="1:25" ht="15" x14ac:dyDescent="0.25">
      <c r="A66" s="1">
        <v>13</v>
      </c>
      <c r="B66" s="25">
        <v>1000.39</v>
      </c>
      <c r="C66" s="25">
        <v>917.91</v>
      </c>
      <c r="D66" s="25">
        <v>881.84</v>
      </c>
      <c r="E66" s="25">
        <v>873.39</v>
      </c>
      <c r="F66" s="25">
        <v>904.62</v>
      </c>
      <c r="G66" s="25">
        <v>980.3</v>
      </c>
      <c r="H66" s="25">
        <v>1120.42</v>
      </c>
      <c r="I66" s="25">
        <v>1387.53</v>
      </c>
      <c r="J66" s="25">
        <v>1600.92</v>
      </c>
      <c r="K66" s="25">
        <v>1685.97</v>
      </c>
      <c r="L66" s="25">
        <v>1711.06</v>
      </c>
      <c r="M66" s="25">
        <v>1698.92</v>
      </c>
      <c r="N66" s="25">
        <v>1702.97</v>
      </c>
      <c r="O66" s="25">
        <v>1718.43</v>
      </c>
      <c r="P66" s="25">
        <v>1726.56</v>
      </c>
      <c r="Q66" s="25">
        <v>1743.34</v>
      </c>
      <c r="R66" s="25">
        <v>1733.96</v>
      </c>
      <c r="S66" s="25">
        <v>1703.75</v>
      </c>
      <c r="T66" s="25">
        <v>1704.18</v>
      </c>
      <c r="U66" s="25">
        <v>1722.71</v>
      </c>
      <c r="V66" s="25">
        <v>1699.53</v>
      </c>
      <c r="W66" s="25">
        <v>1700.31</v>
      </c>
      <c r="X66" s="25">
        <v>1491.49</v>
      </c>
      <c r="Y66" s="25">
        <v>1251.3499999999999</v>
      </c>
    </row>
    <row r="67" spans="1:25" ht="15" x14ac:dyDescent="0.25">
      <c r="A67" s="1">
        <v>14</v>
      </c>
      <c r="B67" s="25">
        <v>1149.76</v>
      </c>
      <c r="C67" s="25">
        <v>1023.62</v>
      </c>
      <c r="D67" s="25">
        <v>972.74</v>
      </c>
      <c r="E67" s="25">
        <v>960.22</v>
      </c>
      <c r="F67" s="25">
        <v>957.38</v>
      </c>
      <c r="G67" s="25">
        <v>963.25</v>
      </c>
      <c r="H67" s="25">
        <v>1018.32</v>
      </c>
      <c r="I67" s="25">
        <v>1119.4000000000001</v>
      </c>
      <c r="J67" s="25">
        <v>1583.27</v>
      </c>
      <c r="K67" s="25">
        <v>1727.6</v>
      </c>
      <c r="L67" s="25">
        <v>1809.67</v>
      </c>
      <c r="M67" s="25">
        <v>1841.23</v>
      </c>
      <c r="N67" s="25">
        <v>1833.8</v>
      </c>
      <c r="O67" s="25">
        <v>1829.76</v>
      </c>
      <c r="P67" s="25">
        <v>1857.07</v>
      </c>
      <c r="Q67" s="25">
        <v>1877.12</v>
      </c>
      <c r="R67" s="25">
        <v>1854.34</v>
      </c>
      <c r="S67" s="25">
        <v>1859.4</v>
      </c>
      <c r="T67" s="25">
        <v>1798.87</v>
      </c>
      <c r="U67" s="25">
        <v>1804.66</v>
      </c>
      <c r="V67" s="25">
        <v>1869.91</v>
      </c>
      <c r="W67" s="25">
        <v>1803.77</v>
      </c>
      <c r="X67" s="25">
        <v>1547.95</v>
      </c>
      <c r="Y67" s="25">
        <v>1250.52</v>
      </c>
    </row>
    <row r="68" spans="1:25" ht="15" x14ac:dyDescent="0.25">
      <c r="A68" s="1">
        <v>15</v>
      </c>
      <c r="B68" s="25">
        <v>1144.03</v>
      </c>
      <c r="C68" s="25">
        <v>1014.86</v>
      </c>
      <c r="D68" s="25">
        <v>970.93</v>
      </c>
      <c r="E68" s="25">
        <v>939.39</v>
      </c>
      <c r="F68" s="25">
        <v>943.35</v>
      </c>
      <c r="G68" s="25">
        <v>935.69</v>
      </c>
      <c r="H68" s="25">
        <v>986.66</v>
      </c>
      <c r="I68" s="25">
        <v>1182.0999999999999</v>
      </c>
      <c r="J68" s="25">
        <v>1458.07</v>
      </c>
      <c r="K68" s="25">
        <v>1662.7</v>
      </c>
      <c r="L68" s="25">
        <v>1779.1</v>
      </c>
      <c r="M68" s="25">
        <v>1804.09</v>
      </c>
      <c r="N68" s="25">
        <v>1815.68</v>
      </c>
      <c r="O68" s="25">
        <v>1817.97</v>
      </c>
      <c r="P68" s="25">
        <v>1819.57</v>
      </c>
      <c r="Q68" s="25">
        <v>1829.21</v>
      </c>
      <c r="R68" s="25">
        <v>1814.73</v>
      </c>
      <c r="S68" s="25">
        <v>1808</v>
      </c>
      <c r="T68" s="25">
        <v>1782.92</v>
      </c>
      <c r="U68" s="25">
        <v>1819.81</v>
      </c>
      <c r="V68" s="25">
        <v>1900.42</v>
      </c>
      <c r="W68" s="25">
        <v>1806.2</v>
      </c>
      <c r="X68" s="25">
        <v>1536.9</v>
      </c>
      <c r="Y68" s="25">
        <v>1224.08</v>
      </c>
    </row>
    <row r="69" spans="1:25" ht="15" x14ac:dyDescent="0.25">
      <c r="A69" s="1">
        <v>16</v>
      </c>
      <c r="B69" s="25">
        <v>1093.05</v>
      </c>
      <c r="C69" s="25">
        <v>993.29</v>
      </c>
      <c r="D69" s="25">
        <v>944.61</v>
      </c>
      <c r="E69" s="25">
        <v>949.25</v>
      </c>
      <c r="F69" s="25">
        <v>961.79</v>
      </c>
      <c r="G69" s="25">
        <v>1026.31</v>
      </c>
      <c r="H69" s="25">
        <v>1222.73</v>
      </c>
      <c r="I69" s="25">
        <v>1449.37</v>
      </c>
      <c r="J69" s="25">
        <v>1648.16</v>
      </c>
      <c r="K69" s="25">
        <v>1612.6</v>
      </c>
      <c r="L69" s="25">
        <v>1677.58</v>
      </c>
      <c r="M69" s="25">
        <v>1661.15</v>
      </c>
      <c r="N69" s="25">
        <v>1648.06</v>
      </c>
      <c r="O69" s="25">
        <v>1687.58</v>
      </c>
      <c r="P69" s="25">
        <v>1687.75</v>
      </c>
      <c r="Q69" s="25">
        <v>1719.9</v>
      </c>
      <c r="R69" s="25">
        <v>1679.57</v>
      </c>
      <c r="S69" s="25">
        <v>1771.69</v>
      </c>
      <c r="T69" s="25">
        <v>1747.26</v>
      </c>
      <c r="U69" s="25">
        <v>1740.31</v>
      </c>
      <c r="V69" s="25">
        <v>1803.52</v>
      </c>
      <c r="W69" s="25">
        <v>1745.93</v>
      </c>
      <c r="X69" s="25">
        <v>1491.3</v>
      </c>
      <c r="Y69" s="25">
        <v>1150.08</v>
      </c>
    </row>
    <row r="70" spans="1:25" ht="15" x14ac:dyDescent="0.25">
      <c r="A70" s="1">
        <v>17</v>
      </c>
      <c r="B70" s="25">
        <v>932.18</v>
      </c>
      <c r="C70" s="25">
        <v>865.18</v>
      </c>
      <c r="D70" s="25">
        <v>815.45</v>
      </c>
      <c r="E70" s="25">
        <v>814.95</v>
      </c>
      <c r="F70" s="25">
        <v>851</v>
      </c>
      <c r="G70" s="25">
        <v>918.16</v>
      </c>
      <c r="H70" s="25">
        <v>1082.27</v>
      </c>
      <c r="I70" s="25">
        <v>1318.21</v>
      </c>
      <c r="J70" s="25">
        <v>1559.32</v>
      </c>
      <c r="K70" s="25">
        <v>1544.88</v>
      </c>
      <c r="L70" s="25">
        <v>1595.93</v>
      </c>
      <c r="M70" s="25">
        <v>1617.28</v>
      </c>
      <c r="N70" s="25">
        <v>1628.37</v>
      </c>
      <c r="O70" s="25">
        <v>1655.55</v>
      </c>
      <c r="P70" s="25">
        <v>1657.57</v>
      </c>
      <c r="Q70" s="25">
        <v>1676.52</v>
      </c>
      <c r="R70" s="25">
        <v>1645.02</v>
      </c>
      <c r="S70" s="25">
        <v>1760.32</v>
      </c>
      <c r="T70" s="25">
        <v>1771.63</v>
      </c>
      <c r="U70" s="25">
        <v>1830.75</v>
      </c>
      <c r="V70" s="25">
        <v>1851.83</v>
      </c>
      <c r="W70" s="25">
        <v>1810.87</v>
      </c>
      <c r="X70" s="25">
        <v>1529.14</v>
      </c>
      <c r="Y70" s="25">
        <v>1133.3399999999999</v>
      </c>
    </row>
    <row r="71" spans="1:25" ht="15" x14ac:dyDescent="0.25">
      <c r="A71" s="1">
        <v>18</v>
      </c>
      <c r="B71" s="25">
        <v>915.4</v>
      </c>
      <c r="C71" s="25">
        <v>814.72</v>
      </c>
      <c r="D71" s="25">
        <v>755.03</v>
      </c>
      <c r="E71" s="25">
        <v>748.66</v>
      </c>
      <c r="F71" s="25">
        <v>806.07</v>
      </c>
      <c r="G71" s="25">
        <v>882.57</v>
      </c>
      <c r="H71" s="25">
        <v>1015.05</v>
      </c>
      <c r="I71" s="25">
        <v>1220.29</v>
      </c>
      <c r="J71" s="25">
        <v>1495.21</v>
      </c>
      <c r="K71" s="25">
        <v>1533.67</v>
      </c>
      <c r="L71" s="25">
        <v>1590.18</v>
      </c>
      <c r="M71" s="25">
        <v>1591.81</v>
      </c>
      <c r="N71" s="25">
        <v>1582.63</v>
      </c>
      <c r="O71" s="25">
        <v>1605.54</v>
      </c>
      <c r="P71" s="25">
        <v>1597.86</v>
      </c>
      <c r="Q71" s="25">
        <v>1637.57</v>
      </c>
      <c r="R71" s="25">
        <v>1607.52</v>
      </c>
      <c r="S71" s="25">
        <v>1573.64</v>
      </c>
      <c r="T71" s="25">
        <v>1581.04</v>
      </c>
      <c r="U71" s="25">
        <v>1624.7</v>
      </c>
      <c r="V71" s="25">
        <v>1692.87</v>
      </c>
      <c r="W71" s="25">
        <v>1586.07</v>
      </c>
      <c r="X71" s="25">
        <v>1264.2</v>
      </c>
      <c r="Y71" s="25">
        <v>1056.2</v>
      </c>
    </row>
    <row r="72" spans="1:25" ht="15" x14ac:dyDescent="0.25">
      <c r="A72" s="1">
        <v>19</v>
      </c>
      <c r="B72" s="25">
        <v>899.75</v>
      </c>
      <c r="C72" s="25">
        <v>720.62</v>
      </c>
      <c r="D72" s="25">
        <v>635.88</v>
      </c>
      <c r="E72" s="25">
        <v>626.48</v>
      </c>
      <c r="F72" s="25">
        <v>698.99</v>
      </c>
      <c r="G72" s="25">
        <v>875.45</v>
      </c>
      <c r="H72" s="25">
        <v>1005.32</v>
      </c>
      <c r="I72" s="25">
        <v>1196.3499999999999</v>
      </c>
      <c r="J72" s="25">
        <v>1469.25</v>
      </c>
      <c r="K72" s="25">
        <v>1591.42</v>
      </c>
      <c r="L72" s="25">
        <v>1613.42</v>
      </c>
      <c r="M72" s="25">
        <v>1599.43</v>
      </c>
      <c r="N72" s="25">
        <v>1514.68</v>
      </c>
      <c r="O72" s="25">
        <v>1572.98</v>
      </c>
      <c r="P72" s="25">
        <v>1564.77</v>
      </c>
      <c r="Q72" s="25">
        <v>1583.23</v>
      </c>
      <c r="R72" s="25">
        <v>1564.52</v>
      </c>
      <c r="S72" s="25">
        <v>1593.03</v>
      </c>
      <c r="T72" s="25">
        <v>1596.29</v>
      </c>
      <c r="U72" s="25">
        <v>1685.91</v>
      </c>
      <c r="V72" s="25">
        <v>1683.62</v>
      </c>
      <c r="W72" s="25">
        <v>1592.93</v>
      </c>
      <c r="X72" s="25">
        <v>1276.1300000000001</v>
      </c>
      <c r="Y72" s="25">
        <v>1042.6099999999999</v>
      </c>
    </row>
    <row r="73" spans="1:25" ht="15" x14ac:dyDescent="0.25">
      <c r="A73" s="1">
        <v>20</v>
      </c>
      <c r="B73" s="25">
        <v>950.24</v>
      </c>
      <c r="C73" s="25">
        <v>864.45</v>
      </c>
      <c r="D73" s="25">
        <v>805.62</v>
      </c>
      <c r="E73" s="25">
        <v>804.6</v>
      </c>
      <c r="F73" s="25">
        <v>853.77</v>
      </c>
      <c r="G73" s="25">
        <v>944.25</v>
      </c>
      <c r="H73" s="25">
        <v>1097.55</v>
      </c>
      <c r="I73" s="25">
        <v>1318.48</v>
      </c>
      <c r="J73" s="25">
        <v>1598.66</v>
      </c>
      <c r="K73" s="25">
        <v>1617.9</v>
      </c>
      <c r="L73" s="25">
        <v>1612.86</v>
      </c>
      <c r="M73" s="25">
        <v>1583.08</v>
      </c>
      <c r="N73" s="25">
        <v>1550.93</v>
      </c>
      <c r="O73" s="25">
        <v>1570.17</v>
      </c>
      <c r="P73" s="25">
        <v>1553.4</v>
      </c>
      <c r="Q73" s="25">
        <v>1544.53</v>
      </c>
      <c r="R73" s="25">
        <v>1523.11</v>
      </c>
      <c r="S73" s="25">
        <v>1604.11</v>
      </c>
      <c r="T73" s="25">
        <v>1617.12</v>
      </c>
      <c r="U73" s="25">
        <v>1746.12</v>
      </c>
      <c r="V73" s="25">
        <v>1676.45</v>
      </c>
      <c r="W73" s="25">
        <v>1639.81</v>
      </c>
      <c r="X73" s="25">
        <v>1408.76</v>
      </c>
      <c r="Y73" s="25">
        <v>1048.19</v>
      </c>
    </row>
    <row r="74" spans="1:25" ht="15" x14ac:dyDescent="0.25">
      <c r="A74" s="1">
        <v>21</v>
      </c>
      <c r="B74" s="25">
        <v>992.15</v>
      </c>
      <c r="C74" s="25">
        <v>926.25</v>
      </c>
      <c r="D74" s="25">
        <v>391.36</v>
      </c>
      <c r="E74" s="25">
        <v>830.21</v>
      </c>
      <c r="F74" s="25">
        <v>858.53</v>
      </c>
      <c r="G74" s="25">
        <v>898.66</v>
      </c>
      <c r="H74" s="25">
        <v>32.1</v>
      </c>
      <c r="I74" s="25">
        <v>32.01</v>
      </c>
      <c r="J74" s="25">
        <v>32.049999999999997</v>
      </c>
      <c r="K74" s="25">
        <v>32.03</v>
      </c>
      <c r="L74" s="25">
        <v>32.04</v>
      </c>
      <c r="M74" s="25">
        <v>32.119999999999997</v>
      </c>
      <c r="N74" s="25">
        <v>32.18</v>
      </c>
      <c r="O74" s="25">
        <v>32.200000000000003</v>
      </c>
      <c r="P74" s="25">
        <v>1556.28</v>
      </c>
      <c r="Q74" s="25">
        <v>1585.55</v>
      </c>
      <c r="R74" s="25">
        <v>32.200000000000003</v>
      </c>
      <c r="S74" s="25">
        <v>899.7</v>
      </c>
      <c r="T74" s="25">
        <v>32.21</v>
      </c>
      <c r="U74" s="25">
        <v>32.22</v>
      </c>
      <c r="V74" s="25">
        <v>1564.5</v>
      </c>
      <c r="W74" s="25">
        <v>1524.34</v>
      </c>
      <c r="X74" s="25">
        <v>1276.75</v>
      </c>
      <c r="Y74" s="25">
        <v>32.04</v>
      </c>
    </row>
    <row r="75" spans="1:25" ht="15" x14ac:dyDescent="0.25">
      <c r="A75" s="1">
        <v>22</v>
      </c>
      <c r="B75" s="25">
        <v>949.68</v>
      </c>
      <c r="C75" s="25">
        <v>881.43</v>
      </c>
      <c r="D75" s="25">
        <v>848.13</v>
      </c>
      <c r="E75" s="25">
        <v>395.35</v>
      </c>
      <c r="F75" s="25">
        <v>840.16</v>
      </c>
      <c r="G75" s="25">
        <v>854.4</v>
      </c>
      <c r="H75" s="25">
        <v>32.119999999999997</v>
      </c>
      <c r="I75" s="25">
        <v>32.17</v>
      </c>
      <c r="J75" s="25">
        <v>32.19</v>
      </c>
      <c r="K75" s="25">
        <v>1376.97</v>
      </c>
      <c r="L75" s="25">
        <v>1516.06</v>
      </c>
      <c r="M75" s="25">
        <v>1536.46</v>
      </c>
      <c r="N75" s="25">
        <v>1550</v>
      </c>
      <c r="O75" s="25">
        <v>1549.39</v>
      </c>
      <c r="P75" s="25">
        <v>1576.16</v>
      </c>
      <c r="Q75" s="25">
        <v>1548.23</v>
      </c>
      <c r="R75" s="25">
        <v>1549.64</v>
      </c>
      <c r="S75" s="25">
        <v>1579.55</v>
      </c>
      <c r="T75" s="25">
        <v>1652.62</v>
      </c>
      <c r="U75" s="25">
        <v>1755.62</v>
      </c>
      <c r="V75" s="25">
        <v>1767.94</v>
      </c>
      <c r="W75" s="25">
        <v>1682.5</v>
      </c>
      <c r="X75" s="25">
        <v>1400.8</v>
      </c>
      <c r="Y75" s="25">
        <v>1121.5</v>
      </c>
    </row>
    <row r="76" spans="1:25" ht="15" x14ac:dyDescent="0.25">
      <c r="A76" s="1">
        <v>23</v>
      </c>
      <c r="B76" s="25">
        <v>957.49</v>
      </c>
      <c r="C76" s="25">
        <v>906.92</v>
      </c>
      <c r="D76" s="25">
        <v>854.31</v>
      </c>
      <c r="E76" s="25">
        <v>842.7</v>
      </c>
      <c r="F76" s="25">
        <v>877.95</v>
      </c>
      <c r="G76" s="25">
        <v>950.28</v>
      </c>
      <c r="H76" s="25">
        <v>1128.27</v>
      </c>
      <c r="I76" s="25">
        <v>1369.63</v>
      </c>
      <c r="J76" s="25">
        <v>1627.72</v>
      </c>
      <c r="K76" s="25">
        <v>1660.12</v>
      </c>
      <c r="L76" s="25">
        <v>1549.88</v>
      </c>
      <c r="M76" s="25">
        <v>1532.17</v>
      </c>
      <c r="N76" s="25">
        <v>1518.85</v>
      </c>
      <c r="O76" s="25">
        <v>1524.53</v>
      </c>
      <c r="P76" s="25">
        <v>1531.18</v>
      </c>
      <c r="Q76" s="25">
        <v>1595.5</v>
      </c>
      <c r="R76" s="25">
        <v>1594.59</v>
      </c>
      <c r="S76" s="25">
        <v>1610.13</v>
      </c>
      <c r="T76" s="25">
        <v>1637.32</v>
      </c>
      <c r="U76" s="25">
        <v>1698.09</v>
      </c>
      <c r="V76" s="25">
        <v>1709.29</v>
      </c>
      <c r="W76" s="25">
        <v>1730.48</v>
      </c>
      <c r="X76" s="25">
        <v>1378.33</v>
      </c>
      <c r="Y76" s="25">
        <v>1120.5999999999999</v>
      </c>
    </row>
    <row r="77" spans="1:25" ht="15" x14ac:dyDescent="0.25">
      <c r="A77" s="1">
        <v>24</v>
      </c>
      <c r="B77" s="25">
        <v>983.58</v>
      </c>
      <c r="C77" s="25">
        <v>905.43</v>
      </c>
      <c r="D77" s="25">
        <v>848.79</v>
      </c>
      <c r="E77" s="25">
        <v>827.29</v>
      </c>
      <c r="F77" s="25">
        <v>871.34</v>
      </c>
      <c r="G77" s="25">
        <v>969.79</v>
      </c>
      <c r="H77" s="25">
        <v>1103.32</v>
      </c>
      <c r="I77" s="25">
        <v>1239.53</v>
      </c>
      <c r="J77" s="25">
        <v>1471.57</v>
      </c>
      <c r="K77" s="25">
        <v>1567.84</v>
      </c>
      <c r="L77" s="25">
        <v>1549.78</v>
      </c>
      <c r="M77" s="25">
        <v>1536.17</v>
      </c>
      <c r="N77" s="25">
        <v>1533.18</v>
      </c>
      <c r="O77" s="25">
        <v>1551.3</v>
      </c>
      <c r="P77" s="25">
        <v>1544.58</v>
      </c>
      <c r="Q77" s="25">
        <v>1576.6</v>
      </c>
      <c r="R77" s="25">
        <v>1544.38</v>
      </c>
      <c r="S77" s="25">
        <v>1558.32</v>
      </c>
      <c r="T77" s="25">
        <v>1584.33</v>
      </c>
      <c r="U77" s="25">
        <v>1601.91</v>
      </c>
      <c r="V77" s="25">
        <v>1602.85</v>
      </c>
      <c r="W77" s="25">
        <v>1559.73</v>
      </c>
      <c r="X77" s="25">
        <v>1414</v>
      </c>
      <c r="Y77" s="25">
        <v>1089.55</v>
      </c>
    </row>
    <row r="78" spans="1:25" ht="15" x14ac:dyDescent="0.25">
      <c r="A78" s="1">
        <v>25</v>
      </c>
      <c r="B78" s="25">
        <v>1056.3</v>
      </c>
      <c r="C78" s="25">
        <v>983.64</v>
      </c>
      <c r="D78" s="25">
        <v>929.08</v>
      </c>
      <c r="E78" s="25">
        <v>926.57</v>
      </c>
      <c r="F78" s="25">
        <v>947</v>
      </c>
      <c r="G78" s="25">
        <v>1065.48</v>
      </c>
      <c r="H78" s="25">
        <v>1246.98</v>
      </c>
      <c r="I78" s="25">
        <v>1321.92</v>
      </c>
      <c r="J78" s="25">
        <v>1590.93</v>
      </c>
      <c r="K78" s="25">
        <v>1690.12</v>
      </c>
      <c r="L78" s="25">
        <v>1622.52</v>
      </c>
      <c r="M78" s="25">
        <v>1603.97</v>
      </c>
      <c r="N78" s="25">
        <v>1592.66</v>
      </c>
      <c r="O78" s="25">
        <v>1607.18</v>
      </c>
      <c r="P78" s="25">
        <v>1599.31</v>
      </c>
      <c r="Q78" s="25">
        <v>1715.74</v>
      </c>
      <c r="R78" s="25">
        <v>1689.3</v>
      </c>
      <c r="S78" s="25">
        <v>1658.84</v>
      </c>
      <c r="T78" s="25">
        <v>1677.3</v>
      </c>
      <c r="U78" s="25">
        <v>1730.94</v>
      </c>
      <c r="V78" s="25">
        <v>1729.53</v>
      </c>
      <c r="W78" s="25">
        <v>1595.74</v>
      </c>
      <c r="X78" s="25">
        <v>1417.71</v>
      </c>
      <c r="Y78" s="25">
        <v>1164.17</v>
      </c>
    </row>
    <row r="79" spans="1:25" ht="15" x14ac:dyDescent="0.25">
      <c r="A79" s="1">
        <v>26</v>
      </c>
      <c r="B79" s="25">
        <v>974.9</v>
      </c>
      <c r="C79" s="25">
        <v>870.75</v>
      </c>
      <c r="D79" s="25">
        <v>801.14</v>
      </c>
      <c r="E79" s="25">
        <v>811.71</v>
      </c>
      <c r="F79" s="25">
        <v>856.94</v>
      </c>
      <c r="G79" s="25">
        <v>972.59</v>
      </c>
      <c r="H79" s="25">
        <v>1115.6300000000001</v>
      </c>
      <c r="I79" s="25">
        <v>1302.3499999999999</v>
      </c>
      <c r="J79" s="25">
        <v>1522.16</v>
      </c>
      <c r="K79" s="25">
        <v>1548.06</v>
      </c>
      <c r="L79" s="25">
        <v>1546.52</v>
      </c>
      <c r="M79" s="25">
        <v>1533.55</v>
      </c>
      <c r="N79" s="25">
        <v>1524.54</v>
      </c>
      <c r="O79" s="25">
        <v>1558.62</v>
      </c>
      <c r="P79" s="25">
        <v>1580.03</v>
      </c>
      <c r="Q79" s="25">
        <v>1598.34</v>
      </c>
      <c r="R79" s="25">
        <v>1593</v>
      </c>
      <c r="S79" s="25">
        <v>1594.77</v>
      </c>
      <c r="T79" s="25">
        <v>1592.96</v>
      </c>
      <c r="U79" s="25">
        <v>1594.25</v>
      </c>
      <c r="V79" s="25">
        <v>1561.53</v>
      </c>
      <c r="W79" s="25">
        <v>1504.48</v>
      </c>
      <c r="X79" s="25">
        <v>1274.04</v>
      </c>
      <c r="Y79" s="25">
        <v>1067.21</v>
      </c>
    </row>
    <row r="80" spans="1:25" ht="15" x14ac:dyDescent="0.25">
      <c r="A80" s="1">
        <v>27</v>
      </c>
      <c r="B80" s="25">
        <v>1027.6099999999999</v>
      </c>
      <c r="C80" s="25">
        <v>908.54</v>
      </c>
      <c r="D80" s="25">
        <v>882.46</v>
      </c>
      <c r="E80" s="25">
        <v>886.66</v>
      </c>
      <c r="F80" s="25">
        <v>917.71</v>
      </c>
      <c r="G80" s="25">
        <v>1055.58</v>
      </c>
      <c r="H80" s="25">
        <v>1185.2</v>
      </c>
      <c r="I80" s="25">
        <v>1432.16</v>
      </c>
      <c r="J80" s="25">
        <v>1637.49</v>
      </c>
      <c r="K80" s="25">
        <v>1741.09</v>
      </c>
      <c r="L80" s="25">
        <v>1670.42</v>
      </c>
      <c r="M80" s="25">
        <v>1696.09</v>
      </c>
      <c r="N80" s="25">
        <v>1685.11</v>
      </c>
      <c r="O80" s="25">
        <v>1700.26</v>
      </c>
      <c r="P80" s="25">
        <v>1683.25</v>
      </c>
      <c r="Q80" s="25">
        <v>1794.82</v>
      </c>
      <c r="R80" s="25">
        <v>1740.14</v>
      </c>
      <c r="S80" s="25">
        <v>1712.93</v>
      </c>
      <c r="T80" s="25">
        <v>1710.86</v>
      </c>
      <c r="U80" s="25">
        <v>1697.09</v>
      </c>
      <c r="V80" s="25">
        <v>1718.36</v>
      </c>
      <c r="W80" s="25">
        <v>1741.68</v>
      </c>
      <c r="X80" s="25">
        <v>1439.18</v>
      </c>
      <c r="Y80" s="25">
        <v>1225.8499999999999</v>
      </c>
    </row>
    <row r="81" spans="1:25" ht="15" x14ac:dyDescent="0.25">
      <c r="A81" s="1">
        <v>28</v>
      </c>
      <c r="B81" s="25">
        <v>1138.93</v>
      </c>
      <c r="C81" s="25">
        <v>1016.59</v>
      </c>
      <c r="D81" s="25">
        <v>975.5</v>
      </c>
      <c r="E81" s="25">
        <v>944.62</v>
      </c>
      <c r="F81" s="25">
        <v>985.31</v>
      </c>
      <c r="G81" s="25">
        <v>1037.24</v>
      </c>
      <c r="H81" s="25">
        <v>1036.29</v>
      </c>
      <c r="I81" s="25">
        <v>1150.83</v>
      </c>
      <c r="J81" s="25">
        <v>1419.09</v>
      </c>
      <c r="K81" s="25">
        <v>1557.7</v>
      </c>
      <c r="L81" s="25">
        <v>1608.64</v>
      </c>
      <c r="M81" s="25">
        <v>1588.82</v>
      </c>
      <c r="N81" s="25">
        <v>1602.1</v>
      </c>
      <c r="O81" s="25">
        <v>1597.56</v>
      </c>
      <c r="P81" s="25">
        <v>1625.8</v>
      </c>
      <c r="Q81" s="25">
        <v>1587.52</v>
      </c>
      <c r="R81" s="25">
        <v>1585.56</v>
      </c>
      <c r="S81" s="25">
        <v>1598.66</v>
      </c>
      <c r="T81" s="25">
        <v>1577.14</v>
      </c>
      <c r="U81" s="25">
        <v>1663.6</v>
      </c>
      <c r="V81" s="25">
        <v>1656.2</v>
      </c>
      <c r="W81" s="25">
        <v>1582.31</v>
      </c>
      <c r="X81" s="25">
        <v>1319.58</v>
      </c>
      <c r="Y81" s="25">
        <v>1143.8800000000001</v>
      </c>
    </row>
    <row r="82" spans="1:25" ht="15" x14ac:dyDescent="0.25">
      <c r="A82" s="1">
        <v>29</v>
      </c>
      <c r="B82" s="25">
        <v>1077.67</v>
      </c>
      <c r="C82" s="25">
        <v>995.9</v>
      </c>
      <c r="D82" s="25">
        <v>951.84</v>
      </c>
      <c r="E82" s="25">
        <v>954.1</v>
      </c>
      <c r="F82" s="25">
        <v>965.54</v>
      </c>
      <c r="G82" s="25">
        <v>977.75</v>
      </c>
      <c r="H82" s="25">
        <v>1002.39</v>
      </c>
      <c r="I82" s="25">
        <v>1109.0999999999999</v>
      </c>
      <c r="J82" s="25">
        <v>1241.3599999999999</v>
      </c>
      <c r="K82" s="25">
        <v>1524.81</v>
      </c>
      <c r="L82" s="25">
        <v>1620.07</v>
      </c>
      <c r="M82" s="25">
        <v>1662.51</v>
      </c>
      <c r="N82" s="25">
        <v>1656.62</v>
      </c>
      <c r="O82" s="25">
        <v>1633.55</v>
      </c>
      <c r="P82" s="25">
        <v>1642.65</v>
      </c>
      <c r="Q82" s="25">
        <v>1639.65</v>
      </c>
      <c r="R82" s="25">
        <v>1627.13</v>
      </c>
      <c r="S82" s="25">
        <v>1636.6</v>
      </c>
      <c r="T82" s="25">
        <v>1694.66</v>
      </c>
      <c r="U82" s="25">
        <v>1750.95</v>
      </c>
      <c r="V82" s="25">
        <v>1820.6</v>
      </c>
      <c r="W82" s="25">
        <v>1711.59</v>
      </c>
      <c r="X82" s="25">
        <v>1397.35</v>
      </c>
      <c r="Y82" s="25">
        <v>1190.72</v>
      </c>
    </row>
    <row r="83" spans="1:25" ht="15" x14ac:dyDescent="0.25">
      <c r="A83" s="1">
        <v>30</v>
      </c>
      <c r="B83" s="25">
        <v>1049.54</v>
      </c>
      <c r="C83" s="25">
        <v>959.12</v>
      </c>
      <c r="D83" s="25">
        <v>907.27</v>
      </c>
      <c r="E83" s="25">
        <v>891.57</v>
      </c>
      <c r="F83" s="25">
        <v>919.25</v>
      </c>
      <c r="G83" s="25">
        <v>1013.81</v>
      </c>
      <c r="H83" s="25">
        <v>1152.53</v>
      </c>
      <c r="I83" s="25">
        <v>1365.2</v>
      </c>
      <c r="J83" s="25">
        <v>1629.38</v>
      </c>
      <c r="K83" s="25">
        <v>1600.49</v>
      </c>
      <c r="L83" s="25">
        <v>1667.39</v>
      </c>
      <c r="M83" s="25">
        <v>1692.62</v>
      </c>
      <c r="N83" s="25">
        <v>1673.9</v>
      </c>
      <c r="O83" s="25">
        <v>1701.78</v>
      </c>
      <c r="P83" s="25">
        <v>1702.74</v>
      </c>
      <c r="Q83" s="25">
        <v>1746.04</v>
      </c>
      <c r="R83" s="25">
        <v>1725.77</v>
      </c>
      <c r="S83" s="25">
        <v>1647.16</v>
      </c>
      <c r="T83" s="25">
        <v>1811.24</v>
      </c>
      <c r="U83" s="25">
        <v>1778.12</v>
      </c>
      <c r="V83" s="25">
        <v>1764.06</v>
      </c>
      <c r="W83" s="25">
        <v>1809.02</v>
      </c>
      <c r="X83" s="25">
        <v>1535.35</v>
      </c>
      <c r="Y83" s="25">
        <v>1286.19</v>
      </c>
    </row>
    <row r="84" spans="1:25" ht="15" hidden="1" x14ac:dyDescent="0.25">
      <c r="A84" s="1">
        <v>31</v>
      </c>
      <c r="B84" s="25">
        <v>0</v>
      </c>
      <c r="C84" s="25">
        <v>0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</row>
    <row r="85" spans="1:25" ht="14.25" x14ac:dyDescent="0.2">
      <c r="A85" s="54" t="s">
        <v>42</v>
      </c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</row>
    <row r="86" spans="1:25" ht="15" x14ac:dyDescent="0.2">
      <c r="A86" s="12" t="s">
        <v>0</v>
      </c>
      <c r="B86" s="8" t="s">
        <v>17</v>
      </c>
      <c r="C86" s="8" t="s">
        <v>18</v>
      </c>
      <c r="D86" s="8" t="s">
        <v>19</v>
      </c>
      <c r="E86" s="8" t="s">
        <v>20</v>
      </c>
      <c r="F86" s="8" t="s">
        <v>21</v>
      </c>
      <c r="G86" s="8" t="s">
        <v>22</v>
      </c>
      <c r="H86" s="8" t="s">
        <v>23</v>
      </c>
      <c r="I86" s="8" t="s">
        <v>24</v>
      </c>
      <c r="J86" s="8" t="s">
        <v>25</v>
      </c>
      <c r="K86" s="8" t="s">
        <v>26</v>
      </c>
      <c r="L86" s="8" t="s">
        <v>27</v>
      </c>
      <c r="M86" s="8" t="s">
        <v>28</v>
      </c>
      <c r="N86" s="8" t="s">
        <v>29</v>
      </c>
      <c r="O86" s="8" t="s">
        <v>30</v>
      </c>
      <c r="P86" s="8" t="s">
        <v>31</v>
      </c>
      <c r="Q86" s="7" t="s">
        <v>32</v>
      </c>
      <c r="R86" s="8" t="s">
        <v>33</v>
      </c>
      <c r="S86" s="8" t="s">
        <v>34</v>
      </c>
      <c r="T86" s="8" t="s">
        <v>35</v>
      </c>
      <c r="U86" s="8" t="s">
        <v>36</v>
      </c>
      <c r="V86" s="8" t="s">
        <v>37</v>
      </c>
      <c r="W86" s="8" t="s">
        <v>38</v>
      </c>
      <c r="X86" s="8" t="s">
        <v>39</v>
      </c>
      <c r="Y86" s="9" t="s">
        <v>40</v>
      </c>
    </row>
    <row r="87" spans="1:25" ht="15" x14ac:dyDescent="0.25">
      <c r="A87" s="1">
        <v>1</v>
      </c>
      <c r="B87" s="25">
        <v>0</v>
      </c>
      <c r="C87" s="25">
        <v>0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117.58</v>
      </c>
      <c r="K87" s="25">
        <v>785.44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1124.5999999999999</v>
      </c>
      <c r="S87" s="25">
        <v>0</v>
      </c>
      <c r="T87" s="25">
        <v>0</v>
      </c>
      <c r="U87" s="25">
        <v>0</v>
      </c>
      <c r="V87" s="25">
        <v>173.84</v>
      </c>
      <c r="W87" s="25">
        <v>41.67</v>
      </c>
      <c r="X87" s="25">
        <v>0</v>
      </c>
      <c r="Y87" s="25">
        <v>0</v>
      </c>
    </row>
    <row r="88" spans="1:25" ht="15" x14ac:dyDescent="0.25">
      <c r="A88" s="1">
        <v>2</v>
      </c>
      <c r="B88" s="25">
        <v>0</v>
      </c>
      <c r="C88" s="25">
        <v>1.62</v>
      </c>
      <c r="D88" s="25">
        <v>0</v>
      </c>
      <c r="E88" s="25">
        <v>0</v>
      </c>
      <c r="F88" s="25">
        <v>0</v>
      </c>
      <c r="G88" s="25">
        <v>23.69</v>
      </c>
      <c r="H88" s="25">
        <v>81.02</v>
      </c>
      <c r="I88" s="25">
        <v>270.02</v>
      </c>
      <c r="J88" s="25">
        <v>323.33999999999997</v>
      </c>
      <c r="K88" s="25">
        <v>1302.92</v>
      </c>
      <c r="L88" s="25">
        <v>818.68</v>
      </c>
      <c r="M88" s="25">
        <v>1575.96</v>
      </c>
      <c r="N88" s="25">
        <v>1561.15</v>
      </c>
      <c r="O88" s="25">
        <v>1410.86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34.159999999999997</v>
      </c>
      <c r="V88" s="25">
        <v>401.91</v>
      </c>
      <c r="W88" s="25">
        <v>0</v>
      </c>
      <c r="X88" s="25">
        <v>0</v>
      </c>
      <c r="Y88" s="25">
        <v>0</v>
      </c>
    </row>
    <row r="89" spans="1:25" ht="15" x14ac:dyDescent="0.25">
      <c r="A89" s="1">
        <v>3</v>
      </c>
      <c r="B89" s="25">
        <v>22.01</v>
      </c>
      <c r="C89" s="25">
        <v>43.09</v>
      </c>
      <c r="D89" s="25">
        <v>66.05</v>
      </c>
      <c r="E89" s="25">
        <v>126.34</v>
      </c>
      <c r="F89" s="25">
        <v>169.02</v>
      </c>
      <c r="G89" s="25">
        <v>251.33</v>
      </c>
      <c r="H89" s="25">
        <v>143.19999999999999</v>
      </c>
      <c r="I89" s="25">
        <v>230.23</v>
      </c>
      <c r="J89" s="25">
        <v>211.86</v>
      </c>
      <c r="K89" s="25">
        <v>207.91</v>
      </c>
      <c r="L89" s="25">
        <v>202.03</v>
      </c>
      <c r="M89" s="25">
        <v>124.57</v>
      </c>
      <c r="N89" s="25">
        <v>0</v>
      </c>
      <c r="O89" s="25">
        <v>0</v>
      </c>
      <c r="P89" s="25">
        <v>0.78</v>
      </c>
      <c r="Q89" s="25">
        <v>167.2</v>
      </c>
      <c r="R89" s="25">
        <v>30.67</v>
      </c>
      <c r="S89" s="25">
        <v>45.25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</row>
    <row r="90" spans="1:25" ht="15" x14ac:dyDescent="0.25">
      <c r="A90" s="1">
        <v>4</v>
      </c>
      <c r="B90" s="25">
        <v>0</v>
      </c>
      <c r="C90" s="25">
        <v>0</v>
      </c>
      <c r="D90" s="25">
        <v>0</v>
      </c>
      <c r="E90" s="25">
        <v>0</v>
      </c>
      <c r="F90" s="25">
        <v>0</v>
      </c>
      <c r="G90" s="25">
        <v>543.35</v>
      </c>
      <c r="H90" s="25">
        <v>1143.27</v>
      </c>
      <c r="I90" s="25">
        <v>0</v>
      </c>
      <c r="J90" s="25">
        <v>257.74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0.1</v>
      </c>
      <c r="Q90" s="25">
        <v>5.55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</row>
    <row r="91" spans="1:25" ht="15" x14ac:dyDescent="0.25">
      <c r="A91" s="1">
        <v>5</v>
      </c>
      <c r="B91" s="25">
        <v>0</v>
      </c>
      <c r="C91" s="25">
        <v>0</v>
      </c>
      <c r="D91" s="25">
        <v>0</v>
      </c>
      <c r="E91" s="25">
        <v>0</v>
      </c>
      <c r="F91" s="25">
        <v>4.82</v>
      </c>
      <c r="G91" s="25">
        <v>9.2200000000000006</v>
      </c>
      <c r="H91" s="25">
        <v>51.94</v>
      </c>
      <c r="I91" s="25">
        <v>152.44</v>
      </c>
      <c r="J91" s="25">
        <v>72.5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26.09</v>
      </c>
      <c r="Q91" s="25">
        <v>72.33</v>
      </c>
      <c r="R91" s="25">
        <v>9.7100000000000009</v>
      </c>
      <c r="S91" s="25">
        <v>54.77</v>
      </c>
      <c r="T91" s="25">
        <v>82.97</v>
      </c>
      <c r="U91" s="25">
        <v>128.04</v>
      </c>
      <c r="V91" s="25">
        <v>100.24</v>
      </c>
      <c r="W91" s="25">
        <v>81.349999999999994</v>
      </c>
      <c r="X91" s="25">
        <v>0</v>
      </c>
      <c r="Y91" s="25">
        <v>0</v>
      </c>
    </row>
    <row r="92" spans="1:25" ht="15" x14ac:dyDescent="0.25">
      <c r="A92" s="1">
        <v>6</v>
      </c>
      <c r="B92" s="25">
        <v>0</v>
      </c>
      <c r="C92" s="25">
        <v>8.31</v>
      </c>
      <c r="D92" s="25">
        <v>56.43</v>
      </c>
      <c r="E92" s="25">
        <v>38.99</v>
      </c>
      <c r="F92" s="25">
        <v>60.46</v>
      </c>
      <c r="G92" s="25">
        <v>64.67</v>
      </c>
      <c r="H92" s="25">
        <v>141.21</v>
      </c>
      <c r="I92" s="25">
        <v>132.07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</row>
    <row r="93" spans="1:25" ht="15" x14ac:dyDescent="0.25">
      <c r="A93" s="1">
        <v>7</v>
      </c>
      <c r="B93" s="25">
        <v>0</v>
      </c>
      <c r="C93" s="25">
        <v>0</v>
      </c>
      <c r="D93" s="25">
        <v>0</v>
      </c>
      <c r="E93" s="25">
        <v>5.45</v>
      </c>
      <c r="F93" s="25">
        <v>29.52</v>
      </c>
      <c r="G93" s="25">
        <v>44.68</v>
      </c>
      <c r="H93" s="25">
        <v>34.08</v>
      </c>
      <c r="I93" s="25">
        <v>135.24</v>
      </c>
      <c r="J93" s="25">
        <v>15.52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</row>
    <row r="94" spans="1:25" ht="15" x14ac:dyDescent="0.25">
      <c r="A94" s="1">
        <v>8</v>
      </c>
      <c r="B94" s="25">
        <v>0</v>
      </c>
      <c r="C94" s="25">
        <v>0</v>
      </c>
      <c r="D94" s="25">
        <v>0</v>
      </c>
      <c r="E94" s="25">
        <v>36.85</v>
      </c>
      <c r="F94" s="25">
        <v>38.799999999999997</v>
      </c>
      <c r="G94" s="25">
        <v>0</v>
      </c>
      <c r="H94" s="25">
        <v>102.13</v>
      </c>
      <c r="I94" s="25">
        <v>61.85</v>
      </c>
      <c r="J94" s="25">
        <v>279.41000000000003</v>
      </c>
      <c r="K94" s="25">
        <v>134.88</v>
      </c>
      <c r="L94" s="25">
        <v>16.59</v>
      </c>
      <c r="M94" s="25">
        <v>29.8</v>
      </c>
      <c r="N94" s="25">
        <v>1.48</v>
      </c>
      <c r="O94" s="25">
        <v>0</v>
      </c>
      <c r="P94" s="25">
        <v>0</v>
      </c>
      <c r="Q94" s="25">
        <v>0</v>
      </c>
      <c r="R94" s="25">
        <v>8.6999999999999993</v>
      </c>
      <c r="S94" s="25">
        <v>1.22</v>
      </c>
      <c r="T94" s="25">
        <v>6.93</v>
      </c>
      <c r="U94" s="25">
        <v>4.29</v>
      </c>
      <c r="V94" s="25">
        <v>24.23</v>
      </c>
      <c r="W94" s="25">
        <v>9.2799999999999994</v>
      </c>
      <c r="X94" s="25">
        <v>0</v>
      </c>
      <c r="Y94" s="25">
        <v>0</v>
      </c>
    </row>
    <row r="95" spans="1:25" ht="15" x14ac:dyDescent="0.25">
      <c r="A95" s="1">
        <v>9</v>
      </c>
      <c r="B95" s="25">
        <v>0</v>
      </c>
      <c r="C95" s="25">
        <v>0</v>
      </c>
      <c r="D95" s="25">
        <v>0</v>
      </c>
      <c r="E95" s="25">
        <v>0</v>
      </c>
      <c r="F95" s="25">
        <v>0</v>
      </c>
      <c r="G95" s="25">
        <v>7.0000000000000007E-2</v>
      </c>
      <c r="H95" s="25">
        <v>158.33000000000001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5.31</v>
      </c>
      <c r="Q95" s="25">
        <v>1.02</v>
      </c>
      <c r="R95" s="25">
        <v>0</v>
      </c>
      <c r="S95" s="25">
        <v>0</v>
      </c>
      <c r="T95" s="25">
        <v>0</v>
      </c>
      <c r="U95" s="25">
        <v>92.22</v>
      </c>
      <c r="V95" s="25">
        <v>107.52</v>
      </c>
      <c r="W95" s="25">
        <v>25.68</v>
      </c>
      <c r="X95" s="25">
        <v>0</v>
      </c>
      <c r="Y95" s="25">
        <v>0</v>
      </c>
    </row>
    <row r="96" spans="1:25" ht="15" x14ac:dyDescent="0.25">
      <c r="A96" s="1">
        <v>10</v>
      </c>
      <c r="B96" s="25">
        <v>0</v>
      </c>
      <c r="C96" s="25">
        <v>0</v>
      </c>
      <c r="D96" s="25">
        <v>0</v>
      </c>
      <c r="E96" s="25">
        <v>0</v>
      </c>
      <c r="F96" s="25">
        <v>7.4</v>
      </c>
      <c r="G96" s="25">
        <v>59.59</v>
      </c>
      <c r="H96" s="25">
        <v>132.07</v>
      </c>
      <c r="I96" s="25">
        <v>122.93</v>
      </c>
      <c r="J96" s="25">
        <v>207.79</v>
      </c>
      <c r="K96" s="25">
        <v>150.22999999999999</v>
      </c>
      <c r="L96" s="25">
        <v>0</v>
      </c>
      <c r="M96" s="25">
        <v>0</v>
      </c>
      <c r="N96" s="25">
        <v>0</v>
      </c>
      <c r="O96" s="25">
        <v>0</v>
      </c>
      <c r="P96" s="25">
        <v>57.88</v>
      </c>
      <c r="Q96" s="25">
        <v>73.959999999999994</v>
      </c>
      <c r="R96" s="25">
        <v>4.2</v>
      </c>
      <c r="S96" s="25">
        <v>50.39</v>
      </c>
      <c r="T96" s="25">
        <v>64.650000000000006</v>
      </c>
      <c r="U96" s="25">
        <v>0</v>
      </c>
      <c r="V96" s="25">
        <v>69.430000000000007</v>
      </c>
      <c r="W96" s="25">
        <v>0</v>
      </c>
      <c r="X96" s="25">
        <v>0</v>
      </c>
      <c r="Y96" s="25">
        <v>0</v>
      </c>
    </row>
    <row r="97" spans="1:25" ht="15" x14ac:dyDescent="0.25">
      <c r="A97" s="1">
        <v>11</v>
      </c>
      <c r="B97" s="25">
        <v>0</v>
      </c>
      <c r="C97" s="25">
        <v>0</v>
      </c>
      <c r="D97" s="25">
        <v>0</v>
      </c>
      <c r="E97" s="25">
        <v>2.7</v>
      </c>
      <c r="F97" s="25">
        <v>13.94</v>
      </c>
      <c r="G97" s="25">
        <v>87.44</v>
      </c>
      <c r="H97" s="25">
        <v>173.52</v>
      </c>
      <c r="I97" s="25">
        <v>156.4</v>
      </c>
      <c r="J97" s="25">
        <v>116.87</v>
      </c>
      <c r="K97" s="25">
        <v>90.03</v>
      </c>
      <c r="L97" s="25">
        <v>87.83</v>
      </c>
      <c r="M97" s="25">
        <v>22.64</v>
      </c>
      <c r="N97" s="25">
        <v>11.33</v>
      </c>
      <c r="O97" s="25">
        <v>0</v>
      </c>
      <c r="P97" s="25">
        <v>55.57</v>
      </c>
      <c r="Q97" s="25">
        <v>63.49</v>
      </c>
      <c r="R97" s="25">
        <v>79.97</v>
      </c>
      <c r="S97" s="25">
        <v>13.02</v>
      </c>
      <c r="T97" s="25">
        <v>39.35</v>
      </c>
      <c r="U97" s="25">
        <v>64.94</v>
      </c>
      <c r="V97" s="25">
        <v>0</v>
      </c>
      <c r="W97" s="25">
        <v>0</v>
      </c>
      <c r="X97" s="25">
        <v>0</v>
      </c>
      <c r="Y97" s="25">
        <v>0</v>
      </c>
    </row>
    <row r="98" spans="1:25" ht="15" x14ac:dyDescent="0.25">
      <c r="A98" s="1">
        <v>12</v>
      </c>
      <c r="B98" s="25">
        <v>0</v>
      </c>
      <c r="C98" s="25">
        <v>0</v>
      </c>
      <c r="D98" s="25">
        <v>0</v>
      </c>
      <c r="E98" s="25">
        <v>0</v>
      </c>
      <c r="F98" s="25">
        <v>40.049999999999997</v>
      </c>
      <c r="G98" s="25">
        <v>36.85</v>
      </c>
      <c r="H98" s="25">
        <v>103.76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19.579999999999998</v>
      </c>
      <c r="W98" s="25">
        <v>7.0000000000000007E-2</v>
      </c>
      <c r="X98" s="25">
        <v>0</v>
      </c>
      <c r="Y98" s="25">
        <v>0</v>
      </c>
    </row>
    <row r="99" spans="1:25" ht="15" x14ac:dyDescent="0.25">
      <c r="A99" s="1">
        <v>13</v>
      </c>
      <c r="B99" s="25">
        <v>0</v>
      </c>
      <c r="C99" s="25">
        <v>0.26</v>
      </c>
      <c r="D99" s="25">
        <v>0.04</v>
      </c>
      <c r="E99" s="25">
        <v>0.34</v>
      </c>
      <c r="F99" s="25">
        <v>41.18</v>
      </c>
      <c r="G99" s="25">
        <v>96.45</v>
      </c>
      <c r="H99" s="25">
        <v>174.11</v>
      </c>
      <c r="I99" s="25">
        <v>155.53</v>
      </c>
      <c r="J99" s="25">
        <v>76.349999999999994</v>
      </c>
      <c r="K99" s="25">
        <v>171.97</v>
      </c>
      <c r="L99" s="25">
        <v>165.59</v>
      </c>
      <c r="M99" s="25">
        <v>87.93</v>
      </c>
      <c r="N99" s="25">
        <v>97.22</v>
      </c>
      <c r="O99" s="25">
        <v>116.49</v>
      </c>
      <c r="P99" s="25">
        <v>168.06</v>
      </c>
      <c r="Q99" s="25">
        <v>243.29</v>
      </c>
      <c r="R99" s="25">
        <v>181.58</v>
      </c>
      <c r="S99" s="25">
        <v>234.29</v>
      </c>
      <c r="T99" s="25">
        <v>203.33</v>
      </c>
      <c r="U99" s="25">
        <v>1.04</v>
      </c>
      <c r="V99" s="25">
        <v>45.75</v>
      </c>
      <c r="W99" s="25">
        <v>0.08</v>
      </c>
      <c r="X99" s="25">
        <v>7.0000000000000007E-2</v>
      </c>
      <c r="Y99" s="25">
        <v>0</v>
      </c>
    </row>
    <row r="100" spans="1:25" ht="15" x14ac:dyDescent="0.25">
      <c r="A100" s="1">
        <v>14</v>
      </c>
      <c r="B100" s="25">
        <v>0</v>
      </c>
      <c r="C100" s="25">
        <v>0</v>
      </c>
      <c r="D100" s="25">
        <v>14.08</v>
      </c>
      <c r="E100" s="25">
        <v>21.27</v>
      </c>
      <c r="F100" s="25">
        <v>16.23</v>
      </c>
      <c r="G100" s="25">
        <v>0</v>
      </c>
      <c r="H100" s="25">
        <v>114.84</v>
      </c>
      <c r="I100" s="25">
        <v>211.51</v>
      </c>
      <c r="J100" s="25">
        <v>71.36</v>
      </c>
      <c r="K100" s="25">
        <v>125.23</v>
      </c>
      <c r="L100" s="25">
        <v>46.46</v>
      </c>
      <c r="M100" s="25">
        <v>36.049999999999997</v>
      </c>
      <c r="N100" s="25">
        <v>13.54</v>
      </c>
      <c r="O100" s="25">
        <v>0.4</v>
      </c>
      <c r="P100" s="25">
        <v>0</v>
      </c>
      <c r="Q100" s="25">
        <v>29.39</v>
      </c>
      <c r="R100" s="25">
        <v>0</v>
      </c>
      <c r="S100" s="25">
        <v>0</v>
      </c>
      <c r="T100" s="25">
        <v>4.07</v>
      </c>
      <c r="U100" s="25">
        <v>107.53</v>
      </c>
      <c r="V100" s="25">
        <v>46.42</v>
      </c>
      <c r="W100" s="25">
        <v>0</v>
      </c>
      <c r="X100" s="25">
        <v>0</v>
      </c>
      <c r="Y100" s="25">
        <v>0</v>
      </c>
    </row>
    <row r="101" spans="1:25" ht="15" x14ac:dyDescent="0.25">
      <c r="A101" s="1">
        <v>15</v>
      </c>
      <c r="B101" s="25">
        <v>0</v>
      </c>
      <c r="C101" s="25">
        <v>0</v>
      </c>
      <c r="D101" s="25">
        <v>16.13</v>
      </c>
      <c r="E101" s="25">
        <v>27.87</v>
      </c>
      <c r="F101" s="25">
        <v>63.27</v>
      </c>
      <c r="G101" s="25">
        <v>105.85</v>
      </c>
      <c r="H101" s="25">
        <v>185.07</v>
      </c>
      <c r="I101" s="25">
        <v>0</v>
      </c>
      <c r="J101" s="25">
        <v>98.28</v>
      </c>
      <c r="K101" s="25">
        <v>13.36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0.18</v>
      </c>
      <c r="S101" s="25">
        <v>1.8</v>
      </c>
      <c r="T101" s="25">
        <v>52.52</v>
      </c>
      <c r="U101" s="25">
        <v>102.9</v>
      </c>
      <c r="V101" s="25">
        <v>25.86</v>
      </c>
      <c r="W101" s="25">
        <v>0</v>
      </c>
      <c r="X101" s="25">
        <v>0</v>
      </c>
      <c r="Y101" s="25">
        <v>0</v>
      </c>
    </row>
    <row r="102" spans="1:25" ht="15" x14ac:dyDescent="0.25">
      <c r="A102" s="1">
        <v>16</v>
      </c>
      <c r="B102" s="25">
        <v>0</v>
      </c>
      <c r="C102" s="25">
        <v>0</v>
      </c>
      <c r="D102" s="25">
        <v>0</v>
      </c>
      <c r="E102" s="25">
        <v>0</v>
      </c>
      <c r="F102" s="25">
        <v>66.66</v>
      </c>
      <c r="G102" s="25">
        <v>90.84</v>
      </c>
      <c r="H102" s="25">
        <v>0</v>
      </c>
      <c r="I102" s="25">
        <v>152.78</v>
      </c>
      <c r="J102" s="25">
        <v>184.03</v>
      </c>
      <c r="K102" s="25">
        <v>108.44</v>
      </c>
      <c r="L102" s="25">
        <v>63.31</v>
      </c>
      <c r="M102" s="25">
        <v>0</v>
      </c>
      <c r="N102" s="25">
        <v>88.88</v>
      </c>
      <c r="O102" s="25">
        <v>42.03</v>
      </c>
      <c r="P102" s="25">
        <v>59.19</v>
      </c>
      <c r="Q102" s="25">
        <v>0</v>
      </c>
      <c r="R102" s="25">
        <v>27.08</v>
      </c>
      <c r="S102" s="25">
        <v>44.95</v>
      </c>
      <c r="T102" s="25">
        <v>156.63999999999999</v>
      </c>
      <c r="U102" s="25">
        <v>153.83000000000001</v>
      </c>
      <c r="V102" s="25">
        <v>94.53</v>
      </c>
      <c r="W102" s="25">
        <v>0</v>
      </c>
      <c r="X102" s="25">
        <v>0</v>
      </c>
      <c r="Y102" s="25">
        <v>0</v>
      </c>
    </row>
    <row r="103" spans="1:25" ht="15" x14ac:dyDescent="0.25">
      <c r="A103" s="1">
        <v>17</v>
      </c>
      <c r="B103" s="25">
        <v>0</v>
      </c>
      <c r="C103" s="25">
        <v>4.03</v>
      </c>
      <c r="D103" s="25">
        <v>0</v>
      </c>
      <c r="E103" s="25">
        <v>0</v>
      </c>
      <c r="F103" s="25">
        <v>0</v>
      </c>
      <c r="G103" s="25">
        <v>58.67</v>
      </c>
      <c r="H103" s="25">
        <v>143.4</v>
      </c>
      <c r="I103" s="25">
        <v>150.75</v>
      </c>
      <c r="J103" s="25">
        <v>127.84</v>
      </c>
      <c r="K103" s="25">
        <v>77.790000000000006</v>
      </c>
      <c r="L103" s="25">
        <v>2.4900000000000002</v>
      </c>
      <c r="M103" s="25">
        <v>0</v>
      </c>
      <c r="N103" s="25">
        <v>12.69</v>
      </c>
      <c r="O103" s="25">
        <v>40.03</v>
      </c>
      <c r="P103" s="25">
        <v>0</v>
      </c>
      <c r="Q103" s="25">
        <v>0</v>
      </c>
      <c r="R103" s="25">
        <v>0</v>
      </c>
      <c r="S103" s="25">
        <v>50.48</v>
      </c>
      <c r="T103" s="25">
        <v>119.24</v>
      </c>
      <c r="U103" s="25">
        <v>79.209999999999994</v>
      </c>
      <c r="V103" s="25">
        <v>0</v>
      </c>
      <c r="W103" s="25">
        <v>0</v>
      </c>
      <c r="X103" s="25">
        <v>0</v>
      </c>
      <c r="Y103" s="25">
        <v>0</v>
      </c>
    </row>
    <row r="104" spans="1:25" ht="15" x14ac:dyDescent="0.25">
      <c r="A104" s="1">
        <v>18</v>
      </c>
      <c r="B104" s="25">
        <v>0</v>
      </c>
      <c r="C104" s="25">
        <v>0</v>
      </c>
      <c r="D104" s="25">
        <v>0</v>
      </c>
      <c r="E104" s="25">
        <v>0</v>
      </c>
      <c r="F104" s="25">
        <v>66.510000000000005</v>
      </c>
      <c r="G104" s="25">
        <v>100.6</v>
      </c>
      <c r="H104" s="25">
        <v>170.87</v>
      </c>
      <c r="I104" s="25">
        <v>232.21</v>
      </c>
      <c r="J104" s="25">
        <v>267.68</v>
      </c>
      <c r="K104" s="25">
        <v>172.24</v>
      </c>
      <c r="L104" s="25">
        <v>170.52</v>
      </c>
      <c r="M104" s="25">
        <v>0</v>
      </c>
      <c r="N104" s="25">
        <v>115.51</v>
      </c>
      <c r="O104" s="25">
        <v>95.73</v>
      </c>
      <c r="P104" s="25">
        <v>81.36</v>
      </c>
      <c r="Q104" s="25">
        <v>133.82</v>
      </c>
      <c r="R104" s="25">
        <v>76.87</v>
      </c>
      <c r="S104" s="25">
        <v>153.71</v>
      </c>
      <c r="T104" s="25">
        <v>230.21</v>
      </c>
      <c r="U104" s="25">
        <v>251.85</v>
      </c>
      <c r="V104" s="25">
        <v>110.84</v>
      </c>
      <c r="W104" s="25">
        <v>0</v>
      </c>
      <c r="X104" s="25">
        <v>0</v>
      </c>
      <c r="Y104" s="25">
        <v>0</v>
      </c>
    </row>
    <row r="105" spans="1:25" ht="15" x14ac:dyDescent="0.25">
      <c r="A105" s="1">
        <v>19</v>
      </c>
      <c r="B105" s="25">
        <v>0</v>
      </c>
      <c r="C105" s="25">
        <v>0</v>
      </c>
      <c r="D105" s="25">
        <v>0</v>
      </c>
      <c r="E105" s="25">
        <v>0</v>
      </c>
      <c r="F105" s="25">
        <v>111.55</v>
      </c>
      <c r="G105" s="25">
        <v>99.08</v>
      </c>
      <c r="H105" s="25">
        <v>197.66</v>
      </c>
      <c r="I105" s="25">
        <v>246.33</v>
      </c>
      <c r="J105" s="25">
        <v>192.93</v>
      </c>
      <c r="K105" s="25">
        <v>154.41999999999999</v>
      </c>
      <c r="L105" s="25">
        <v>108.07</v>
      </c>
      <c r="M105" s="25">
        <v>93.07</v>
      </c>
      <c r="N105" s="25">
        <v>99.72</v>
      </c>
      <c r="O105" s="25">
        <v>27.13</v>
      </c>
      <c r="P105" s="25">
        <v>45.51</v>
      </c>
      <c r="Q105" s="25">
        <v>75.680000000000007</v>
      </c>
      <c r="R105" s="25">
        <v>0.17</v>
      </c>
      <c r="S105" s="25">
        <v>25.88</v>
      </c>
      <c r="T105" s="25">
        <v>84.19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</row>
    <row r="106" spans="1:25" ht="15" x14ac:dyDescent="0.25">
      <c r="A106" s="1">
        <v>20</v>
      </c>
      <c r="B106" s="25">
        <v>0</v>
      </c>
      <c r="C106" s="25">
        <v>0</v>
      </c>
      <c r="D106" s="25">
        <v>0</v>
      </c>
      <c r="E106" s="25">
        <v>0</v>
      </c>
      <c r="F106" s="25">
        <v>31.91</v>
      </c>
      <c r="G106" s="25">
        <v>37.21</v>
      </c>
      <c r="H106" s="25">
        <v>7.44</v>
      </c>
      <c r="I106" s="25">
        <v>28.85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</row>
    <row r="107" spans="1:25" ht="15" x14ac:dyDescent="0.25">
      <c r="A107" s="1">
        <v>21</v>
      </c>
      <c r="B107" s="25">
        <v>5.05</v>
      </c>
      <c r="C107" s="25">
        <v>27.46</v>
      </c>
      <c r="D107" s="25">
        <v>538.08000000000004</v>
      </c>
      <c r="E107" s="25">
        <v>75.84</v>
      </c>
      <c r="F107" s="25">
        <v>65.41</v>
      </c>
      <c r="G107" s="25">
        <v>60.42</v>
      </c>
      <c r="H107" s="25">
        <v>1100.79</v>
      </c>
      <c r="I107" s="25">
        <v>1483.83</v>
      </c>
      <c r="J107" s="25">
        <v>1628.61</v>
      </c>
      <c r="K107" s="25">
        <v>1587.91</v>
      </c>
      <c r="L107" s="25">
        <v>1635.31</v>
      </c>
      <c r="M107" s="25">
        <v>1627.22</v>
      </c>
      <c r="N107" s="25">
        <v>1611.33</v>
      </c>
      <c r="O107" s="25">
        <v>1617.27</v>
      </c>
      <c r="P107" s="25">
        <v>56.18</v>
      </c>
      <c r="Q107" s="25">
        <v>57.45</v>
      </c>
      <c r="R107" s="25">
        <v>1636.73</v>
      </c>
      <c r="S107" s="25">
        <v>720.71</v>
      </c>
      <c r="T107" s="25">
        <v>1673.93</v>
      </c>
      <c r="U107" s="25">
        <v>1740.43</v>
      </c>
      <c r="V107" s="25">
        <v>78.33</v>
      </c>
      <c r="W107" s="25">
        <v>0</v>
      </c>
      <c r="X107" s="25">
        <v>0</v>
      </c>
      <c r="Y107" s="25">
        <v>994.75</v>
      </c>
    </row>
    <row r="108" spans="1:25" ht="15" x14ac:dyDescent="0.25">
      <c r="A108" s="1">
        <v>22</v>
      </c>
      <c r="B108" s="25">
        <v>1.42</v>
      </c>
      <c r="C108" s="25">
        <v>11</v>
      </c>
      <c r="D108" s="25">
        <v>21.25</v>
      </c>
      <c r="E108" s="25">
        <v>502.65</v>
      </c>
      <c r="F108" s="25">
        <v>43.75</v>
      </c>
      <c r="G108" s="25">
        <v>58.99</v>
      </c>
      <c r="H108" s="25">
        <v>951.91</v>
      </c>
      <c r="I108" s="25">
        <v>1098.52</v>
      </c>
      <c r="J108" s="25">
        <v>1358.65</v>
      </c>
      <c r="K108" s="25">
        <v>82.74</v>
      </c>
      <c r="L108" s="25">
        <v>14.15</v>
      </c>
      <c r="M108" s="25">
        <v>0</v>
      </c>
      <c r="N108" s="25">
        <v>0</v>
      </c>
      <c r="O108" s="25">
        <v>9.24</v>
      </c>
      <c r="P108" s="25">
        <v>0</v>
      </c>
      <c r="Q108" s="25">
        <v>0</v>
      </c>
      <c r="R108" s="25">
        <v>2.87</v>
      </c>
      <c r="S108" s="25">
        <v>93.62</v>
      </c>
      <c r="T108" s="25">
        <v>84.39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</row>
    <row r="109" spans="1:25" ht="15" x14ac:dyDescent="0.25">
      <c r="A109" s="1">
        <v>23</v>
      </c>
      <c r="B109" s="25">
        <v>0</v>
      </c>
      <c r="C109" s="25">
        <v>0</v>
      </c>
      <c r="D109" s="25">
        <v>9.83</v>
      </c>
      <c r="E109" s="25">
        <v>31.26</v>
      </c>
      <c r="F109" s="25">
        <v>54.4</v>
      </c>
      <c r="G109" s="25">
        <v>140.44</v>
      </c>
      <c r="H109" s="25">
        <v>223.65</v>
      </c>
      <c r="I109" s="25">
        <v>194.32</v>
      </c>
      <c r="J109" s="25">
        <v>222.71</v>
      </c>
      <c r="K109" s="25">
        <v>253.82</v>
      </c>
      <c r="L109" s="25">
        <v>235.75</v>
      </c>
      <c r="M109" s="25">
        <v>31.47</v>
      </c>
      <c r="N109" s="25">
        <v>76.17</v>
      </c>
      <c r="O109" s="25">
        <v>87.2</v>
      </c>
      <c r="P109" s="25">
        <v>18.059999999999999</v>
      </c>
      <c r="Q109" s="25">
        <v>65.8</v>
      </c>
      <c r="R109" s="25">
        <v>110.83</v>
      </c>
      <c r="S109" s="25">
        <v>102.26</v>
      </c>
      <c r="T109" s="25">
        <v>239.34</v>
      </c>
      <c r="U109" s="25">
        <v>149.78</v>
      </c>
      <c r="V109" s="25">
        <v>9.2100000000000009</v>
      </c>
      <c r="W109" s="25">
        <v>0</v>
      </c>
      <c r="X109" s="25">
        <v>0</v>
      </c>
      <c r="Y109" s="25">
        <v>0</v>
      </c>
    </row>
    <row r="110" spans="1:25" ht="15" x14ac:dyDescent="0.25">
      <c r="A110" s="1">
        <v>24</v>
      </c>
      <c r="B110" s="25">
        <v>0</v>
      </c>
      <c r="C110" s="25">
        <v>0.54</v>
      </c>
      <c r="D110" s="25">
        <v>12.22</v>
      </c>
      <c r="E110" s="25">
        <v>43.28</v>
      </c>
      <c r="F110" s="25">
        <v>76.95</v>
      </c>
      <c r="G110" s="25">
        <v>185.32</v>
      </c>
      <c r="H110" s="25">
        <v>206.14</v>
      </c>
      <c r="I110" s="25">
        <v>323.63</v>
      </c>
      <c r="J110" s="25">
        <v>192.3</v>
      </c>
      <c r="K110" s="25">
        <v>126.2</v>
      </c>
      <c r="L110" s="25">
        <v>120.04</v>
      </c>
      <c r="M110" s="25">
        <v>169.03</v>
      </c>
      <c r="N110" s="25">
        <v>194.44</v>
      </c>
      <c r="O110" s="25">
        <v>194.38</v>
      </c>
      <c r="P110" s="25">
        <v>117.63</v>
      </c>
      <c r="Q110" s="25">
        <v>70.8</v>
      </c>
      <c r="R110" s="25">
        <v>53.4</v>
      </c>
      <c r="S110" s="25">
        <v>50.48</v>
      </c>
      <c r="T110" s="25">
        <v>168.66</v>
      </c>
      <c r="U110" s="25">
        <v>99.7</v>
      </c>
      <c r="V110" s="25">
        <v>66.89</v>
      </c>
      <c r="W110" s="25">
        <v>0</v>
      </c>
      <c r="X110" s="25">
        <v>0</v>
      </c>
      <c r="Y110" s="25">
        <v>0</v>
      </c>
    </row>
    <row r="111" spans="1:25" ht="15" x14ac:dyDescent="0.25">
      <c r="A111" s="1">
        <v>25</v>
      </c>
      <c r="B111" s="25">
        <v>0</v>
      </c>
      <c r="C111" s="25">
        <v>0</v>
      </c>
      <c r="D111" s="25">
        <v>0</v>
      </c>
      <c r="E111" s="25">
        <v>0</v>
      </c>
      <c r="F111" s="25">
        <v>12.63</v>
      </c>
      <c r="G111" s="25">
        <v>81.5</v>
      </c>
      <c r="H111" s="25">
        <v>143.25</v>
      </c>
      <c r="I111" s="25">
        <v>211.84</v>
      </c>
      <c r="J111" s="25">
        <v>74.14</v>
      </c>
      <c r="K111" s="25">
        <v>33.950000000000003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21.14</v>
      </c>
      <c r="R111" s="25">
        <v>0</v>
      </c>
      <c r="S111" s="25">
        <v>43.78</v>
      </c>
      <c r="T111" s="25">
        <v>0</v>
      </c>
      <c r="U111" s="25">
        <v>11.58</v>
      </c>
      <c r="V111" s="25">
        <v>0</v>
      </c>
      <c r="W111" s="25">
        <v>0</v>
      </c>
      <c r="X111" s="25">
        <v>0</v>
      </c>
      <c r="Y111" s="25">
        <v>0</v>
      </c>
    </row>
    <row r="112" spans="1:25" ht="15" x14ac:dyDescent="0.25">
      <c r="A112" s="1">
        <v>26</v>
      </c>
      <c r="B112" s="25">
        <v>0</v>
      </c>
      <c r="C112" s="25">
        <v>0</v>
      </c>
      <c r="D112" s="25">
        <v>0</v>
      </c>
      <c r="E112" s="25">
        <v>4.8499999999999996</v>
      </c>
      <c r="F112" s="25">
        <v>7.85</v>
      </c>
      <c r="G112" s="25">
        <v>129.38999999999999</v>
      </c>
      <c r="H112" s="25">
        <v>125.99</v>
      </c>
      <c r="I112" s="25">
        <v>47.01</v>
      </c>
      <c r="J112" s="25">
        <v>31.44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</row>
    <row r="113" spans="1:25" ht="15" x14ac:dyDescent="0.25">
      <c r="A113" s="1">
        <v>27</v>
      </c>
      <c r="B113" s="25">
        <v>0</v>
      </c>
      <c r="C113" s="25">
        <v>0</v>
      </c>
      <c r="D113" s="25">
        <v>0</v>
      </c>
      <c r="E113" s="25">
        <v>62.91</v>
      </c>
      <c r="F113" s="25">
        <v>0</v>
      </c>
      <c r="G113" s="25">
        <v>56.42</v>
      </c>
      <c r="H113" s="25">
        <v>160.81</v>
      </c>
      <c r="I113" s="25">
        <v>16.95</v>
      </c>
      <c r="J113" s="25">
        <v>125.45</v>
      </c>
      <c r="K113" s="25">
        <v>21.44</v>
      </c>
      <c r="L113" s="25">
        <v>0</v>
      </c>
      <c r="M113" s="25">
        <v>0</v>
      </c>
      <c r="N113" s="25">
        <v>0.78</v>
      </c>
      <c r="O113" s="25">
        <v>0</v>
      </c>
      <c r="P113" s="25">
        <v>0</v>
      </c>
      <c r="Q113" s="25">
        <v>1.1599999999999999</v>
      </c>
      <c r="R113" s="25">
        <v>17.149999999999999</v>
      </c>
      <c r="S113" s="25">
        <v>120.43</v>
      </c>
      <c r="T113" s="25">
        <v>171.24</v>
      </c>
      <c r="U113" s="25">
        <v>147.46</v>
      </c>
      <c r="V113" s="25">
        <v>84.15</v>
      </c>
      <c r="W113" s="25">
        <v>0</v>
      </c>
      <c r="X113" s="25">
        <v>0</v>
      </c>
      <c r="Y113" s="25">
        <v>0</v>
      </c>
    </row>
    <row r="114" spans="1:25" ht="15" x14ac:dyDescent="0.25">
      <c r="A114" s="1">
        <v>28</v>
      </c>
      <c r="B114" s="25">
        <v>0</v>
      </c>
      <c r="C114" s="25">
        <v>36.85</v>
      </c>
      <c r="D114" s="25">
        <v>0</v>
      </c>
      <c r="E114" s="25">
        <v>105.63</v>
      </c>
      <c r="F114" s="25">
        <v>96.48</v>
      </c>
      <c r="G114" s="25">
        <v>106.44</v>
      </c>
      <c r="H114" s="25">
        <v>0</v>
      </c>
      <c r="I114" s="25">
        <v>0</v>
      </c>
      <c r="J114" s="25">
        <v>284.77</v>
      </c>
      <c r="K114" s="25">
        <v>285.86</v>
      </c>
      <c r="L114" s="25">
        <v>244.57</v>
      </c>
      <c r="M114" s="25">
        <v>253.54</v>
      </c>
      <c r="N114" s="25">
        <v>289.18</v>
      </c>
      <c r="O114" s="25">
        <v>297.2</v>
      </c>
      <c r="P114" s="25">
        <v>309.13</v>
      </c>
      <c r="Q114" s="25">
        <v>312.82</v>
      </c>
      <c r="R114" s="25">
        <v>289.48</v>
      </c>
      <c r="S114" s="25">
        <v>289.08</v>
      </c>
      <c r="T114" s="25">
        <v>305.93</v>
      </c>
      <c r="U114" s="25">
        <v>234.63</v>
      </c>
      <c r="V114" s="25">
        <v>261.82</v>
      </c>
      <c r="W114" s="25">
        <v>0.79</v>
      </c>
      <c r="X114" s="25">
        <v>0</v>
      </c>
      <c r="Y114" s="25">
        <v>0.31</v>
      </c>
    </row>
    <row r="115" spans="1:25" ht="15" x14ac:dyDescent="0.25">
      <c r="A115" s="1">
        <v>29</v>
      </c>
      <c r="B115" s="25">
        <v>0</v>
      </c>
      <c r="C115" s="25">
        <v>0</v>
      </c>
      <c r="D115" s="25">
        <v>0.24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253.05</v>
      </c>
      <c r="K115" s="25">
        <v>93.72</v>
      </c>
      <c r="L115" s="25">
        <v>0</v>
      </c>
      <c r="M115" s="25">
        <v>46.04</v>
      </c>
      <c r="N115" s="25">
        <v>0</v>
      </c>
      <c r="O115" s="25">
        <v>0</v>
      </c>
      <c r="P115" s="25">
        <v>0</v>
      </c>
      <c r="Q115" s="25">
        <v>0</v>
      </c>
      <c r="R115" s="25">
        <v>0.71</v>
      </c>
      <c r="S115" s="25">
        <v>22.48</v>
      </c>
      <c r="T115" s="25">
        <v>139.65</v>
      </c>
      <c r="U115" s="25">
        <v>26.47</v>
      </c>
      <c r="V115" s="25">
        <v>0</v>
      </c>
      <c r="W115" s="25">
        <v>0</v>
      </c>
      <c r="X115" s="25">
        <v>0</v>
      </c>
      <c r="Y115" s="25">
        <v>0</v>
      </c>
    </row>
    <row r="116" spans="1:25" ht="15" x14ac:dyDescent="0.25">
      <c r="A116" s="1">
        <v>30</v>
      </c>
      <c r="B116" s="25">
        <v>0</v>
      </c>
      <c r="C116" s="25">
        <v>0</v>
      </c>
      <c r="D116" s="25">
        <v>0</v>
      </c>
      <c r="E116" s="25">
        <v>0</v>
      </c>
      <c r="F116" s="25">
        <v>0</v>
      </c>
      <c r="G116" s="25">
        <v>0</v>
      </c>
      <c r="H116" s="25">
        <v>155.19999999999999</v>
      </c>
      <c r="I116" s="25">
        <v>0</v>
      </c>
      <c r="J116" s="25">
        <v>115.04</v>
      </c>
      <c r="K116" s="25">
        <v>67.510000000000005</v>
      </c>
      <c r="L116" s="25">
        <v>15.2</v>
      </c>
      <c r="M116" s="25">
        <v>0</v>
      </c>
      <c r="N116" s="25">
        <v>2.02</v>
      </c>
      <c r="O116" s="25">
        <v>19.14</v>
      </c>
      <c r="P116" s="25">
        <v>0</v>
      </c>
      <c r="Q116" s="25">
        <v>0</v>
      </c>
      <c r="R116" s="25">
        <v>0</v>
      </c>
      <c r="S116" s="25">
        <v>4.0999999999999996</v>
      </c>
      <c r="T116" s="25">
        <v>33.479999999999997</v>
      </c>
      <c r="U116" s="25">
        <v>0</v>
      </c>
      <c r="V116" s="25">
        <v>3.82</v>
      </c>
      <c r="W116" s="25">
        <v>0</v>
      </c>
      <c r="X116" s="25">
        <v>0</v>
      </c>
      <c r="Y116" s="25">
        <v>0</v>
      </c>
    </row>
    <row r="117" spans="1:25" ht="15" hidden="1" x14ac:dyDescent="0.25">
      <c r="A117" s="1">
        <v>31</v>
      </c>
      <c r="B117" s="25">
        <v>0</v>
      </c>
      <c r="C117" s="25">
        <v>0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</row>
    <row r="118" spans="1:25" ht="15" x14ac:dyDescent="0.2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</row>
    <row r="119" spans="1:25" ht="14.25" x14ac:dyDescent="0.2">
      <c r="A119" s="54" t="s">
        <v>43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</row>
    <row r="120" spans="1:25" ht="15" x14ac:dyDescent="0.2">
      <c r="A120" s="12" t="s">
        <v>0</v>
      </c>
      <c r="B120" s="8" t="s">
        <v>17</v>
      </c>
      <c r="C120" s="8" t="s">
        <v>18</v>
      </c>
      <c r="D120" s="8" t="s">
        <v>19</v>
      </c>
      <c r="E120" s="8" t="s">
        <v>20</v>
      </c>
      <c r="F120" s="8" t="s">
        <v>21</v>
      </c>
      <c r="G120" s="8" t="s">
        <v>22</v>
      </c>
      <c r="H120" s="8" t="s">
        <v>23</v>
      </c>
      <c r="I120" s="8" t="s">
        <v>24</v>
      </c>
      <c r="J120" s="8" t="s">
        <v>25</v>
      </c>
      <c r="K120" s="8" t="s">
        <v>26</v>
      </c>
      <c r="L120" s="8" t="s">
        <v>27</v>
      </c>
      <c r="M120" s="8" t="s">
        <v>28</v>
      </c>
      <c r="N120" s="8" t="s">
        <v>29</v>
      </c>
      <c r="O120" s="8" t="s">
        <v>30</v>
      </c>
      <c r="P120" s="8" t="s">
        <v>31</v>
      </c>
      <c r="Q120" s="7" t="s">
        <v>32</v>
      </c>
      <c r="R120" s="8" t="s">
        <v>33</v>
      </c>
      <c r="S120" s="8" t="s">
        <v>34</v>
      </c>
      <c r="T120" s="8" t="s">
        <v>35</v>
      </c>
      <c r="U120" s="8" t="s">
        <v>36</v>
      </c>
      <c r="V120" s="8" t="s">
        <v>37</v>
      </c>
      <c r="W120" s="8" t="s">
        <v>38</v>
      </c>
      <c r="X120" s="8" t="s">
        <v>39</v>
      </c>
      <c r="Y120" s="9" t="s">
        <v>40</v>
      </c>
    </row>
    <row r="121" spans="1:25" ht="15" x14ac:dyDescent="0.25">
      <c r="A121" s="1">
        <v>1</v>
      </c>
      <c r="B121" s="25">
        <v>93.99</v>
      </c>
      <c r="C121" s="25">
        <v>90.91</v>
      </c>
      <c r="D121" s="25">
        <v>80.28</v>
      </c>
      <c r="E121" s="25">
        <v>31.82</v>
      </c>
      <c r="F121" s="25">
        <v>45.45</v>
      </c>
      <c r="G121" s="25">
        <v>716.57</v>
      </c>
      <c r="H121" s="25">
        <v>704.63</v>
      </c>
      <c r="I121" s="25">
        <v>422.35</v>
      </c>
      <c r="J121" s="25">
        <v>0</v>
      </c>
      <c r="K121" s="25">
        <v>0</v>
      </c>
      <c r="L121" s="25">
        <v>802.01</v>
      </c>
      <c r="M121" s="25">
        <v>1439.73</v>
      </c>
      <c r="N121" s="25">
        <v>1433.18</v>
      </c>
      <c r="O121" s="25">
        <v>1463.46</v>
      </c>
      <c r="P121" s="25">
        <v>816.04</v>
      </c>
      <c r="Q121" s="25">
        <v>1428.7</v>
      </c>
      <c r="R121" s="25">
        <v>0</v>
      </c>
      <c r="S121" s="25">
        <v>360.49</v>
      </c>
      <c r="T121" s="25">
        <v>242.81</v>
      </c>
      <c r="U121" s="25">
        <v>315.8</v>
      </c>
      <c r="V121" s="25">
        <v>0</v>
      </c>
      <c r="W121" s="25">
        <v>0</v>
      </c>
      <c r="X121" s="25">
        <v>260.99</v>
      </c>
      <c r="Y121" s="25">
        <v>317.25</v>
      </c>
    </row>
    <row r="122" spans="1:25" ht="15" x14ac:dyDescent="0.25">
      <c r="A122" s="1">
        <v>2</v>
      </c>
      <c r="B122" s="25">
        <v>129.19999999999999</v>
      </c>
      <c r="C122" s="25">
        <v>3.23</v>
      </c>
      <c r="D122" s="25">
        <v>197.19</v>
      </c>
      <c r="E122" s="25">
        <v>179.78</v>
      </c>
      <c r="F122" s="25">
        <v>116.51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1415.76</v>
      </c>
      <c r="Q122" s="25">
        <v>1431.47</v>
      </c>
      <c r="R122" s="25">
        <v>1462.22</v>
      </c>
      <c r="S122" s="25">
        <v>1434</v>
      </c>
      <c r="T122" s="25">
        <v>1424.23</v>
      </c>
      <c r="U122" s="25">
        <v>0</v>
      </c>
      <c r="V122" s="25">
        <v>0</v>
      </c>
      <c r="W122" s="25">
        <v>109.22</v>
      </c>
      <c r="X122" s="25">
        <v>198.68</v>
      </c>
      <c r="Y122" s="25">
        <v>142.44</v>
      </c>
    </row>
    <row r="123" spans="1:25" ht="15" x14ac:dyDescent="0.25">
      <c r="A123" s="1">
        <v>3</v>
      </c>
      <c r="B123" s="25">
        <v>0</v>
      </c>
      <c r="C123" s="25">
        <v>0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221.49</v>
      </c>
      <c r="O123" s="25">
        <v>228.29</v>
      </c>
      <c r="P123" s="25">
        <v>2.1</v>
      </c>
      <c r="Q123" s="25">
        <v>0</v>
      </c>
      <c r="R123" s="25">
        <v>0</v>
      </c>
      <c r="S123" s="25">
        <v>0</v>
      </c>
      <c r="T123" s="25">
        <v>283.82</v>
      </c>
      <c r="U123" s="25">
        <v>276.16000000000003</v>
      </c>
      <c r="V123" s="25">
        <v>1518.86</v>
      </c>
      <c r="W123" s="25">
        <v>347.58</v>
      </c>
      <c r="X123" s="25">
        <v>486.05</v>
      </c>
      <c r="Y123" s="25">
        <v>329.6</v>
      </c>
    </row>
    <row r="124" spans="1:25" ht="15" x14ac:dyDescent="0.25">
      <c r="A124" s="1">
        <v>4</v>
      </c>
      <c r="B124" s="25">
        <v>909.2</v>
      </c>
      <c r="C124" s="25">
        <v>860.37</v>
      </c>
      <c r="D124" s="25">
        <v>828</v>
      </c>
      <c r="E124" s="25">
        <v>771.73</v>
      </c>
      <c r="F124" s="25">
        <v>772.2</v>
      </c>
      <c r="G124" s="25">
        <v>0</v>
      </c>
      <c r="H124" s="25">
        <v>0</v>
      </c>
      <c r="I124" s="25">
        <v>0.43</v>
      </c>
      <c r="J124" s="25">
        <v>0</v>
      </c>
      <c r="K124" s="25">
        <v>1.29</v>
      </c>
      <c r="L124" s="25">
        <v>375.87</v>
      </c>
      <c r="M124" s="25">
        <v>1510.37</v>
      </c>
      <c r="N124" s="25">
        <v>1538.36</v>
      </c>
      <c r="O124" s="25">
        <v>86.01</v>
      </c>
      <c r="P124" s="25">
        <v>2.71</v>
      </c>
      <c r="Q124" s="25">
        <v>0.15</v>
      </c>
      <c r="R124" s="25">
        <v>170.18</v>
      </c>
      <c r="S124" s="25">
        <v>129.54</v>
      </c>
      <c r="T124" s="25">
        <v>1609.44</v>
      </c>
      <c r="U124" s="25">
        <v>1205.3</v>
      </c>
      <c r="V124" s="25">
        <v>1539.59</v>
      </c>
      <c r="W124" s="25">
        <v>1540.52</v>
      </c>
      <c r="X124" s="25">
        <v>1208.28</v>
      </c>
      <c r="Y124" s="25">
        <v>136.16</v>
      </c>
    </row>
    <row r="125" spans="1:25" ht="15" x14ac:dyDescent="0.25">
      <c r="A125" s="1">
        <v>5</v>
      </c>
      <c r="B125" s="25">
        <v>104.43</v>
      </c>
      <c r="C125" s="25">
        <v>97.85</v>
      </c>
      <c r="D125" s="25">
        <v>77.11</v>
      </c>
      <c r="E125" s="25">
        <v>50.34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33.78</v>
      </c>
      <c r="L125" s="25">
        <v>42.36</v>
      </c>
      <c r="M125" s="25">
        <v>214.03</v>
      </c>
      <c r="N125" s="25">
        <v>97.09</v>
      </c>
      <c r="O125" s="25">
        <v>45.13</v>
      </c>
      <c r="P125" s="25">
        <v>0</v>
      </c>
      <c r="Q125" s="25">
        <v>0</v>
      </c>
      <c r="R125" s="25">
        <v>3.7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224.15</v>
      </c>
      <c r="Y125" s="25">
        <v>89.16</v>
      </c>
    </row>
    <row r="126" spans="1:25" ht="15" x14ac:dyDescent="0.25">
      <c r="A126" s="1">
        <v>6</v>
      </c>
      <c r="B126" s="25">
        <v>31.57</v>
      </c>
      <c r="C126" s="25">
        <v>0.01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30.4</v>
      </c>
      <c r="K126" s="25">
        <v>319.42</v>
      </c>
      <c r="L126" s="25">
        <v>332.41</v>
      </c>
      <c r="M126" s="25">
        <v>298.47000000000003</v>
      </c>
      <c r="N126" s="25">
        <v>239.77</v>
      </c>
      <c r="O126" s="25">
        <v>13.13</v>
      </c>
      <c r="P126" s="25">
        <v>83.46</v>
      </c>
      <c r="Q126" s="25">
        <v>429.21</v>
      </c>
      <c r="R126" s="25">
        <v>409.22</v>
      </c>
      <c r="S126" s="25">
        <v>440.22</v>
      </c>
      <c r="T126" s="25">
        <v>187.31</v>
      </c>
      <c r="U126" s="25">
        <v>125.22</v>
      </c>
      <c r="V126" s="25">
        <v>24.26</v>
      </c>
      <c r="W126" s="25">
        <v>80.81</v>
      </c>
      <c r="X126" s="25">
        <v>321.33</v>
      </c>
      <c r="Y126" s="25">
        <v>186.38</v>
      </c>
    </row>
    <row r="127" spans="1:25" ht="15" x14ac:dyDescent="0.25">
      <c r="A127" s="1">
        <v>7</v>
      </c>
      <c r="B127" s="25">
        <v>80.239999999999995</v>
      </c>
      <c r="C127" s="25">
        <v>75.33</v>
      </c>
      <c r="D127" s="25">
        <v>9.17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82.81</v>
      </c>
      <c r="L127" s="25">
        <v>112.86</v>
      </c>
      <c r="M127" s="25">
        <v>86.62</v>
      </c>
      <c r="N127" s="25">
        <v>74.8</v>
      </c>
      <c r="O127" s="25">
        <v>70.48</v>
      </c>
      <c r="P127" s="25">
        <v>85.92</v>
      </c>
      <c r="Q127" s="25">
        <v>102.86</v>
      </c>
      <c r="R127" s="25">
        <v>97.99</v>
      </c>
      <c r="S127" s="25">
        <v>100.04</v>
      </c>
      <c r="T127" s="25">
        <v>93.74</v>
      </c>
      <c r="U127" s="25">
        <v>57.01</v>
      </c>
      <c r="V127" s="25">
        <v>52.43</v>
      </c>
      <c r="W127" s="25">
        <v>122.11</v>
      </c>
      <c r="X127" s="25">
        <v>329.99</v>
      </c>
      <c r="Y127" s="25">
        <v>329.75</v>
      </c>
    </row>
    <row r="128" spans="1:25" ht="15" x14ac:dyDescent="0.25">
      <c r="A128" s="1">
        <v>8</v>
      </c>
      <c r="B128" s="25">
        <v>56.44</v>
      </c>
      <c r="C128" s="25">
        <v>44.53</v>
      </c>
      <c r="D128" s="25">
        <v>27.74</v>
      </c>
      <c r="E128" s="25">
        <v>0</v>
      </c>
      <c r="F128" s="25">
        <v>0</v>
      </c>
      <c r="G128" s="25">
        <v>19.579999999999998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0.57999999999999996</v>
      </c>
      <c r="O128" s="25">
        <v>22.16</v>
      </c>
      <c r="P128" s="25">
        <v>20.85</v>
      </c>
      <c r="Q128" s="25">
        <v>26.8</v>
      </c>
      <c r="R128" s="25">
        <v>0</v>
      </c>
      <c r="S128" s="25">
        <v>3.41</v>
      </c>
      <c r="T128" s="25">
        <v>0.01</v>
      </c>
      <c r="U128" s="25">
        <v>0.05</v>
      </c>
      <c r="V128" s="25">
        <v>0</v>
      </c>
      <c r="W128" s="25">
        <v>0</v>
      </c>
      <c r="X128" s="25">
        <v>46.52</v>
      </c>
      <c r="Y128" s="4">
        <v>104.85</v>
      </c>
    </row>
    <row r="129" spans="1:25" ht="15" x14ac:dyDescent="0.25">
      <c r="A129" s="1">
        <v>9</v>
      </c>
      <c r="B129" s="25">
        <v>85.54</v>
      </c>
      <c r="C129" s="25">
        <v>64.540000000000006</v>
      </c>
      <c r="D129" s="25">
        <v>129.34</v>
      </c>
      <c r="E129" s="25">
        <v>108.05</v>
      </c>
      <c r="F129" s="25">
        <v>21.53</v>
      </c>
      <c r="G129" s="25">
        <v>10.94</v>
      </c>
      <c r="H129" s="25">
        <v>0</v>
      </c>
      <c r="I129" s="25">
        <v>1466.38</v>
      </c>
      <c r="J129" s="25">
        <v>1678.2</v>
      </c>
      <c r="K129" s="25">
        <v>1707.45</v>
      </c>
      <c r="L129" s="25">
        <v>1689.51</v>
      </c>
      <c r="M129" s="25">
        <v>1668.34</v>
      </c>
      <c r="N129" s="25">
        <v>1607.66</v>
      </c>
      <c r="O129" s="25">
        <v>1661.84</v>
      </c>
      <c r="P129" s="25">
        <v>2.4300000000000002</v>
      </c>
      <c r="Q129" s="25">
        <v>3.13</v>
      </c>
      <c r="R129" s="25">
        <v>1666.63</v>
      </c>
      <c r="S129" s="25">
        <v>1572.56</v>
      </c>
      <c r="T129" s="25">
        <v>1543.99</v>
      </c>
      <c r="U129" s="25">
        <v>0</v>
      </c>
      <c r="V129" s="25">
        <v>0</v>
      </c>
      <c r="W129" s="25">
        <v>0.02</v>
      </c>
      <c r="X129" s="25">
        <v>392.9</v>
      </c>
      <c r="Y129" s="4">
        <v>291.18</v>
      </c>
    </row>
    <row r="130" spans="1:25" ht="15" x14ac:dyDescent="0.25">
      <c r="A130" s="1">
        <v>10</v>
      </c>
      <c r="B130" s="25">
        <v>40.04</v>
      </c>
      <c r="C130" s="25">
        <v>121.52</v>
      </c>
      <c r="D130" s="25">
        <v>226.31</v>
      </c>
      <c r="E130" s="25">
        <v>93.99</v>
      </c>
      <c r="F130" s="25">
        <v>0.12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81.78</v>
      </c>
      <c r="M130" s="25">
        <v>186.66</v>
      </c>
      <c r="N130" s="25">
        <v>83.1</v>
      </c>
      <c r="O130" s="25">
        <v>186.45</v>
      </c>
      <c r="P130" s="25">
        <v>0</v>
      </c>
      <c r="Q130" s="25">
        <v>0</v>
      </c>
      <c r="R130" s="25">
        <v>0.79</v>
      </c>
      <c r="S130" s="25">
        <v>0</v>
      </c>
      <c r="T130" s="25">
        <v>0</v>
      </c>
      <c r="U130" s="25">
        <v>30.5</v>
      </c>
      <c r="V130" s="25">
        <v>0</v>
      </c>
      <c r="W130" s="25">
        <v>372.77</v>
      </c>
      <c r="X130" s="25">
        <v>403.32</v>
      </c>
      <c r="Y130" s="4">
        <v>211.22</v>
      </c>
    </row>
    <row r="131" spans="1:25" ht="15" x14ac:dyDescent="0.25">
      <c r="A131" s="1">
        <v>11</v>
      </c>
      <c r="B131" s="25">
        <v>121.31</v>
      </c>
      <c r="C131" s="25">
        <v>52.32</v>
      </c>
      <c r="D131" s="25">
        <v>24.33</v>
      </c>
      <c r="E131" s="25">
        <v>0.15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0.16</v>
      </c>
      <c r="O131" s="25">
        <v>28.6</v>
      </c>
      <c r="P131" s="25">
        <v>0</v>
      </c>
      <c r="Q131" s="25">
        <v>0</v>
      </c>
      <c r="R131" s="25">
        <v>0</v>
      </c>
      <c r="S131" s="25">
        <v>0.12</v>
      </c>
      <c r="T131" s="25">
        <v>0</v>
      </c>
      <c r="U131" s="25">
        <v>0</v>
      </c>
      <c r="V131" s="25">
        <v>69.12</v>
      </c>
      <c r="W131" s="25">
        <v>211.01</v>
      </c>
      <c r="X131" s="25">
        <v>374.16</v>
      </c>
      <c r="Y131" s="4">
        <v>134.66999999999999</v>
      </c>
    </row>
    <row r="132" spans="1:25" ht="15" x14ac:dyDescent="0.25">
      <c r="A132" s="1">
        <v>12</v>
      </c>
      <c r="B132" s="25">
        <v>48.86</v>
      </c>
      <c r="C132" s="25">
        <v>902.55</v>
      </c>
      <c r="D132" s="25">
        <v>852.38</v>
      </c>
      <c r="E132" s="25">
        <v>856.17</v>
      </c>
      <c r="F132" s="25">
        <v>0</v>
      </c>
      <c r="G132" s="25">
        <v>0</v>
      </c>
      <c r="H132" s="25">
        <v>0</v>
      </c>
      <c r="I132" s="25">
        <v>1242.56</v>
      </c>
      <c r="J132" s="25">
        <v>1520.48</v>
      </c>
      <c r="K132" s="25">
        <v>1706.23</v>
      </c>
      <c r="L132" s="25">
        <v>1716.6</v>
      </c>
      <c r="M132" s="25">
        <v>1712.28</v>
      </c>
      <c r="N132" s="25">
        <v>1701.66</v>
      </c>
      <c r="O132" s="25">
        <v>1718.87</v>
      </c>
      <c r="P132" s="25">
        <v>1730.97</v>
      </c>
      <c r="Q132" s="25">
        <v>1766.25</v>
      </c>
      <c r="R132" s="25">
        <v>1741.59</v>
      </c>
      <c r="S132" s="25">
        <v>1737.5</v>
      </c>
      <c r="T132" s="25">
        <v>1746.48</v>
      </c>
      <c r="U132" s="25">
        <v>1734.94</v>
      </c>
      <c r="V132" s="25">
        <v>0</v>
      </c>
      <c r="W132" s="25">
        <v>98.51</v>
      </c>
      <c r="X132" s="25">
        <v>209.26</v>
      </c>
      <c r="Y132" s="4">
        <v>145.09</v>
      </c>
    </row>
    <row r="133" spans="1:25" ht="15" x14ac:dyDescent="0.25">
      <c r="A133" s="1">
        <v>13</v>
      </c>
      <c r="B133" s="25">
        <v>101.09</v>
      </c>
      <c r="C133" s="25">
        <v>26.44</v>
      </c>
      <c r="D133" s="25">
        <v>47.92</v>
      </c>
      <c r="E133" s="25">
        <v>18.12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1556.79</v>
      </c>
      <c r="V133" s="25">
        <v>0</v>
      </c>
      <c r="W133" s="25">
        <v>107.3</v>
      </c>
      <c r="X133" s="25">
        <v>95.15</v>
      </c>
      <c r="Y133" s="4">
        <v>127.08</v>
      </c>
    </row>
    <row r="134" spans="1:25" ht="15" x14ac:dyDescent="0.25">
      <c r="A134" s="1">
        <v>14</v>
      </c>
      <c r="B134" s="25">
        <v>81.56</v>
      </c>
      <c r="C134" s="25">
        <v>14.17</v>
      </c>
      <c r="D134" s="25">
        <v>1.08</v>
      </c>
      <c r="E134" s="25">
        <v>0.13</v>
      </c>
      <c r="F134" s="25">
        <v>0.76</v>
      </c>
      <c r="G134" s="25">
        <v>961.52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0.24</v>
      </c>
      <c r="N134" s="25">
        <v>5</v>
      </c>
      <c r="O134" s="25">
        <v>9.32</v>
      </c>
      <c r="P134" s="25">
        <v>22.02</v>
      </c>
      <c r="Q134" s="25">
        <v>0.17</v>
      </c>
      <c r="R134" s="25">
        <v>16.84</v>
      </c>
      <c r="S134" s="25">
        <v>20.53</v>
      </c>
      <c r="T134" s="25">
        <v>1.56</v>
      </c>
      <c r="U134" s="25">
        <v>0</v>
      </c>
      <c r="V134" s="25">
        <v>0</v>
      </c>
      <c r="W134" s="25">
        <v>182.09</v>
      </c>
      <c r="X134" s="25">
        <v>313.17</v>
      </c>
      <c r="Y134" s="4">
        <v>181.89</v>
      </c>
    </row>
    <row r="135" spans="1:25" ht="15" x14ac:dyDescent="0.25">
      <c r="A135" s="1">
        <v>15</v>
      </c>
      <c r="B135" s="25">
        <v>71.47</v>
      </c>
      <c r="C135" s="25">
        <v>14.35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6.87</v>
      </c>
      <c r="J135" s="25">
        <v>0</v>
      </c>
      <c r="K135" s="25">
        <v>0</v>
      </c>
      <c r="L135" s="25">
        <v>34.96</v>
      </c>
      <c r="M135" s="25">
        <v>100.21</v>
      </c>
      <c r="N135" s="25">
        <v>120.65</v>
      </c>
      <c r="O135" s="25">
        <v>59.76</v>
      </c>
      <c r="P135" s="25">
        <v>31.2</v>
      </c>
      <c r="Q135" s="25">
        <v>13.62</v>
      </c>
      <c r="R135" s="25">
        <v>7.43</v>
      </c>
      <c r="S135" s="25">
        <v>3.62</v>
      </c>
      <c r="T135" s="25">
        <v>0</v>
      </c>
      <c r="U135" s="25">
        <v>0</v>
      </c>
      <c r="V135" s="25">
        <v>0</v>
      </c>
      <c r="W135" s="25">
        <v>232.93</v>
      </c>
      <c r="X135" s="25">
        <v>159.94999999999999</v>
      </c>
      <c r="Y135" s="4">
        <v>98.03</v>
      </c>
    </row>
    <row r="136" spans="1:25" ht="15" x14ac:dyDescent="0.25">
      <c r="A136" s="1">
        <v>16</v>
      </c>
      <c r="B136" s="25">
        <v>95.81</v>
      </c>
      <c r="C136" s="25">
        <v>73.81</v>
      </c>
      <c r="D136" s="25">
        <v>33.880000000000003</v>
      </c>
      <c r="E136" s="25">
        <v>24.66</v>
      </c>
      <c r="F136" s="25">
        <v>0</v>
      </c>
      <c r="G136" s="25">
        <v>0</v>
      </c>
      <c r="H136" s="25">
        <v>88.92</v>
      </c>
      <c r="I136" s="25">
        <v>0</v>
      </c>
      <c r="J136" s="25">
        <v>0</v>
      </c>
      <c r="K136" s="25">
        <v>0</v>
      </c>
      <c r="L136" s="25">
        <v>0</v>
      </c>
      <c r="M136" s="25">
        <v>184.53</v>
      </c>
      <c r="N136" s="25">
        <v>0</v>
      </c>
      <c r="O136" s="25">
        <v>0</v>
      </c>
      <c r="P136" s="25">
        <v>0</v>
      </c>
      <c r="Q136" s="25">
        <v>26.52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517.19000000000005</v>
      </c>
      <c r="X136" s="25">
        <v>397.29</v>
      </c>
      <c r="Y136" s="4">
        <v>193.66</v>
      </c>
    </row>
    <row r="137" spans="1:25" ht="15" x14ac:dyDescent="0.25">
      <c r="A137" s="1">
        <v>17</v>
      </c>
      <c r="B137" s="25">
        <v>53.63</v>
      </c>
      <c r="C137" s="25">
        <v>0.78</v>
      </c>
      <c r="D137" s="25">
        <v>358.33</v>
      </c>
      <c r="E137" s="25">
        <v>807.52</v>
      </c>
      <c r="F137" s="25">
        <v>279.92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3.28</v>
      </c>
      <c r="M137" s="25">
        <v>83.85</v>
      </c>
      <c r="N137" s="25">
        <v>0.44</v>
      </c>
      <c r="O137" s="25">
        <v>0</v>
      </c>
      <c r="P137" s="25">
        <v>30.84</v>
      </c>
      <c r="Q137" s="25">
        <v>19.7</v>
      </c>
      <c r="R137" s="25">
        <v>78.81</v>
      </c>
      <c r="S137" s="25">
        <v>0</v>
      </c>
      <c r="T137" s="25">
        <v>0</v>
      </c>
      <c r="U137" s="25">
        <v>0</v>
      </c>
      <c r="V137" s="25">
        <v>9.7200000000000006</v>
      </c>
      <c r="W137" s="25">
        <v>240.25</v>
      </c>
      <c r="X137" s="25">
        <v>473.33</v>
      </c>
      <c r="Y137" s="4">
        <v>326.47000000000003</v>
      </c>
    </row>
    <row r="138" spans="1:25" ht="15" x14ac:dyDescent="0.25">
      <c r="A138" s="1">
        <v>18</v>
      </c>
      <c r="B138" s="25">
        <v>215.05</v>
      </c>
      <c r="C138" s="25">
        <v>146.47</v>
      </c>
      <c r="D138" s="25">
        <v>147.47</v>
      </c>
      <c r="E138" s="25">
        <v>105.19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82.54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38.14</v>
      </c>
      <c r="X138" s="25">
        <v>177.18</v>
      </c>
      <c r="Y138" s="4">
        <v>282.07</v>
      </c>
    </row>
    <row r="139" spans="1:25" ht="15" x14ac:dyDescent="0.25">
      <c r="A139" s="1">
        <v>19</v>
      </c>
      <c r="B139" s="25">
        <v>181.78</v>
      </c>
      <c r="C139" s="25">
        <v>129.58000000000001</v>
      </c>
      <c r="D139" s="25">
        <v>26.19</v>
      </c>
      <c r="E139" s="25">
        <v>95.08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0.09</v>
      </c>
      <c r="P139" s="25">
        <v>0</v>
      </c>
      <c r="Q139" s="25">
        <v>0</v>
      </c>
      <c r="R139" s="25">
        <v>9.77</v>
      </c>
      <c r="S139" s="25">
        <v>0</v>
      </c>
      <c r="T139" s="25">
        <v>0</v>
      </c>
      <c r="U139" s="25">
        <v>101.05</v>
      </c>
      <c r="V139" s="25">
        <v>150.29</v>
      </c>
      <c r="W139" s="25">
        <v>192.96</v>
      </c>
      <c r="X139" s="25">
        <v>342.4</v>
      </c>
      <c r="Y139" s="4">
        <v>143.79</v>
      </c>
    </row>
    <row r="140" spans="1:25" ht="15" x14ac:dyDescent="0.25">
      <c r="A140" s="1">
        <v>20</v>
      </c>
      <c r="B140" s="25">
        <v>141.6</v>
      </c>
      <c r="C140" s="25">
        <v>120.01</v>
      </c>
      <c r="D140" s="25">
        <v>88.82</v>
      </c>
      <c r="E140" s="25">
        <v>36.49</v>
      </c>
      <c r="F140" s="25">
        <v>0</v>
      </c>
      <c r="G140" s="25">
        <v>0</v>
      </c>
      <c r="H140" s="25">
        <v>0.43</v>
      </c>
      <c r="I140" s="25">
        <v>0</v>
      </c>
      <c r="J140" s="25">
        <v>70.12</v>
      </c>
      <c r="K140" s="25">
        <v>1280.76</v>
      </c>
      <c r="L140" s="25">
        <v>54.61</v>
      </c>
      <c r="M140" s="25">
        <v>87.25</v>
      </c>
      <c r="N140" s="25">
        <v>201.4</v>
      </c>
      <c r="O140" s="25">
        <v>110.22</v>
      </c>
      <c r="P140" s="25">
        <v>65.14</v>
      </c>
      <c r="Q140" s="25">
        <v>175.91</v>
      </c>
      <c r="R140" s="25">
        <v>134.15</v>
      </c>
      <c r="S140" s="25">
        <v>200.97</v>
      </c>
      <c r="T140" s="25">
        <v>198.57</v>
      </c>
      <c r="U140" s="25">
        <v>17.55</v>
      </c>
      <c r="V140" s="25">
        <v>47.73</v>
      </c>
      <c r="W140" s="25">
        <v>262.42</v>
      </c>
      <c r="X140" s="25">
        <v>408.1</v>
      </c>
      <c r="Y140" s="4">
        <v>61.48</v>
      </c>
    </row>
    <row r="141" spans="1:25" ht="15" x14ac:dyDescent="0.25">
      <c r="A141" s="1">
        <v>21</v>
      </c>
      <c r="B141" s="25">
        <v>0</v>
      </c>
      <c r="C141" s="25">
        <v>0</v>
      </c>
      <c r="D141" s="2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97.74</v>
      </c>
      <c r="X141" s="25">
        <v>201.14</v>
      </c>
      <c r="Y141" s="4">
        <v>0</v>
      </c>
    </row>
    <row r="142" spans="1:25" ht="15" x14ac:dyDescent="0.25">
      <c r="A142" s="1">
        <v>22</v>
      </c>
      <c r="B142" s="25">
        <v>0.36</v>
      </c>
      <c r="C142" s="25">
        <v>0</v>
      </c>
      <c r="D142" s="2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0.45</v>
      </c>
      <c r="M142" s="25">
        <v>29.65</v>
      </c>
      <c r="N142" s="25">
        <v>19.7</v>
      </c>
      <c r="O142" s="25">
        <v>3.38</v>
      </c>
      <c r="P142" s="25">
        <v>45.8</v>
      </c>
      <c r="Q142" s="25">
        <v>66.94</v>
      </c>
      <c r="R142" s="25">
        <v>2.98</v>
      </c>
      <c r="S142" s="25">
        <v>0</v>
      </c>
      <c r="T142" s="25">
        <v>0</v>
      </c>
      <c r="U142" s="25">
        <v>21.61</v>
      </c>
      <c r="V142" s="25">
        <v>66.97</v>
      </c>
      <c r="W142" s="25">
        <v>210.16</v>
      </c>
      <c r="X142" s="25">
        <v>286.27999999999997</v>
      </c>
      <c r="Y142" s="4">
        <v>746.19</v>
      </c>
    </row>
    <row r="143" spans="1:25" ht="15" x14ac:dyDescent="0.25">
      <c r="A143" s="1">
        <v>23</v>
      </c>
      <c r="B143" s="25">
        <v>957.11</v>
      </c>
      <c r="C143" s="25">
        <v>901.59</v>
      </c>
      <c r="D143" s="2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0.04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1.4</v>
      </c>
      <c r="W143" s="25">
        <v>422.66</v>
      </c>
      <c r="X143" s="25">
        <v>343.23</v>
      </c>
      <c r="Y143" s="25">
        <v>327.96</v>
      </c>
    </row>
    <row r="144" spans="1:25" ht="15" x14ac:dyDescent="0.25">
      <c r="A144" s="1">
        <v>24</v>
      </c>
      <c r="B144" s="25">
        <v>32.15</v>
      </c>
      <c r="C144" s="25">
        <v>2.6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95.01</v>
      </c>
      <c r="X144" s="25">
        <v>371.34</v>
      </c>
      <c r="Y144" s="25">
        <v>129.38</v>
      </c>
    </row>
    <row r="145" spans="1:25" ht="15" x14ac:dyDescent="0.25">
      <c r="A145" s="1">
        <v>25</v>
      </c>
      <c r="B145" s="25">
        <v>97.6</v>
      </c>
      <c r="C145" s="25">
        <v>48.76</v>
      </c>
      <c r="D145" s="25">
        <v>28.23</v>
      </c>
      <c r="E145" s="25">
        <v>15.76</v>
      </c>
      <c r="F145" s="25">
        <v>0.01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81.38</v>
      </c>
      <c r="M145" s="25">
        <v>51.96</v>
      </c>
      <c r="N145" s="25">
        <v>1244.1099999999999</v>
      </c>
      <c r="O145" s="25">
        <v>414.94</v>
      </c>
      <c r="P145" s="25">
        <v>382.8</v>
      </c>
      <c r="Q145" s="25">
        <v>0.08</v>
      </c>
      <c r="R145" s="25">
        <v>299.20999999999998</v>
      </c>
      <c r="S145" s="25">
        <v>0</v>
      </c>
      <c r="T145" s="25">
        <v>51.31</v>
      </c>
      <c r="U145" s="25">
        <v>0.21</v>
      </c>
      <c r="V145" s="25">
        <v>78.73</v>
      </c>
      <c r="W145" s="25">
        <v>93.56</v>
      </c>
      <c r="X145" s="25">
        <v>375.53</v>
      </c>
      <c r="Y145" s="25">
        <v>219.18</v>
      </c>
    </row>
    <row r="146" spans="1:25" ht="15" x14ac:dyDescent="0.25">
      <c r="A146" s="1">
        <v>26</v>
      </c>
      <c r="B146" s="25">
        <v>70.27</v>
      </c>
      <c r="C146" s="25">
        <v>45.07</v>
      </c>
      <c r="D146" s="25">
        <v>24.54</v>
      </c>
      <c r="E146" s="25">
        <v>0.11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1574.07</v>
      </c>
      <c r="L146" s="25">
        <v>76.78</v>
      </c>
      <c r="M146" s="25">
        <v>1194.99</v>
      </c>
      <c r="N146" s="25">
        <v>365.89</v>
      </c>
      <c r="O146" s="25">
        <v>1592.5</v>
      </c>
      <c r="P146" s="25">
        <v>72.58</v>
      </c>
      <c r="Q146" s="25">
        <v>29.55</v>
      </c>
      <c r="R146" s="25">
        <v>69.13</v>
      </c>
      <c r="S146" s="25">
        <v>12.45</v>
      </c>
      <c r="T146" s="25">
        <v>1617.18</v>
      </c>
      <c r="U146" s="25">
        <v>1619.13</v>
      </c>
      <c r="V146" s="25">
        <v>78.739999999999995</v>
      </c>
      <c r="W146" s="25">
        <v>381.5</v>
      </c>
      <c r="X146" s="25">
        <v>1282.1500000000001</v>
      </c>
      <c r="Y146" s="25">
        <v>1068.93</v>
      </c>
    </row>
    <row r="147" spans="1:25" ht="15" x14ac:dyDescent="0.25">
      <c r="A147" s="1">
        <v>27</v>
      </c>
      <c r="B147" s="25">
        <v>1030.8599999999999</v>
      </c>
      <c r="C147" s="25">
        <v>908.56</v>
      </c>
      <c r="D147" s="25">
        <v>881.81</v>
      </c>
      <c r="E147" s="25">
        <v>0</v>
      </c>
      <c r="F147" s="25">
        <v>918.53</v>
      </c>
      <c r="G147" s="25">
        <v>0</v>
      </c>
      <c r="H147" s="25">
        <v>0</v>
      </c>
      <c r="I147" s="25">
        <v>0.06</v>
      </c>
      <c r="J147" s="25">
        <v>0</v>
      </c>
      <c r="K147" s="25">
        <v>0.06</v>
      </c>
      <c r="L147" s="25">
        <v>51.89</v>
      </c>
      <c r="M147" s="25">
        <v>1346.46</v>
      </c>
      <c r="N147" s="25">
        <v>10.33</v>
      </c>
      <c r="O147" s="25">
        <v>71.5</v>
      </c>
      <c r="P147" s="25">
        <v>53.42</v>
      </c>
      <c r="Q147" s="25">
        <v>17.72</v>
      </c>
      <c r="R147" s="25">
        <v>0.01</v>
      </c>
      <c r="S147" s="25">
        <v>0</v>
      </c>
      <c r="T147" s="25">
        <v>0</v>
      </c>
      <c r="U147" s="25">
        <v>0</v>
      </c>
      <c r="V147" s="25">
        <v>0</v>
      </c>
      <c r="W147" s="25">
        <v>218.01</v>
      </c>
      <c r="X147" s="25">
        <v>300.39999999999998</v>
      </c>
      <c r="Y147" s="25">
        <v>134.44</v>
      </c>
    </row>
    <row r="148" spans="1:25" ht="15" x14ac:dyDescent="0.25">
      <c r="A148" s="1">
        <v>28</v>
      </c>
      <c r="B148" s="25">
        <v>759.69</v>
      </c>
      <c r="C148" s="25">
        <v>0</v>
      </c>
      <c r="D148" s="25">
        <v>976.23</v>
      </c>
      <c r="E148" s="25">
        <v>0</v>
      </c>
      <c r="F148" s="25">
        <v>0</v>
      </c>
      <c r="G148" s="25">
        <v>0</v>
      </c>
      <c r="H148" s="25">
        <v>1039.68</v>
      </c>
      <c r="I148" s="25">
        <v>1157.1300000000001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39.08</v>
      </c>
      <c r="X148" s="25">
        <v>138.05000000000001</v>
      </c>
      <c r="Y148" s="25">
        <v>50.3</v>
      </c>
    </row>
    <row r="149" spans="1:25" ht="15" x14ac:dyDescent="0.25">
      <c r="A149" s="1">
        <v>29</v>
      </c>
      <c r="B149" s="25">
        <v>48.95</v>
      </c>
      <c r="C149" s="25">
        <v>992.98</v>
      </c>
      <c r="D149" s="25">
        <v>2.65</v>
      </c>
      <c r="E149" s="25">
        <v>950.63</v>
      </c>
      <c r="F149" s="25">
        <v>962.41</v>
      </c>
      <c r="G149" s="25">
        <v>975.09</v>
      </c>
      <c r="H149" s="25">
        <v>1000.38</v>
      </c>
      <c r="I149" s="25">
        <v>1110.77</v>
      </c>
      <c r="J149" s="25">
        <v>0</v>
      </c>
      <c r="K149" s="25">
        <v>0</v>
      </c>
      <c r="L149" s="25">
        <v>23.06</v>
      </c>
      <c r="M149" s="25">
        <v>0</v>
      </c>
      <c r="N149" s="25">
        <v>102.95</v>
      </c>
      <c r="O149" s="25">
        <v>115.18</v>
      </c>
      <c r="P149" s="25">
        <v>95.08</v>
      </c>
      <c r="Q149" s="25">
        <v>121.2</v>
      </c>
      <c r="R149" s="25">
        <v>6.49</v>
      </c>
      <c r="S149" s="25">
        <v>0</v>
      </c>
      <c r="T149" s="25">
        <v>0</v>
      </c>
      <c r="U149" s="25">
        <v>0</v>
      </c>
      <c r="V149" s="25">
        <v>48.2</v>
      </c>
      <c r="W149" s="25">
        <v>88.88</v>
      </c>
      <c r="X149" s="25">
        <v>145.79</v>
      </c>
      <c r="Y149" s="25">
        <v>1194.02</v>
      </c>
    </row>
    <row r="150" spans="1:25" ht="15" x14ac:dyDescent="0.25">
      <c r="A150" s="1">
        <v>30</v>
      </c>
      <c r="B150" s="25">
        <v>1048.8499999999999</v>
      </c>
      <c r="C150" s="25">
        <v>955.5</v>
      </c>
      <c r="D150" s="25">
        <v>902.45</v>
      </c>
      <c r="E150" s="25">
        <v>886.61</v>
      </c>
      <c r="F150" s="25">
        <v>915.24</v>
      </c>
      <c r="G150" s="25">
        <v>1012.79</v>
      </c>
      <c r="H150" s="25">
        <v>0</v>
      </c>
      <c r="I150" s="25">
        <v>1372.67</v>
      </c>
      <c r="J150" s="25">
        <v>0</v>
      </c>
      <c r="K150" s="25">
        <v>0</v>
      </c>
      <c r="L150" s="25">
        <v>7.33</v>
      </c>
      <c r="M150" s="25">
        <v>67.819999999999993</v>
      </c>
      <c r="N150" s="25">
        <v>15.46</v>
      </c>
      <c r="O150" s="25">
        <v>6.69</v>
      </c>
      <c r="P150" s="25">
        <v>44.05</v>
      </c>
      <c r="Q150" s="25">
        <v>73.41</v>
      </c>
      <c r="R150" s="25">
        <v>70.989999999999995</v>
      </c>
      <c r="S150" s="25">
        <v>13.2</v>
      </c>
      <c r="T150" s="25">
        <v>4.71</v>
      </c>
      <c r="U150" s="25">
        <v>41.09</v>
      </c>
      <c r="V150" s="25">
        <v>16.47</v>
      </c>
      <c r="W150" s="25">
        <v>184.27</v>
      </c>
      <c r="X150" s="25">
        <v>78.64</v>
      </c>
      <c r="Y150" s="25">
        <v>184.78</v>
      </c>
    </row>
    <row r="151" spans="1:25" ht="15" hidden="1" x14ac:dyDescent="0.25">
      <c r="A151" s="1">
        <v>31</v>
      </c>
      <c r="B151" s="25">
        <v>0</v>
      </c>
      <c r="C151" s="25">
        <v>0</v>
      </c>
      <c r="D151" s="2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</row>
    <row r="152" spans="1:25" ht="15" x14ac:dyDescent="0.2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6"/>
      <c r="R152" s="5"/>
      <c r="S152" s="5"/>
      <c r="T152" s="5"/>
      <c r="U152" s="5"/>
      <c r="V152" s="5"/>
      <c r="W152" s="5"/>
      <c r="X152" s="5"/>
      <c r="Y152" s="5"/>
    </row>
    <row r="153" spans="1:25" ht="15" x14ac:dyDescent="0.2">
      <c r="A153" s="48" t="s">
        <v>44</v>
      </c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 t="s">
        <v>45</v>
      </c>
      <c r="M153" s="48"/>
      <c r="N153" s="48"/>
      <c r="O153" s="48"/>
      <c r="P153" s="48"/>
      <c r="Q153" s="6"/>
      <c r="R153" s="5"/>
      <c r="S153" s="5"/>
      <c r="T153" s="5"/>
      <c r="U153" s="5"/>
      <c r="V153" s="5"/>
      <c r="W153" s="5"/>
      <c r="X153" s="5"/>
      <c r="Y153" s="5"/>
    </row>
    <row r="154" spans="1:25" ht="30.75" customHeight="1" x14ac:dyDescent="0.2">
      <c r="A154" s="49" t="s">
        <v>46</v>
      </c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50">
        <v>9.66</v>
      </c>
      <c r="M154" s="51"/>
      <c r="N154" s="51"/>
      <c r="O154" s="51"/>
      <c r="P154" s="52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30.75" customHeight="1" x14ac:dyDescent="0.2">
      <c r="A155" s="49" t="s">
        <v>47</v>
      </c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50">
        <v>139.13999999999999</v>
      </c>
      <c r="M155" s="51"/>
      <c r="N155" s="51"/>
      <c r="O155" s="51"/>
      <c r="P155" s="52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6"/>
      <c r="M156" s="16"/>
      <c r="N156" s="16"/>
      <c r="O156" s="16"/>
      <c r="P156" s="16"/>
      <c r="Q156" s="6"/>
      <c r="R156" s="5"/>
      <c r="S156" s="5"/>
      <c r="T156" s="5"/>
      <c r="U156" s="5"/>
      <c r="V156" s="5"/>
      <c r="W156" s="5"/>
      <c r="X156" s="5"/>
      <c r="Y156" s="5"/>
    </row>
    <row r="157" spans="1:25" ht="15" x14ac:dyDescent="0.2">
      <c r="A157" s="32" t="s">
        <v>48</v>
      </c>
      <c r="B157" s="32"/>
      <c r="C157" s="32"/>
      <c r="D157" s="32"/>
      <c r="E157" s="32"/>
      <c r="F157" s="32"/>
      <c r="G157" s="32"/>
      <c r="H157" s="32"/>
      <c r="I157" s="33" t="s">
        <v>49</v>
      </c>
      <c r="J157" s="33"/>
      <c r="K157" s="33"/>
      <c r="L157" s="53">
        <v>876143.58</v>
      </c>
      <c r="M157" s="53"/>
      <c r="N157" s="53"/>
      <c r="O157" s="53"/>
      <c r="P157" s="53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5" x14ac:dyDescent="0.2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6"/>
      <c r="R158" s="5"/>
      <c r="S158" s="5"/>
      <c r="T158" s="5"/>
      <c r="U158" s="5"/>
      <c r="V158" s="5"/>
      <c r="W158" s="5"/>
      <c r="X158" s="5"/>
      <c r="Y158" s="5"/>
    </row>
    <row r="159" spans="1:25" ht="15" x14ac:dyDescent="0.2">
      <c r="A159" s="17"/>
      <c r="B159" s="17"/>
      <c r="C159" s="17"/>
      <c r="D159" s="17"/>
      <c r="E159" s="17"/>
      <c r="F159" s="17"/>
      <c r="G159" s="17"/>
      <c r="H159" s="18"/>
      <c r="I159" s="18"/>
      <c r="J159" s="18"/>
      <c r="K159" s="19"/>
      <c r="L159" s="19"/>
      <c r="M159" s="19"/>
      <c r="N159" s="19"/>
      <c r="O159" s="19"/>
      <c r="P159" s="19"/>
      <c r="Q159" s="6"/>
      <c r="R159" s="5"/>
      <c r="S159" s="5"/>
      <c r="T159" s="5"/>
      <c r="U159" s="5"/>
      <c r="V159" s="5"/>
      <c r="W159" s="5"/>
      <c r="X159" s="5"/>
      <c r="Y159" s="5"/>
    </row>
    <row r="160" spans="1:25" ht="15" x14ac:dyDescent="0.2">
      <c r="A160" s="43" t="s">
        <v>50</v>
      </c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6"/>
      <c r="R160" s="5"/>
      <c r="S160" s="20"/>
      <c r="T160" s="20"/>
      <c r="U160" s="20"/>
      <c r="V160" s="5"/>
      <c r="W160" s="5"/>
      <c r="X160" s="5"/>
      <c r="Y160" s="5"/>
    </row>
    <row r="161" spans="1:25" ht="15" x14ac:dyDescent="0.2">
      <c r="A161" s="46" t="s">
        <v>51</v>
      </c>
      <c r="B161" s="46"/>
      <c r="C161" s="46"/>
      <c r="D161" s="46"/>
      <c r="E161" s="46"/>
      <c r="F161" s="46"/>
      <c r="G161" s="46"/>
      <c r="H161" s="46"/>
      <c r="I161" s="46"/>
      <c r="J161" s="46"/>
      <c r="K161" s="46" t="s">
        <v>1</v>
      </c>
      <c r="L161" s="46"/>
      <c r="M161" s="43" t="s">
        <v>52</v>
      </c>
      <c r="N161" s="43"/>
      <c r="O161" s="21" t="s">
        <v>53</v>
      </c>
      <c r="P161" s="21" t="s">
        <v>2</v>
      </c>
      <c r="Q161" s="6"/>
      <c r="R161" s="5"/>
      <c r="S161" s="20"/>
      <c r="T161" s="20"/>
      <c r="U161" s="20"/>
      <c r="V161" s="5"/>
      <c r="W161" s="5"/>
      <c r="X161" s="5"/>
      <c r="Y161" s="5"/>
    </row>
    <row r="162" spans="1:25" ht="15" x14ac:dyDescent="0.2">
      <c r="A162" s="43" t="s">
        <v>54</v>
      </c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6"/>
      <c r="R162" s="5"/>
      <c r="S162" s="20"/>
      <c r="T162" s="20"/>
      <c r="U162" s="20"/>
      <c r="V162" s="5"/>
      <c r="W162" s="5"/>
      <c r="X162" s="5"/>
      <c r="Y162" s="5"/>
    </row>
    <row r="163" spans="1:25" ht="15" x14ac:dyDescent="0.25">
      <c r="A163" s="41" t="s">
        <v>55</v>
      </c>
      <c r="B163" s="41"/>
      <c r="C163" s="41"/>
      <c r="D163" s="41"/>
      <c r="E163" s="41"/>
      <c r="F163" s="41"/>
      <c r="G163" s="41"/>
      <c r="H163" s="42" t="s">
        <v>3</v>
      </c>
      <c r="I163" s="42"/>
      <c r="J163" s="42"/>
      <c r="K163" s="44">
        <v>645.44999999999993</v>
      </c>
      <c r="L163" s="45"/>
      <c r="M163" s="44">
        <v>2238.13</v>
      </c>
      <c r="N163" s="45"/>
      <c r="O163" s="3">
        <v>3087.91</v>
      </c>
      <c r="P163" s="3">
        <v>3460.48</v>
      </c>
      <c r="Q163" s="6"/>
      <c r="R163" s="5"/>
      <c r="S163" s="22"/>
      <c r="T163" s="20"/>
      <c r="U163" s="20"/>
      <c r="V163" s="5"/>
      <c r="W163" s="5"/>
      <c r="X163" s="5"/>
      <c r="Y163" s="5"/>
    </row>
    <row r="164" spans="1:25" ht="15" x14ac:dyDescent="0.25">
      <c r="A164" s="41" t="s">
        <v>56</v>
      </c>
      <c r="B164" s="41"/>
      <c r="C164" s="41"/>
      <c r="D164" s="41"/>
      <c r="E164" s="41"/>
      <c r="F164" s="41"/>
      <c r="G164" s="41"/>
      <c r="H164" s="42" t="s">
        <v>3</v>
      </c>
      <c r="I164" s="42"/>
      <c r="J164" s="42"/>
      <c r="K164" s="36">
        <v>92.07</v>
      </c>
      <c r="L164" s="36"/>
      <c r="M164" s="36">
        <v>169.92</v>
      </c>
      <c r="N164" s="36"/>
      <c r="O164" s="3">
        <v>245.24</v>
      </c>
      <c r="P164" s="3">
        <v>495</v>
      </c>
      <c r="Q164" s="6"/>
      <c r="R164" s="5"/>
      <c r="S164" s="22"/>
      <c r="T164" s="20"/>
      <c r="U164" s="20"/>
      <c r="V164" s="5"/>
      <c r="W164" s="5"/>
      <c r="X164" s="5"/>
      <c r="Y164" s="5"/>
    </row>
    <row r="165" spans="1:25" ht="15" x14ac:dyDescent="0.25">
      <c r="A165" s="41"/>
      <c r="B165" s="41"/>
      <c r="C165" s="41"/>
      <c r="D165" s="41"/>
      <c r="E165" s="41"/>
      <c r="F165" s="41"/>
      <c r="G165" s="41"/>
      <c r="H165" s="42" t="s">
        <v>49</v>
      </c>
      <c r="I165" s="42"/>
      <c r="J165" s="42"/>
      <c r="K165" s="36">
        <v>393304.5</v>
      </c>
      <c r="L165" s="36"/>
      <c r="M165" s="36">
        <v>990467.35</v>
      </c>
      <c r="N165" s="36"/>
      <c r="O165" s="3">
        <v>1067148.31</v>
      </c>
      <c r="P165" s="3">
        <v>944813.77</v>
      </c>
      <c r="Q165" s="6"/>
      <c r="R165" s="5"/>
      <c r="S165" s="22"/>
      <c r="T165" s="20"/>
      <c r="U165" s="20"/>
      <c r="V165" s="5"/>
      <c r="W165" s="5"/>
      <c r="X165" s="5"/>
      <c r="Y165" s="5"/>
    </row>
    <row r="166" spans="1:25" ht="15" x14ac:dyDescent="0.2">
      <c r="A166" s="17"/>
      <c r="B166" s="17"/>
      <c r="C166" s="17"/>
      <c r="D166" s="17"/>
      <c r="E166" s="17"/>
      <c r="F166" s="17"/>
      <c r="G166" s="17"/>
      <c r="H166" s="18"/>
      <c r="I166" s="18"/>
      <c r="J166" s="18"/>
      <c r="K166" s="23"/>
      <c r="L166" s="23"/>
      <c r="M166" s="23"/>
      <c r="N166" s="23"/>
      <c r="O166" s="23"/>
      <c r="P166" s="23"/>
      <c r="Q166" s="6"/>
      <c r="R166" s="5"/>
      <c r="S166" s="24"/>
      <c r="T166" s="20"/>
      <c r="U166" s="20"/>
      <c r="V166" s="5"/>
      <c r="W166" s="5"/>
      <c r="X166" s="5"/>
      <c r="Y166" s="5"/>
    </row>
    <row r="167" spans="1:25" ht="34.5" customHeight="1" x14ac:dyDescent="0.25">
      <c r="A167" s="37" t="s">
        <v>57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8">
        <v>4.68</v>
      </c>
      <c r="M167" s="39"/>
      <c r="N167" s="39"/>
      <c r="O167" s="39"/>
      <c r="P167" s="40"/>
      <c r="Q167" s="20"/>
      <c r="R167" s="20"/>
      <c r="S167" s="22"/>
      <c r="T167" s="20"/>
      <c r="U167" s="20"/>
      <c r="V167" s="5"/>
      <c r="W167" s="5"/>
      <c r="X167" s="5"/>
      <c r="Y167" s="5"/>
    </row>
    <row r="169" spans="1:25" ht="30" customHeight="1" thickBot="1" x14ac:dyDescent="0.25">
      <c r="A169" s="34" t="s">
        <v>58</v>
      </c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27">
        <v>0.25</v>
      </c>
    </row>
    <row r="170" spans="1:25" s="2" customFormat="1" x14ac:dyDescent="0.2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</row>
    <row r="171" spans="1:25" ht="30.75" customHeight="1" thickBot="1" x14ac:dyDescent="0.25">
      <c r="A171" s="34" t="s">
        <v>59</v>
      </c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27">
        <v>195.21</v>
      </c>
    </row>
  </sheetData>
  <mergeCells count="63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19:Y119"/>
    <mergeCell ref="A12:P12"/>
    <mergeCell ref="A13:G13"/>
    <mergeCell ref="H13:J13"/>
    <mergeCell ref="K13:P13"/>
    <mergeCell ref="A14:G14"/>
    <mergeCell ref="H14:J14"/>
    <mergeCell ref="K14:P14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A169:K169"/>
    <mergeCell ref="A171:K171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объемы для УИРП</vt:lpstr>
      <vt:lpstr>Диф цены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Адзинова Екатерина Алексеевна</dc:creator>
  <cp:lastModifiedBy>Адзинова Екатерина Алексеевна</cp:lastModifiedBy>
  <cp:lastPrinted>2024-05-21T11:46:03Z</cp:lastPrinted>
  <dcterms:created xsi:type="dcterms:W3CDTF">2024-01-12T12:09:52Z</dcterms:created>
  <dcterms:modified xsi:type="dcterms:W3CDTF">2024-10-14T06:48:59Z</dcterms:modified>
</cp:coreProperties>
</file>