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4505" yWindow="-15" windowWidth="14340" windowHeight="12165"/>
  </bookViews>
  <sheets>
    <sheet name="ноябрь" sheetId="4" r:id="rId1"/>
  </sheets>
  <definedNames>
    <definedName name="_xlnm.Print_Area" localSheetId="0">ноябрь!$A$1:$Y$170</definedName>
  </definedNames>
  <calcPr calcId="145621"/>
</workbook>
</file>

<file path=xl/calcChain.xml><?xml version="1.0" encoding="utf-8"?>
<calcChain xmlns="http://schemas.openxmlformats.org/spreadsheetml/2006/main">
  <c r="K13" i="4" l="1"/>
</calcChain>
</file>

<file path=xl/sharedStrings.xml><?xml version="1.0" encoding="utf-8"?>
<sst xmlns="http://schemas.openxmlformats.org/spreadsheetml/2006/main" count="149" uniqueCount="62">
  <si>
    <t>Виды цен в рамках соответствующих видов предельных уровней нерегулируемых цен</t>
  </si>
  <si>
    <t>Единица измерения</t>
  </si>
  <si>
    <t>руб/МВт·ч</t>
  </si>
  <si>
    <t>Цена, дифференцированная по трем зонам суток</t>
  </si>
  <si>
    <t>ночная зона:</t>
  </si>
  <si>
    <t>полупиковая зона:</t>
  </si>
  <si>
    <t>пиковая зона:</t>
  </si>
  <si>
    <t>Цена, дифференцированная по двум зонам суток</t>
  </si>
  <si>
    <t>дневная зона:</t>
  </si>
  <si>
    <t>Двухставочная цена (для потребителей, не осуществляющих почасовое планирование)</t>
  </si>
  <si>
    <t>средневзвешенная цена электроэнергии</t>
  </si>
  <si>
    <t>средневзвешенная цена мощности</t>
  </si>
  <si>
    <t>руб/МВт/мес</t>
  </si>
  <si>
    <t>Дата</t>
  </si>
  <si>
    <t>0:00-1:00</t>
  </si>
  <si>
    <t>1:00-2:00</t>
  </si>
  <si>
    <t>2:00-3:00</t>
  </si>
  <si>
    <t>3:00-4:00</t>
  </si>
  <si>
    <t>4:00-5:00</t>
  </si>
  <si>
    <t>5:00-6:00</t>
  </si>
  <si>
    <t>6:00-7:00</t>
  </si>
  <si>
    <t>7:00-8:00</t>
  </si>
  <si>
    <t>8:00-9:00</t>
  </si>
  <si>
    <t>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</si>
  <si>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</si>
  <si>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</si>
  <si>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</si>
  <si>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</si>
  <si>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</si>
  <si>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</si>
  <si>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</si>
  <si>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</si>
  <si>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</si>
  <si>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</si>
  <si>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</si>
  <si>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</si>
  <si>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</si>
  <si>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23:00-0:00</t>
  </si>
  <si>
    <t>Приходящаяся на один киловатт-час разница предварительных требований и обязательств по результатам конкурентного отбора на сутки вперед</t>
  </si>
  <si>
    <t>Приходящаяся на один киловатт-час разница предварительных требований и обязательств по результатам конкурентного отбора для балансирования системы</t>
  </si>
  <si>
    <t>- средневзвешенная цена мощности</t>
  </si>
  <si>
    <t>Уровни напряжения</t>
  </si>
  <si>
    <t>ВН</t>
  </si>
  <si>
    <t>СН-1</t>
  </si>
  <si>
    <t>СН-2</t>
  </si>
  <si>
    <t>НН</t>
  </si>
  <si>
    <t>Величина платы в одноставочном исчислении</t>
  </si>
  <si>
    <t>Величина платы в двухставочном исчислении</t>
  </si>
  <si>
    <r>
      <t>- ставка за электрическую энергию, руб./МВт</t>
    </r>
    <r>
      <rPr>
        <sz val="12"/>
        <color indexed="8"/>
        <rFont val="Times New Roman"/>
        <family val="1"/>
        <charset val="204"/>
      </rPr>
      <t>·</t>
    </r>
    <r>
      <rPr>
        <b/>
        <sz val="12"/>
        <color indexed="8"/>
        <rFont val="Times New Roman"/>
        <family val="1"/>
        <charset val="204"/>
      </rPr>
      <t xml:space="preserve">ч </t>
    </r>
  </si>
  <si>
    <r>
      <t>Величина ставки, руб./МВт</t>
    </r>
    <r>
      <rPr>
        <b/>
        <sz val="12"/>
        <color indexed="8"/>
        <rFont val="Times New Roman"/>
        <family val="1"/>
        <charset val="204"/>
      </rPr>
      <t>•ч</t>
    </r>
  </si>
  <si>
    <t>Ставки для учета разниц предварительных требований и обязательств по результатам конкурентного отбора</t>
  </si>
  <si>
    <t>Двухставочная цена :</t>
  </si>
  <si>
    <t>Нерегулируемая цена на электрическую энергию на оптовом рынке, определяемая по результатам конкурентного отбора ценовых заявок на сутки вперед</t>
  </si>
  <si>
    <t>Нерегулируемая цена на электрическую энергию на оптовом рынке, определяемая по результатам конкурентного отбора ценовых заявок на сутки вперед и конкурентного отбора заявок для балансирования системы</t>
  </si>
  <si>
    <t>Нерегулируемая цена для объема превышения фактического почасового объема покупки электрической энергии над соответствующим плановым почасовым объемом</t>
  </si>
  <si>
    <t>Нерегулируемая цена для объема превышения планового почасового объема покупки электрической энергии над соответствующим фактическим почасовым объемом</t>
  </si>
  <si>
    <t>Средневзвешенная цена электрической энергии (мощности) для потребителей 1 ценовой категории</t>
  </si>
  <si>
    <t>Стоимость услуг по передаче:</t>
  </si>
  <si>
    <t>Прочие потребители:</t>
  </si>
  <si>
    <t>Величины платы за иные услуги, оказание которых является неотъемлимой частью процесса поставки электрической энергии потребителям, руб./МВт*ч</t>
  </si>
  <si>
    <t>Средневзвешенная цена закупки электрической энергии (мощности):</t>
  </si>
  <si>
    <r>
      <t xml:space="preserve">Цена на электрическую энергию (мощность), дифференцированная в зависимости от условий, определенных законодательством Российской Федерации                              </t>
    </r>
    <r>
      <rPr>
        <b/>
        <sz val="12"/>
        <color indexed="8"/>
        <rFont val="Times New Roman"/>
        <family val="1"/>
        <charset val="204"/>
      </rPr>
      <t xml:space="preserve">  потребителям АО "АтомЭнергоСбыт" на территории Тверской области в ноябре 2020 года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</si>
</sst>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0.0000"/>
    <numFmt numFmtId="166" formatCode="#,##0.0000"/>
  </numFmts>
  <fonts count="20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MS Sans Serif"/>
      <family val="2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3">
    <xf numFmtId="0" fontId="0" fillId="0" borderId="0"/>
    <xf numFmtId="0" fontId="13" fillId="0" borderId="0"/>
    <xf numFmtId="0" fontId="14" fillId="0" borderId="0"/>
    <xf numFmtId="0" fontId="3" fillId="0" borderId="1" applyNumberFormat="0" applyFill="0" applyAlignment="0" applyProtection="0"/>
    <xf numFmtId="0" fontId="5" fillId="2" borderId="0" applyNumberFormat="0" applyBorder="0" applyAlignment="0" applyProtection="0"/>
    <xf numFmtId="0" fontId="8" fillId="3" borderId="0" applyNumberFormat="0" applyBorder="0" applyAlignment="0" applyProtection="0"/>
    <xf numFmtId="0" fontId="2" fillId="5" borderId="3" applyNumberFormat="0" applyFont="0" applyAlignment="0" applyProtection="0"/>
    <xf numFmtId="0" fontId="1" fillId="0" borderId="0"/>
    <xf numFmtId="0" fontId="1" fillId="0" borderId="0"/>
    <xf numFmtId="0" fontId="2" fillId="0" borderId="0"/>
    <xf numFmtId="0" fontId="6" fillId="0" borderId="4" applyNumberFormat="0" applyFill="0" applyAlignment="0" applyProtection="0"/>
    <xf numFmtId="0" fontId="4" fillId="4" borderId="2" applyNumberFormat="0" applyAlignment="0" applyProtection="0"/>
    <xf numFmtId="0" fontId="7" fillId="0" borderId="0" applyNumberFormat="0" applyFill="0" applyBorder="0" applyAlignment="0" applyProtection="0"/>
  </cellStyleXfs>
  <cellXfs count="76">
    <xf numFmtId="0" fontId="0" fillId="0" borderId="0" xfId="0"/>
    <xf numFmtId="0" fontId="15" fillId="6" borderId="0" xfId="0" applyFont="1" applyFill="1" applyAlignment="1">
      <alignment vertical="center"/>
    </xf>
    <xf numFmtId="0" fontId="15" fillId="6" borderId="0" xfId="0" applyFont="1" applyFill="1" applyAlignment="1">
      <alignment vertical="center" wrapText="1"/>
    </xf>
    <xf numFmtId="0" fontId="15" fillId="6" borderId="5" xfId="0" applyFont="1" applyFill="1" applyBorder="1" applyAlignment="1">
      <alignment horizontal="center" vertical="center" shrinkToFit="1"/>
    </xf>
    <xf numFmtId="0" fontId="15" fillId="6" borderId="6" xfId="0" applyFont="1" applyFill="1" applyBorder="1" applyAlignment="1">
      <alignment horizontal="center" vertical="center" shrinkToFit="1"/>
    </xf>
    <xf numFmtId="14" fontId="16" fillId="6" borderId="7" xfId="0" applyNumberFormat="1" applyFont="1" applyFill="1" applyBorder="1" applyAlignment="1">
      <alignment horizontal="center" vertical="center"/>
    </xf>
    <xf numFmtId="2" fontId="15" fillId="6" borderId="8" xfId="0" applyNumberFormat="1" applyFont="1" applyFill="1" applyBorder="1" applyAlignment="1">
      <alignment horizontal="center" vertical="center" wrapText="1"/>
    </xf>
    <xf numFmtId="0" fontId="15" fillId="6" borderId="6" xfId="0" applyFont="1" applyFill="1" applyBorder="1" applyAlignment="1">
      <alignment horizontal="center" vertical="center"/>
    </xf>
    <xf numFmtId="14" fontId="16" fillId="6" borderId="9" xfId="0" applyNumberFormat="1" applyFont="1" applyFill="1" applyBorder="1" applyAlignment="1">
      <alignment horizontal="center" vertical="center"/>
    </xf>
    <xf numFmtId="2" fontId="15" fillId="6" borderId="10" xfId="0" applyNumberFormat="1" applyFont="1" applyFill="1" applyBorder="1" applyAlignment="1">
      <alignment horizontal="center" vertical="center" wrapText="1"/>
    </xf>
    <xf numFmtId="0" fontId="15" fillId="6" borderId="0" xfId="0" applyFont="1" applyFill="1" applyBorder="1" applyAlignment="1">
      <alignment vertical="center" wrapText="1"/>
    </xf>
    <xf numFmtId="0" fontId="9" fillId="6" borderId="0" xfId="0" applyFont="1" applyFill="1" applyBorder="1" applyAlignment="1">
      <alignment horizontal="center" vertical="center" wrapText="1"/>
    </xf>
    <xf numFmtId="0" fontId="16" fillId="6" borderId="0" xfId="0" applyFont="1" applyFill="1" applyBorder="1" applyAlignment="1">
      <alignment vertical="center" wrapText="1"/>
    </xf>
    <xf numFmtId="0" fontId="16" fillId="6" borderId="0" xfId="0" applyFont="1" applyFill="1" applyBorder="1" applyAlignment="1">
      <alignment horizontal="center" vertical="center"/>
    </xf>
    <xf numFmtId="164" fontId="16" fillId="6" borderId="0" xfId="0" applyNumberFormat="1" applyFont="1" applyFill="1" applyBorder="1" applyAlignment="1">
      <alignment horizontal="center" vertical="center"/>
    </xf>
    <xf numFmtId="0" fontId="15" fillId="6" borderId="0" xfId="0" applyFont="1" applyFill="1" applyBorder="1" applyAlignment="1">
      <alignment vertical="center"/>
    </xf>
    <xf numFmtId="0" fontId="17" fillId="6" borderId="6" xfId="0" applyFont="1" applyFill="1" applyBorder="1" applyAlignment="1">
      <alignment horizontal="center" vertical="center" wrapText="1"/>
    </xf>
    <xf numFmtId="165" fontId="1" fillId="6" borderId="0" xfId="1" applyNumberFormat="1" applyFont="1" applyFill="1" applyBorder="1" applyAlignment="1">
      <alignment horizontal="center"/>
    </xf>
    <xf numFmtId="165" fontId="1" fillId="6" borderId="0" xfId="1" applyNumberFormat="1" applyFont="1" applyFill="1" applyBorder="1" applyAlignment="1">
      <alignment horizontal="center" vertical="center" wrapText="1"/>
    </xf>
    <xf numFmtId="166" fontId="16" fillId="6" borderId="0" xfId="0" applyNumberFormat="1" applyFont="1" applyFill="1" applyBorder="1" applyAlignment="1">
      <alignment horizontal="center" vertical="center"/>
    </xf>
    <xf numFmtId="0" fontId="17" fillId="6" borderId="0" xfId="0" applyFont="1" applyFill="1" applyBorder="1" applyAlignment="1">
      <alignment vertical="center" wrapText="1"/>
    </xf>
    <xf numFmtId="0" fontId="0" fillId="0" borderId="6" xfId="0" applyBorder="1"/>
    <xf numFmtId="0" fontId="19" fillId="7" borderId="6" xfId="0" applyFont="1" applyFill="1" applyBorder="1" applyAlignment="1">
      <alignment horizontal="center" vertical="center" wrapText="1"/>
    </xf>
    <xf numFmtId="4" fontId="16" fillId="6" borderId="6" xfId="0" applyNumberFormat="1" applyFont="1" applyFill="1" applyBorder="1" applyAlignment="1">
      <alignment horizontal="center" vertical="center"/>
    </xf>
    <xf numFmtId="4" fontId="16" fillId="6" borderId="6" xfId="0" applyNumberFormat="1" applyFont="1" applyFill="1" applyBorder="1" applyAlignment="1">
      <alignment horizontal="center" vertical="center"/>
    </xf>
    <xf numFmtId="0" fontId="17" fillId="6" borderId="0" xfId="0" applyFont="1" applyFill="1" applyBorder="1" applyAlignment="1">
      <alignment horizontal="center" vertical="center"/>
    </xf>
    <xf numFmtId="0" fontId="16" fillId="6" borderId="6" xfId="0" applyFont="1" applyFill="1" applyBorder="1" applyAlignment="1">
      <alignment vertical="center" wrapText="1"/>
    </xf>
    <xf numFmtId="0" fontId="16" fillId="6" borderId="6" xfId="0" applyFont="1" applyFill="1" applyBorder="1" applyAlignment="1">
      <alignment horizontal="center" vertical="center"/>
    </xf>
    <xf numFmtId="0" fontId="12" fillId="6" borderId="6" xfId="0" applyFont="1" applyFill="1" applyBorder="1" applyAlignment="1">
      <alignment horizontal="center" vertical="center" wrapText="1"/>
    </xf>
    <xf numFmtId="0" fontId="12" fillId="6" borderId="6" xfId="0" applyFont="1" applyFill="1" applyBorder="1" applyAlignment="1">
      <alignment horizontal="center" vertical="center"/>
    </xf>
    <xf numFmtId="4" fontId="15" fillId="6" borderId="6" xfId="0" applyNumberFormat="1" applyFont="1" applyFill="1" applyBorder="1" applyAlignment="1">
      <alignment horizontal="center" vertical="center" wrapText="1"/>
    </xf>
    <xf numFmtId="4" fontId="15" fillId="6" borderId="9" xfId="0" applyNumberFormat="1" applyFont="1" applyFill="1" applyBorder="1" applyAlignment="1">
      <alignment horizontal="center" vertical="center" wrapText="1"/>
    </xf>
    <xf numFmtId="4" fontId="15" fillId="6" borderId="10" xfId="0" applyNumberFormat="1" applyFont="1" applyFill="1" applyBorder="1" applyAlignment="1">
      <alignment horizontal="center" vertical="center" wrapText="1"/>
    </xf>
    <xf numFmtId="4" fontId="15" fillId="6" borderId="5" xfId="0" applyNumberFormat="1" applyFont="1" applyFill="1" applyBorder="1" applyAlignment="1">
      <alignment horizontal="center" vertical="center" wrapText="1"/>
    </xf>
    <xf numFmtId="0" fontId="12" fillId="6" borderId="7" xfId="0" applyFont="1" applyFill="1" applyBorder="1" applyAlignment="1">
      <alignment horizontal="left" vertical="center"/>
    </xf>
    <xf numFmtId="0" fontId="12" fillId="6" borderId="8" xfId="0" applyFont="1" applyFill="1" applyBorder="1" applyAlignment="1">
      <alignment horizontal="left" vertical="center"/>
    </xf>
    <xf numFmtId="0" fontId="18" fillId="6" borderId="6" xfId="0" applyFont="1" applyFill="1" applyBorder="1" applyAlignment="1">
      <alignment horizontal="center" vertical="center" wrapText="1"/>
    </xf>
    <xf numFmtId="0" fontId="15" fillId="6" borderId="6" xfId="0" applyFont="1" applyFill="1" applyBorder="1" applyAlignment="1">
      <alignment vertical="center" wrapText="1"/>
    </xf>
    <xf numFmtId="0" fontId="18" fillId="6" borderId="9" xfId="0" applyFont="1" applyFill="1" applyBorder="1" applyAlignment="1">
      <alignment horizontal="left" vertical="center"/>
    </xf>
    <xf numFmtId="0" fontId="18" fillId="6" borderId="10" xfId="0" applyFont="1" applyFill="1" applyBorder="1" applyAlignment="1">
      <alignment horizontal="left" vertical="center"/>
    </xf>
    <xf numFmtId="0" fontId="15" fillId="6" borderId="0" xfId="0" applyFont="1" applyFill="1" applyBorder="1" applyAlignment="1">
      <alignment vertical="center"/>
    </xf>
    <xf numFmtId="0" fontId="17" fillId="6" borderId="8" xfId="0" applyFont="1" applyFill="1" applyBorder="1" applyAlignment="1">
      <alignment horizontal="center" vertical="center" wrapText="1"/>
    </xf>
    <xf numFmtId="0" fontId="16" fillId="6" borderId="6" xfId="0" applyFont="1" applyFill="1" applyBorder="1" applyAlignment="1">
      <alignment horizontal="center" vertical="center" wrapText="1"/>
    </xf>
    <xf numFmtId="0" fontId="17" fillId="6" borderId="11" xfId="0" applyFont="1" applyFill="1" applyBorder="1" applyAlignment="1">
      <alignment horizontal="center" vertical="center" wrapText="1"/>
    </xf>
    <xf numFmtId="0" fontId="17" fillId="6" borderId="12" xfId="0" applyFont="1" applyFill="1" applyBorder="1" applyAlignment="1">
      <alignment horizontal="center" vertical="center" wrapText="1"/>
    </xf>
    <xf numFmtId="0" fontId="17" fillId="6" borderId="13" xfId="0" applyFont="1" applyFill="1" applyBorder="1" applyAlignment="1">
      <alignment horizontal="center" vertical="center" wrapText="1"/>
    </xf>
    <xf numFmtId="0" fontId="17" fillId="6" borderId="7" xfId="0" applyFont="1" applyFill="1" applyBorder="1" applyAlignment="1">
      <alignment horizontal="center" vertical="center" wrapText="1"/>
    </xf>
    <xf numFmtId="0" fontId="17" fillId="6" borderId="14" xfId="0" applyFont="1" applyFill="1" applyBorder="1" applyAlignment="1">
      <alignment horizontal="center" vertical="center" wrapText="1"/>
    </xf>
    <xf numFmtId="0" fontId="17" fillId="6" borderId="9" xfId="0" applyFont="1" applyFill="1" applyBorder="1" applyAlignment="1">
      <alignment horizontal="center" vertical="center" wrapText="1"/>
    </xf>
    <xf numFmtId="0" fontId="17" fillId="6" borderId="10" xfId="0" applyFont="1" applyFill="1" applyBorder="1" applyAlignment="1">
      <alignment horizontal="center" vertical="center" wrapText="1"/>
    </xf>
    <xf numFmtId="0" fontId="17" fillId="6" borderId="5" xfId="0" applyFont="1" applyFill="1" applyBorder="1" applyAlignment="1">
      <alignment horizontal="center" vertical="center" wrapText="1"/>
    </xf>
    <xf numFmtId="166" fontId="17" fillId="6" borderId="0" xfId="0" applyNumberFormat="1" applyFont="1" applyFill="1" applyBorder="1" applyAlignment="1">
      <alignment horizontal="center" vertical="center" wrapText="1"/>
    </xf>
    <xf numFmtId="0" fontId="17" fillId="6" borderId="6" xfId="0" applyFont="1" applyFill="1" applyBorder="1" applyAlignment="1">
      <alignment horizontal="center" vertical="center"/>
    </xf>
    <xf numFmtId="0" fontId="18" fillId="6" borderId="0" xfId="0" applyFont="1" applyFill="1" applyBorder="1" applyAlignment="1">
      <alignment horizontal="center" vertical="center"/>
    </xf>
    <xf numFmtId="2" fontId="11" fillId="6" borderId="9" xfId="8" applyNumberFormat="1" applyFont="1" applyFill="1" applyBorder="1" applyAlignment="1">
      <alignment horizontal="center" vertical="center"/>
    </xf>
    <xf numFmtId="2" fontId="11" fillId="6" borderId="10" xfId="8" applyNumberFormat="1" applyFont="1" applyFill="1" applyBorder="1" applyAlignment="1">
      <alignment horizontal="center" vertical="center"/>
    </xf>
    <xf numFmtId="2" fontId="11" fillId="6" borderId="5" xfId="8" applyNumberFormat="1" applyFont="1" applyFill="1" applyBorder="1" applyAlignment="1">
      <alignment horizontal="center" vertical="center"/>
    </xf>
    <xf numFmtId="0" fontId="17" fillId="6" borderId="6" xfId="0" applyFont="1" applyFill="1" applyBorder="1" applyAlignment="1">
      <alignment horizontal="left" vertical="center" wrapText="1"/>
    </xf>
    <xf numFmtId="2" fontId="15" fillId="6" borderId="9" xfId="0" applyNumberFormat="1" applyFont="1" applyFill="1" applyBorder="1" applyAlignment="1">
      <alignment horizontal="center" vertical="center"/>
    </xf>
    <xf numFmtId="2" fontId="15" fillId="6" borderId="10" xfId="0" applyNumberFormat="1" applyFont="1" applyFill="1" applyBorder="1" applyAlignment="1">
      <alignment horizontal="center" vertical="center"/>
    </xf>
    <xf numFmtId="2" fontId="15" fillId="6" borderId="5" xfId="0" applyNumberFormat="1" applyFont="1" applyFill="1" applyBorder="1" applyAlignment="1">
      <alignment horizontal="center" vertical="center"/>
    </xf>
    <xf numFmtId="4" fontId="16" fillId="6" borderId="9" xfId="0" applyNumberFormat="1" applyFont="1" applyFill="1" applyBorder="1" applyAlignment="1">
      <alignment horizontal="center" vertical="center"/>
    </xf>
    <xf numFmtId="4" fontId="16" fillId="6" borderId="5" xfId="0" applyNumberFormat="1" applyFont="1" applyFill="1" applyBorder="1" applyAlignment="1">
      <alignment horizontal="center" vertical="center"/>
    </xf>
    <xf numFmtId="0" fontId="17" fillId="6" borderId="6" xfId="0" applyFont="1" applyFill="1" applyBorder="1" applyAlignment="1">
      <alignment horizontal="center" vertical="center" wrapText="1"/>
    </xf>
    <xf numFmtId="4" fontId="15" fillId="6" borderId="9" xfId="0" applyNumberFormat="1" applyFont="1" applyFill="1" applyBorder="1" applyAlignment="1">
      <alignment horizontal="center"/>
    </xf>
    <xf numFmtId="4" fontId="15" fillId="6" borderId="10" xfId="0" applyNumberFormat="1" applyFont="1" applyFill="1" applyBorder="1" applyAlignment="1">
      <alignment horizontal="center"/>
    </xf>
    <xf numFmtId="4" fontId="15" fillId="6" borderId="5" xfId="0" applyNumberFormat="1" applyFont="1" applyFill="1" applyBorder="1" applyAlignment="1">
      <alignment horizontal="center"/>
    </xf>
    <xf numFmtId="0" fontId="17" fillId="6" borderId="9" xfId="0" applyFont="1" applyFill="1" applyBorder="1" applyAlignment="1">
      <alignment horizontal="center" vertical="center"/>
    </xf>
    <xf numFmtId="0" fontId="17" fillId="6" borderId="10" xfId="0" applyFont="1" applyFill="1" applyBorder="1" applyAlignment="1">
      <alignment horizontal="center" vertical="center"/>
    </xf>
    <xf numFmtId="0" fontId="17" fillId="6" borderId="5" xfId="0" applyFont="1" applyFill="1" applyBorder="1" applyAlignment="1">
      <alignment horizontal="center" vertical="center"/>
    </xf>
    <xf numFmtId="0" fontId="16" fillId="6" borderId="9" xfId="0" applyFont="1" applyFill="1" applyBorder="1" applyAlignment="1">
      <alignment vertical="center" wrapText="1"/>
    </xf>
    <xf numFmtId="0" fontId="16" fillId="6" borderId="10" xfId="0" applyFont="1" applyFill="1" applyBorder="1" applyAlignment="1">
      <alignment vertical="center" wrapText="1"/>
    </xf>
    <xf numFmtId="0" fontId="16" fillId="6" borderId="5" xfId="0" applyFont="1" applyFill="1" applyBorder="1" applyAlignment="1">
      <alignment vertical="center" wrapText="1"/>
    </xf>
    <xf numFmtId="0" fontId="16" fillId="6" borderId="9" xfId="0" applyFont="1" applyFill="1" applyBorder="1" applyAlignment="1">
      <alignment horizontal="center" vertical="center"/>
    </xf>
    <xf numFmtId="0" fontId="16" fillId="6" borderId="10" xfId="0" applyFont="1" applyFill="1" applyBorder="1" applyAlignment="1">
      <alignment horizontal="center" vertical="center"/>
    </xf>
    <xf numFmtId="0" fontId="16" fillId="6" borderId="5" xfId="0" applyFont="1" applyFill="1" applyBorder="1" applyAlignment="1">
      <alignment horizontal="center" vertical="center"/>
    </xf>
  </cellXfs>
  <cellStyles count="13">
    <cellStyle name="Обычный" xfId="0" builtinId="0"/>
    <cellStyle name="Обычный 2" xfId="1"/>
    <cellStyle name="Обычный 3" xfId="2"/>
    <cellStyle name="㼿" xfId="3"/>
    <cellStyle name="㼿?" xfId="4"/>
    <cellStyle name="㼿㼿" xfId="5"/>
    <cellStyle name="㼿㼿?" xfId="6"/>
    <cellStyle name="㼿㼿㼿" xfId="7"/>
    <cellStyle name="㼿㼿㼿 2" xfId="8"/>
    <cellStyle name="㼿㼿㼿?" xfId="9"/>
    <cellStyle name="㼿㼿㼿㼿" xfId="10"/>
    <cellStyle name="㼿㼿㼿㼿?" xfId="11"/>
    <cellStyle name="㼿㼿㼿㼿㼿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74"/>
  <sheetViews>
    <sheetView tabSelected="1" zoomScale="80" zoomScaleNormal="80" zoomScaleSheetLayoutView="69" workbookViewId="0">
      <pane ySplit="1" topLeftCell="A142" activePane="bottomLeft" state="frozen"/>
      <selection pane="bottomLeft" activeCell="T158" sqref="T158"/>
    </sheetView>
  </sheetViews>
  <sheetFormatPr defaultRowHeight="15.75" x14ac:dyDescent="0.25"/>
  <cols>
    <col min="1" max="1" width="12.28515625" style="1" customWidth="1"/>
    <col min="2" max="2" width="9.42578125" style="1" bestFit="1" customWidth="1"/>
    <col min="3" max="3" width="9.42578125" style="1" customWidth="1"/>
    <col min="4" max="10" width="9.42578125" style="1" bestFit="1" customWidth="1"/>
    <col min="11" max="11" width="10.5703125" style="1" customWidth="1"/>
    <col min="12" max="12" width="10.28515625" style="1" customWidth="1"/>
    <col min="13" max="13" width="11.85546875" style="1" customWidth="1"/>
    <col min="14" max="14" width="10.28515625" style="1" customWidth="1"/>
    <col min="15" max="15" width="15.42578125" style="1" customWidth="1"/>
    <col min="16" max="16" width="15" style="1" customWidth="1"/>
    <col min="17" max="17" width="15.140625" style="1" customWidth="1"/>
    <col min="18" max="18" width="13.7109375" style="1" customWidth="1"/>
    <col min="19" max="19" width="14.28515625" style="1" customWidth="1"/>
    <col min="20" max="22" width="9.5703125" style="1" bestFit="1" customWidth="1"/>
    <col min="23" max="23" width="9.42578125" style="1" bestFit="1" customWidth="1"/>
    <col min="24" max="25" width="9.28515625" style="1" bestFit="1" customWidth="1"/>
    <col min="26" max="16384" width="9.140625" style="1"/>
  </cols>
  <sheetData>
    <row r="1" spans="1:17" ht="54" customHeight="1" x14ac:dyDescent="0.25">
      <c r="A1" s="41" t="s">
        <v>61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</row>
    <row r="2" spans="1:17" ht="33.75" customHeight="1" x14ac:dyDescent="0.25">
      <c r="A2" s="48" t="s">
        <v>60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50"/>
    </row>
    <row r="3" spans="1:17" ht="15.75" customHeight="1" x14ac:dyDescent="0.25">
      <c r="A3" s="42" t="s">
        <v>0</v>
      </c>
      <c r="B3" s="42"/>
      <c r="C3" s="42"/>
      <c r="D3" s="42"/>
      <c r="E3" s="42"/>
      <c r="F3" s="42"/>
      <c r="G3" s="42"/>
      <c r="H3" s="42" t="s">
        <v>1</v>
      </c>
      <c r="I3" s="42"/>
      <c r="J3" s="42"/>
      <c r="K3" s="42"/>
      <c r="L3" s="42"/>
      <c r="M3" s="42"/>
      <c r="N3" s="42"/>
      <c r="O3" s="42"/>
      <c r="P3" s="42"/>
      <c r="Q3" s="2"/>
    </row>
    <row r="4" spans="1:17" x14ac:dyDescent="0.25">
      <c r="A4" s="42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2"/>
    </row>
    <row r="5" spans="1:17" x14ac:dyDescent="0.25">
      <c r="A5" s="43" t="s">
        <v>56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5"/>
      <c r="Q5" s="2"/>
    </row>
    <row r="6" spans="1:17" x14ac:dyDescent="0.25">
      <c r="A6" s="46"/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7"/>
      <c r="Q6" s="2"/>
    </row>
    <row r="7" spans="1:17" x14ac:dyDescent="0.25">
      <c r="A7" s="26"/>
      <c r="B7" s="26"/>
      <c r="C7" s="26"/>
      <c r="D7" s="26"/>
      <c r="E7" s="26"/>
      <c r="F7" s="26"/>
      <c r="G7" s="26" t="s">
        <v>2</v>
      </c>
      <c r="H7" s="27" t="s">
        <v>2</v>
      </c>
      <c r="I7" s="27"/>
      <c r="J7" s="27"/>
      <c r="K7" s="64">
        <v>2572.27</v>
      </c>
      <c r="L7" s="65"/>
      <c r="M7" s="65"/>
      <c r="N7" s="65"/>
      <c r="O7" s="65"/>
      <c r="P7" s="66"/>
      <c r="Q7" s="2"/>
    </row>
    <row r="8" spans="1:17" x14ac:dyDescent="0.25">
      <c r="A8" s="67" t="s">
        <v>3</v>
      </c>
      <c r="B8" s="68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9"/>
      <c r="Q8" s="2"/>
    </row>
    <row r="9" spans="1:17" ht="15.75" customHeight="1" x14ac:dyDescent="0.25">
      <c r="A9" s="70" t="s">
        <v>4</v>
      </c>
      <c r="B9" s="71"/>
      <c r="C9" s="71"/>
      <c r="D9" s="71"/>
      <c r="E9" s="71"/>
      <c r="F9" s="71"/>
      <c r="G9" s="72"/>
      <c r="H9" s="73" t="s">
        <v>2</v>
      </c>
      <c r="I9" s="74"/>
      <c r="J9" s="75"/>
      <c r="K9" s="64">
        <v>803.44</v>
      </c>
      <c r="L9" s="65"/>
      <c r="M9" s="65"/>
      <c r="N9" s="65"/>
      <c r="O9" s="65"/>
      <c r="P9" s="66"/>
    </row>
    <row r="10" spans="1:17" x14ac:dyDescent="0.25">
      <c r="A10" s="26" t="s">
        <v>5</v>
      </c>
      <c r="B10" s="26"/>
      <c r="C10" s="26"/>
      <c r="D10" s="26"/>
      <c r="E10" s="26"/>
      <c r="F10" s="26"/>
      <c r="G10" s="26"/>
      <c r="H10" s="27" t="s">
        <v>2</v>
      </c>
      <c r="I10" s="27"/>
      <c r="J10" s="27"/>
      <c r="K10" s="64">
        <v>2689.86</v>
      </c>
      <c r="L10" s="65"/>
      <c r="M10" s="65"/>
      <c r="N10" s="65"/>
      <c r="O10" s="65"/>
      <c r="P10" s="66"/>
    </row>
    <row r="11" spans="1:17" x14ac:dyDescent="0.25">
      <c r="A11" s="26" t="s">
        <v>6</v>
      </c>
      <c r="B11" s="26"/>
      <c r="C11" s="26"/>
      <c r="D11" s="26"/>
      <c r="E11" s="26"/>
      <c r="F11" s="26"/>
      <c r="G11" s="26"/>
      <c r="H11" s="27" t="s">
        <v>2</v>
      </c>
      <c r="I11" s="27"/>
      <c r="J11" s="27"/>
      <c r="K11" s="64">
        <v>8365.52</v>
      </c>
      <c r="L11" s="65"/>
      <c r="M11" s="65"/>
      <c r="N11" s="65"/>
      <c r="O11" s="65"/>
      <c r="P11" s="66"/>
    </row>
    <row r="12" spans="1:17" x14ac:dyDescent="0.25">
      <c r="A12" s="52" t="s">
        <v>7</v>
      </c>
      <c r="B12" s="52"/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2"/>
    </row>
    <row r="13" spans="1:17" x14ac:dyDescent="0.25">
      <c r="A13" s="26" t="s">
        <v>4</v>
      </c>
      <c r="B13" s="26"/>
      <c r="C13" s="26"/>
      <c r="D13" s="26"/>
      <c r="E13" s="26"/>
      <c r="F13" s="26"/>
      <c r="G13" s="26"/>
      <c r="H13" s="27" t="s">
        <v>2</v>
      </c>
      <c r="I13" s="27"/>
      <c r="J13" s="27"/>
      <c r="K13" s="64">
        <f>K9</f>
        <v>803.44</v>
      </c>
      <c r="L13" s="65"/>
      <c r="M13" s="65"/>
      <c r="N13" s="65"/>
      <c r="O13" s="65"/>
      <c r="P13" s="66"/>
      <c r="Q13" s="2"/>
    </row>
    <row r="14" spans="1:17" x14ac:dyDescent="0.25">
      <c r="A14" s="26" t="s">
        <v>8</v>
      </c>
      <c r="B14" s="26"/>
      <c r="C14" s="26"/>
      <c r="D14" s="26"/>
      <c r="E14" s="26"/>
      <c r="F14" s="26"/>
      <c r="G14" s="26"/>
      <c r="H14" s="27" t="s">
        <v>2</v>
      </c>
      <c r="I14" s="27"/>
      <c r="J14" s="27"/>
      <c r="K14" s="64">
        <v>4838.38</v>
      </c>
      <c r="L14" s="65"/>
      <c r="M14" s="65"/>
      <c r="N14" s="65"/>
      <c r="O14" s="65"/>
      <c r="P14" s="66"/>
      <c r="Q14" s="2"/>
    </row>
    <row r="15" spans="1:17" hidden="1" x14ac:dyDescent="0.25">
      <c r="A15" s="52" t="s">
        <v>9</v>
      </c>
      <c r="B15" s="52"/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2"/>
    </row>
    <row r="16" spans="1:17" hidden="1" x14ac:dyDescent="0.25">
      <c r="A16" s="26" t="s">
        <v>10</v>
      </c>
      <c r="B16" s="26"/>
      <c r="C16" s="26"/>
      <c r="D16" s="26"/>
      <c r="E16" s="26"/>
      <c r="F16" s="26"/>
      <c r="G16" s="26"/>
      <c r="H16" s="27" t="s">
        <v>2</v>
      </c>
      <c r="I16" s="27"/>
      <c r="J16" s="27"/>
      <c r="K16" s="54">
        <v>851.25</v>
      </c>
      <c r="L16" s="55"/>
      <c r="M16" s="55"/>
      <c r="N16" s="55"/>
      <c r="O16" s="55"/>
      <c r="P16" s="56"/>
      <c r="Q16" s="2"/>
    </row>
    <row r="17" spans="1:25" hidden="1" x14ac:dyDescent="0.25">
      <c r="A17" s="26" t="s">
        <v>11</v>
      </c>
      <c r="B17" s="26"/>
      <c r="C17" s="26"/>
      <c r="D17" s="26"/>
      <c r="E17" s="26"/>
      <c r="F17" s="26"/>
      <c r="G17" s="26"/>
      <c r="H17" s="27" t="s">
        <v>12</v>
      </c>
      <c r="I17" s="27"/>
      <c r="J17" s="27"/>
      <c r="K17" s="54">
        <v>227818.29</v>
      </c>
      <c r="L17" s="55"/>
      <c r="M17" s="55"/>
      <c r="N17" s="55"/>
      <c r="O17" s="55"/>
      <c r="P17" s="56"/>
      <c r="Q17" s="2"/>
    </row>
    <row r="18" spans="1:25" x14ac:dyDescent="0.25">
      <c r="Q18" s="2"/>
    </row>
    <row r="19" spans="1:25" x14ac:dyDescent="0.25">
      <c r="A19" s="25" t="s">
        <v>51</v>
      </c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"/>
    </row>
    <row r="20" spans="1:25" x14ac:dyDescent="0.25">
      <c r="A20" s="53" t="s">
        <v>48</v>
      </c>
      <c r="B20" s="53"/>
      <c r="C20" s="53"/>
      <c r="D20" s="53"/>
      <c r="E20" s="53"/>
      <c r="F20" s="53"/>
      <c r="G20" s="53"/>
      <c r="H20" s="53"/>
      <c r="I20" s="53"/>
      <c r="J20" s="53"/>
      <c r="K20" s="53"/>
      <c r="L20" s="53"/>
      <c r="M20" s="53"/>
      <c r="N20" s="53"/>
      <c r="O20" s="53"/>
      <c r="P20" s="53"/>
      <c r="Q20" s="2"/>
    </row>
    <row r="21" spans="1:25" x14ac:dyDescent="0.25">
      <c r="A21" s="34" t="s">
        <v>52</v>
      </c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</row>
    <row r="22" spans="1:25" ht="15.75" customHeight="1" x14ac:dyDescent="0.25">
      <c r="A22" s="3" t="s">
        <v>13</v>
      </c>
      <c r="B22" s="3" t="s">
        <v>14</v>
      </c>
      <c r="C22" s="3" t="s">
        <v>15</v>
      </c>
      <c r="D22" s="3" t="s">
        <v>16</v>
      </c>
      <c r="E22" s="3" t="s">
        <v>17</v>
      </c>
      <c r="F22" s="3" t="s">
        <v>18</v>
      </c>
      <c r="G22" s="3" t="s">
        <v>19</v>
      </c>
      <c r="H22" s="3" t="s">
        <v>20</v>
      </c>
      <c r="I22" s="3" t="s">
        <v>21</v>
      </c>
      <c r="J22" s="3" t="s">
        <v>22</v>
      </c>
      <c r="K22" s="3" t="s">
        <v>23</v>
      </c>
      <c r="L22" s="3" t="s">
        <v>24</v>
      </c>
      <c r="M22" s="3" t="s">
        <v>25</v>
      </c>
      <c r="N22" s="3" t="s">
        <v>26</v>
      </c>
      <c r="O22" s="3" t="s">
        <v>27</v>
      </c>
      <c r="P22" s="4" t="s">
        <v>28</v>
      </c>
      <c r="Q22" s="4" t="s">
        <v>29</v>
      </c>
      <c r="R22" s="4" t="s">
        <v>30</v>
      </c>
      <c r="S22" s="4" t="s">
        <v>31</v>
      </c>
      <c r="T22" s="4" t="s">
        <v>32</v>
      </c>
      <c r="U22" s="4" t="s">
        <v>33</v>
      </c>
      <c r="V22" s="4" t="s">
        <v>34</v>
      </c>
      <c r="W22" s="4" t="s">
        <v>35</v>
      </c>
      <c r="X22" s="4" t="s">
        <v>36</v>
      </c>
      <c r="Y22" s="4" t="s">
        <v>37</v>
      </c>
    </row>
    <row r="23" spans="1:25" x14ac:dyDescent="0.25">
      <c r="A23" s="22">
        <v>1</v>
      </c>
      <c r="B23" s="21">
        <v>864.66</v>
      </c>
      <c r="C23" s="21">
        <v>773.93</v>
      </c>
      <c r="D23" s="21">
        <v>692.5</v>
      </c>
      <c r="E23" s="21">
        <v>222.56</v>
      </c>
      <c r="F23" s="21">
        <v>225.57</v>
      </c>
      <c r="G23" s="21">
        <v>666.76</v>
      </c>
      <c r="H23" s="21">
        <v>739.44</v>
      </c>
      <c r="I23" s="21">
        <v>242.12</v>
      </c>
      <c r="J23" s="21">
        <v>904.88</v>
      </c>
      <c r="K23" s="21">
        <v>1041.06</v>
      </c>
      <c r="L23" s="21">
        <v>1130.5899999999999</v>
      </c>
      <c r="M23" s="21">
        <v>1155.01</v>
      </c>
      <c r="N23" s="21">
        <v>1135.44</v>
      </c>
      <c r="O23" s="21">
        <v>1140.83</v>
      </c>
      <c r="P23" s="21">
        <v>1149.44</v>
      </c>
      <c r="Q23" s="21">
        <v>1156.18</v>
      </c>
      <c r="R23" s="21">
        <v>1173.08</v>
      </c>
      <c r="S23" s="21">
        <v>1303.58</v>
      </c>
      <c r="T23" s="21">
        <v>1327.88</v>
      </c>
      <c r="U23" s="21">
        <v>1270.5999999999999</v>
      </c>
      <c r="V23" s="21">
        <v>1204.22</v>
      </c>
      <c r="W23" s="21">
        <v>1181.99</v>
      </c>
      <c r="X23" s="21">
        <v>1037.27</v>
      </c>
      <c r="Y23" s="21">
        <v>865.7</v>
      </c>
    </row>
    <row r="24" spans="1:25" x14ac:dyDescent="0.25">
      <c r="A24" s="22">
        <v>2</v>
      </c>
      <c r="B24" s="21">
        <v>825.68</v>
      </c>
      <c r="C24" s="21">
        <v>761.1</v>
      </c>
      <c r="D24" s="21">
        <v>732.25</v>
      </c>
      <c r="E24" s="21">
        <v>723.81</v>
      </c>
      <c r="F24" s="21">
        <v>755.8</v>
      </c>
      <c r="G24" s="21">
        <v>891.54</v>
      </c>
      <c r="H24" s="21">
        <v>1067.42</v>
      </c>
      <c r="I24" s="21">
        <v>1100.47</v>
      </c>
      <c r="J24" s="21">
        <v>1420.28</v>
      </c>
      <c r="K24" s="21">
        <v>1494.26</v>
      </c>
      <c r="L24" s="21">
        <v>1495.44</v>
      </c>
      <c r="M24" s="21">
        <v>1505.49</v>
      </c>
      <c r="N24" s="21">
        <v>1458.04</v>
      </c>
      <c r="O24" s="21">
        <v>1489.93</v>
      </c>
      <c r="P24" s="21">
        <v>1457.26</v>
      </c>
      <c r="Q24" s="21">
        <v>1373.06</v>
      </c>
      <c r="R24" s="21">
        <v>1402.65</v>
      </c>
      <c r="S24" s="21">
        <v>1436.13</v>
      </c>
      <c r="T24" s="21">
        <v>1436.92</v>
      </c>
      <c r="U24" s="21">
        <v>1413.63</v>
      </c>
      <c r="V24" s="21">
        <v>1317.67</v>
      </c>
      <c r="W24" s="21">
        <v>1216.19</v>
      </c>
      <c r="X24" s="21">
        <v>1024.6500000000001</v>
      </c>
      <c r="Y24" s="21">
        <v>858.09</v>
      </c>
    </row>
    <row r="25" spans="1:25" x14ac:dyDescent="0.25">
      <c r="A25" s="22">
        <v>3</v>
      </c>
      <c r="B25" s="21">
        <v>818.4</v>
      </c>
      <c r="C25" s="21">
        <v>279.26</v>
      </c>
      <c r="D25" s="21">
        <v>276.06</v>
      </c>
      <c r="E25" s="21">
        <v>271.64</v>
      </c>
      <c r="F25" s="21">
        <v>266.52999999999997</v>
      </c>
      <c r="G25" s="21">
        <v>324.74</v>
      </c>
      <c r="H25" s="21">
        <v>965.61</v>
      </c>
      <c r="I25" s="21">
        <v>1136</v>
      </c>
      <c r="J25" s="21">
        <v>1331.01</v>
      </c>
      <c r="K25" s="21">
        <v>1371.05</v>
      </c>
      <c r="L25" s="21">
        <v>1395.2</v>
      </c>
      <c r="M25" s="21">
        <v>1390.81</v>
      </c>
      <c r="N25" s="21">
        <v>1353.1</v>
      </c>
      <c r="O25" s="21">
        <v>1366.23</v>
      </c>
      <c r="P25" s="21">
        <v>1346.32</v>
      </c>
      <c r="Q25" s="21">
        <v>1314.76</v>
      </c>
      <c r="R25" s="21">
        <v>1325.56</v>
      </c>
      <c r="S25" s="21">
        <v>1352.51</v>
      </c>
      <c r="T25" s="21">
        <v>1381</v>
      </c>
      <c r="U25" s="21">
        <v>1328.72</v>
      </c>
      <c r="V25" s="21">
        <v>1316.48</v>
      </c>
      <c r="W25" s="21">
        <v>1256.58</v>
      </c>
      <c r="X25" s="21">
        <v>1066.29</v>
      </c>
      <c r="Y25" s="21">
        <v>924.73</v>
      </c>
    </row>
    <row r="26" spans="1:25" x14ac:dyDescent="0.25">
      <c r="A26" s="22">
        <v>4</v>
      </c>
      <c r="B26" s="21">
        <v>857.76</v>
      </c>
      <c r="C26" s="21">
        <v>291.72000000000003</v>
      </c>
      <c r="D26" s="21">
        <v>281.45999999999998</v>
      </c>
      <c r="E26" s="21">
        <v>277.18</v>
      </c>
      <c r="F26" s="21">
        <v>277.37</v>
      </c>
      <c r="G26" s="21">
        <v>289.7</v>
      </c>
      <c r="H26" s="21">
        <v>305.27</v>
      </c>
      <c r="I26" s="21">
        <v>307.29000000000002</v>
      </c>
      <c r="J26" s="21">
        <v>799.26</v>
      </c>
      <c r="K26" s="21">
        <v>954.19</v>
      </c>
      <c r="L26" s="21">
        <v>1027.79</v>
      </c>
      <c r="M26" s="21">
        <v>1035.5899999999999</v>
      </c>
      <c r="N26" s="21">
        <v>1022.02</v>
      </c>
      <c r="O26" s="21">
        <v>1050.32</v>
      </c>
      <c r="P26" s="21">
        <v>1067.77</v>
      </c>
      <c r="Q26" s="21">
        <v>1086.1500000000001</v>
      </c>
      <c r="R26" s="21">
        <v>1079.0899999999999</v>
      </c>
      <c r="S26" s="21">
        <v>1138.02</v>
      </c>
      <c r="T26" s="21">
        <v>1163.6500000000001</v>
      </c>
      <c r="U26" s="21">
        <v>1118.24</v>
      </c>
      <c r="V26" s="21">
        <v>1065.8</v>
      </c>
      <c r="W26" s="21">
        <v>1030.92</v>
      </c>
      <c r="X26" s="21">
        <v>948.1</v>
      </c>
      <c r="Y26" s="21">
        <v>336.48</v>
      </c>
    </row>
    <row r="27" spans="1:25" x14ac:dyDescent="0.25">
      <c r="A27" s="22">
        <v>5</v>
      </c>
      <c r="B27" s="21">
        <v>314.24</v>
      </c>
      <c r="C27" s="21">
        <v>287.88</v>
      </c>
      <c r="D27" s="21">
        <v>281.20999999999998</v>
      </c>
      <c r="E27" s="21">
        <v>278.16000000000003</v>
      </c>
      <c r="F27" s="21">
        <v>287.83</v>
      </c>
      <c r="G27" s="21">
        <v>308.68</v>
      </c>
      <c r="H27" s="21">
        <v>411.98</v>
      </c>
      <c r="I27" s="21">
        <v>1142.56</v>
      </c>
      <c r="J27" s="21">
        <v>1351.06</v>
      </c>
      <c r="K27" s="21">
        <v>1468.84</v>
      </c>
      <c r="L27" s="21">
        <v>1515.12</v>
      </c>
      <c r="M27" s="21">
        <v>1510.95</v>
      </c>
      <c r="N27" s="21">
        <v>1439.99</v>
      </c>
      <c r="O27" s="21">
        <v>1461.86</v>
      </c>
      <c r="P27" s="21">
        <v>1395.39</v>
      </c>
      <c r="Q27" s="21">
        <v>1353.91</v>
      </c>
      <c r="R27" s="21">
        <v>1366.5</v>
      </c>
      <c r="S27" s="21">
        <v>1408.55</v>
      </c>
      <c r="T27" s="21">
        <v>1380.82</v>
      </c>
      <c r="U27" s="21">
        <v>1326.8</v>
      </c>
      <c r="V27" s="21">
        <v>1263.82</v>
      </c>
      <c r="W27" s="21">
        <v>1215.94</v>
      </c>
      <c r="X27" s="21">
        <v>1025.45</v>
      </c>
      <c r="Y27" s="21">
        <v>889.41</v>
      </c>
    </row>
    <row r="28" spans="1:25" x14ac:dyDescent="0.25">
      <c r="A28" s="22">
        <v>6</v>
      </c>
      <c r="B28" s="21">
        <v>865.6</v>
      </c>
      <c r="C28" s="21">
        <v>822.81</v>
      </c>
      <c r="D28" s="21">
        <v>791.21</v>
      </c>
      <c r="E28" s="21">
        <v>285.07</v>
      </c>
      <c r="F28" s="21">
        <v>296.7</v>
      </c>
      <c r="G28" s="21">
        <v>899.35</v>
      </c>
      <c r="H28" s="21">
        <v>1045.8800000000001</v>
      </c>
      <c r="I28" s="21">
        <v>1221.8399999999999</v>
      </c>
      <c r="J28" s="21">
        <v>1369.13</v>
      </c>
      <c r="K28" s="21">
        <v>1452.58</v>
      </c>
      <c r="L28" s="21">
        <v>1453.49</v>
      </c>
      <c r="M28" s="21">
        <v>1478.4</v>
      </c>
      <c r="N28" s="21">
        <v>1450.8</v>
      </c>
      <c r="O28" s="21">
        <v>1476.94</v>
      </c>
      <c r="P28" s="21">
        <v>1448.05</v>
      </c>
      <c r="Q28" s="21">
        <v>1379.31</v>
      </c>
      <c r="R28" s="21">
        <v>1366.48</v>
      </c>
      <c r="S28" s="21">
        <v>1398.13</v>
      </c>
      <c r="T28" s="21">
        <v>1385.53</v>
      </c>
      <c r="U28" s="21">
        <v>1400.44</v>
      </c>
      <c r="V28" s="21">
        <v>1375.14</v>
      </c>
      <c r="W28" s="21">
        <v>1366.02</v>
      </c>
      <c r="X28" s="21">
        <v>1097.04</v>
      </c>
      <c r="Y28" s="21">
        <v>899.03</v>
      </c>
    </row>
    <row r="29" spans="1:25" x14ac:dyDescent="0.25">
      <c r="A29" s="22">
        <v>7</v>
      </c>
      <c r="B29" s="21">
        <v>905.98</v>
      </c>
      <c r="C29" s="21">
        <v>844.58</v>
      </c>
      <c r="D29" s="21">
        <v>797.38</v>
      </c>
      <c r="E29" s="21">
        <v>276.29000000000002</v>
      </c>
      <c r="F29" s="21">
        <v>285.37</v>
      </c>
      <c r="G29" s="21">
        <v>809.37</v>
      </c>
      <c r="H29" s="21">
        <v>215.26</v>
      </c>
      <c r="I29" s="21">
        <v>705.94</v>
      </c>
      <c r="J29" s="21">
        <v>737.87</v>
      </c>
      <c r="K29" s="21">
        <v>1163.2</v>
      </c>
      <c r="L29" s="21">
        <v>1251.79</v>
      </c>
      <c r="M29" s="21">
        <v>1276.81</v>
      </c>
      <c r="N29" s="21">
        <v>1270.47</v>
      </c>
      <c r="O29" s="21">
        <v>1268.95</v>
      </c>
      <c r="P29" s="21">
        <v>1262.79</v>
      </c>
      <c r="Q29" s="21">
        <v>1229.6199999999999</v>
      </c>
      <c r="R29" s="21">
        <v>1257.7</v>
      </c>
      <c r="S29" s="21">
        <v>1322.23</v>
      </c>
      <c r="T29" s="21">
        <v>1327.1</v>
      </c>
      <c r="U29" s="21">
        <v>1294.0899999999999</v>
      </c>
      <c r="V29" s="21">
        <v>1279.22</v>
      </c>
      <c r="W29" s="21">
        <v>1183.5</v>
      </c>
      <c r="X29" s="21">
        <v>978.4</v>
      </c>
      <c r="Y29" s="21">
        <v>884</v>
      </c>
    </row>
    <row r="30" spans="1:25" x14ac:dyDescent="0.25">
      <c r="A30" s="22">
        <v>8</v>
      </c>
      <c r="B30" s="21">
        <v>863.43</v>
      </c>
      <c r="C30" s="21">
        <v>788.15</v>
      </c>
      <c r="D30" s="21">
        <v>226.66</v>
      </c>
      <c r="E30" s="21">
        <v>219.55</v>
      </c>
      <c r="F30" s="21">
        <v>216.2</v>
      </c>
      <c r="G30" s="21">
        <v>231.62</v>
      </c>
      <c r="H30" s="21">
        <v>740.43</v>
      </c>
      <c r="I30" s="21">
        <v>660.06</v>
      </c>
      <c r="J30" s="21">
        <v>882.54</v>
      </c>
      <c r="K30" s="21">
        <v>1016.15</v>
      </c>
      <c r="L30" s="21">
        <v>1155.8499999999999</v>
      </c>
      <c r="M30" s="21">
        <v>1171.18</v>
      </c>
      <c r="N30" s="21">
        <v>1164.28</v>
      </c>
      <c r="O30" s="21">
        <v>1175.6400000000001</v>
      </c>
      <c r="P30" s="21">
        <v>1172.3800000000001</v>
      </c>
      <c r="Q30" s="21">
        <v>1180.3599999999999</v>
      </c>
      <c r="R30" s="21">
        <v>1181.19</v>
      </c>
      <c r="S30" s="21">
        <v>1347.01</v>
      </c>
      <c r="T30" s="21">
        <v>1349.06</v>
      </c>
      <c r="U30" s="21">
        <v>1266.1300000000001</v>
      </c>
      <c r="V30" s="21">
        <v>1191.99</v>
      </c>
      <c r="W30" s="21">
        <v>1143.68</v>
      </c>
      <c r="X30" s="21">
        <v>925.71</v>
      </c>
      <c r="Y30" s="21">
        <v>814.12</v>
      </c>
    </row>
    <row r="31" spans="1:25" x14ac:dyDescent="0.25">
      <c r="A31" s="22">
        <v>9</v>
      </c>
      <c r="B31" s="21">
        <v>813.37</v>
      </c>
      <c r="C31" s="21">
        <v>778.14</v>
      </c>
      <c r="D31" s="21">
        <v>733.5</v>
      </c>
      <c r="E31" s="21">
        <v>720.74</v>
      </c>
      <c r="F31" s="21">
        <v>674.91</v>
      </c>
      <c r="G31" s="21">
        <v>737</v>
      </c>
      <c r="H31" s="21">
        <v>962.89</v>
      </c>
      <c r="I31" s="21">
        <v>1071.03</v>
      </c>
      <c r="J31" s="21">
        <v>1175.67</v>
      </c>
      <c r="K31" s="21">
        <v>1222.93</v>
      </c>
      <c r="L31" s="21">
        <v>1255.8599999999999</v>
      </c>
      <c r="M31" s="21">
        <v>1348.16</v>
      </c>
      <c r="N31" s="21">
        <v>1306.26</v>
      </c>
      <c r="O31" s="21">
        <v>1346.98</v>
      </c>
      <c r="P31" s="21">
        <v>1255.1099999999999</v>
      </c>
      <c r="Q31" s="21">
        <v>1088.8</v>
      </c>
      <c r="R31" s="21">
        <v>1127.73</v>
      </c>
      <c r="S31" s="21">
        <v>1175.8499999999999</v>
      </c>
      <c r="T31" s="21">
        <v>1161.99</v>
      </c>
      <c r="U31" s="21">
        <v>1129.97</v>
      </c>
      <c r="V31" s="21">
        <v>1168.28</v>
      </c>
      <c r="W31" s="21">
        <v>1195.71</v>
      </c>
      <c r="X31" s="21">
        <v>1038.02</v>
      </c>
      <c r="Y31" s="21">
        <v>929.31</v>
      </c>
    </row>
    <row r="32" spans="1:25" x14ac:dyDescent="0.25">
      <c r="A32" s="22">
        <v>10</v>
      </c>
      <c r="B32" s="21">
        <v>944.35</v>
      </c>
      <c r="C32" s="21">
        <v>877.44</v>
      </c>
      <c r="D32" s="21">
        <v>859.66</v>
      </c>
      <c r="E32" s="21">
        <v>822.78</v>
      </c>
      <c r="F32" s="21">
        <v>856.75</v>
      </c>
      <c r="G32" s="21">
        <v>901.96</v>
      </c>
      <c r="H32" s="21">
        <v>987.9</v>
      </c>
      <c r="I32" s="21">
        <v>1120.02</v>
      </c>
      <c r="J32" s="21">
        <v>1217.78</v>
      </c>
      <c r="K32" s="21">
        <v>1319.14</v>
      </c>
      <c r="L32" s="21">
        <v>1307.71</v>
      </c>
      <c r="M32" s="21">
        <v>1389.79</v>
      </c>
      <c r="N32" s="21">
        <v>1373.13</v>
      </c>
      <c r="O32" s="21">
        <v>1381.29</v>
      </c>
      <c r="P32" s="21">
        <v>1343.53</v>
      </c>
      <c r="Q32" s="21">
        <v>1190.49</v>
      </c>
      <c r="R32" s="21">
        <v>1250.3499999999999</v>
      </c>
      <c r="S32" s="21">
        <v>1228.54</v>
      </c>
      <c r="T32" s="21">
        <v>1214.5999999999999</v>
      </c>
      <c r="U32" s="21">
        <v>1231.1199999999999</v>
      </c>
      <c r="V32" s="21">
        <v>1223.8900000000001</v>
      </c>
      <c r="W32" s="21">
        <v>1238.27</v>
      </c>
      <c r="X32" s="21">
        <v>1010.21</v>
      </c>
      <c r="Y32" s="21">
        <v>954.87</v>
      </c>
    </row>
    <row r="33" spans="1:25" x14ac:dyDescent="0.25">
      <c r="A33" s="22">
        <v>11</v>
      </c>
      <c r="B33" s="21">
        <v>837.03</v>
      </c>
      <c r="C33" s="21">
        <v>776.55</v>
      </c>
      <c r="D33" s="21">
        <v>729.71</v>
      </c>
      <c r="E33" s="21">
        <v>633.99</v>
      </c>
      <c r="F33" s="21">
        <v>723.33</v>
      </c>
      <c r="G33" s="21">
        <v>702.74</v>
      </c>
      <c r="H33" s="21">
        <v>889.58</v>
      </c>
      <c r="I33" s="21">
        <v>896.78</v>
      </c>
      <c r="J33" s="21">
        <v>1167.3599999999999</v>
      </c>
      <c r="K33" s="21">
        <v>1258.72</v>
      </c>
      <c r="L33" s="21">
        <v>1278.22</v>
      </c>
      <c r="M33" s="21">
        <v>1383.33</v>
      </c>
      <c r="N33" s="21">
        <v>1306.8599999999999</v>
      </c>
      <c r="O33" s="21">
        <v>1334.44</v>
      </c>
      <c r="P33" s="21">
        <v>1277.56</v>
      </c>
      <c r="Q33" s="21">
        <v>1135</v>
      </c>
      <c r="R33" s="21">
        <v>1183.32</v>
      </c>
      <c r="S33" s="21">
        <v>1254.52</v>
      </c>
      <c r="T33" s="21">
        <v>1257.74</v>
      </c>
      <c r="U33" s="21">
        <v>1205.08</v>
      </c>
      <c r="V33" s="21">
        <v>1227</v>
      </c>
      <c r="W33" s="21">
        <v>1249.28</v>
      </c>
      <c r="X33" s="21">
        <v>1026.4100000000001</v>
      </c>
      <c r="Y33" s="21">
        <v>921.24</v>
      </c>
    </row>
    <row r="34" spans="1:25" x14ac:dyDescent="0.25">
      <c r="A34" s="22">
        <v>12</v>
      </c>
      <c r="B34" s="21">
        <v>906.85</v>
      </c>
      <c r="C34" s="21">
        <v>865.2</v>
      </c>
      <c r="D34" s="21">
        <v>838.15</v>
      </c>
      <c r="E34" s="21">
        <v>824.75</v>
      </c>
      <c r="F34" s="21">
        <v>745.42</v>
      </c>
      <c r="G34" s="21">
        <v>882.19</v>
      </c>
      <c r="H34" s="21">
        <v>1010.03</v>
      </c>
      <c r="I34" s="21">
        <v>1038.52</v>
      </c>
      <c r="J34" s="21">
        <v>1235.8900000000001</v>
      </c>
      <c r="K34" s="21">
        <v>1298.68</v>
      </c>
      <c r="L34" s="21">
        <v>1328.76</v>
      </c>
      <c r="M34" s="21">
        <v>1419.47</v>
      </c>
      <c r="N34" s="21">
        <v>1402.53</v>
      </c>
      <c r="O34" s="21">
        <v>1411.66</v>
      </c>
      <c r="P34" s="21">
        <v>1356.15</v>
      </c>
      <c r="Q34" s="21">
        <v>1244.67</v>
      </c>
      <c r="R34" s="21">
        <v>1261.23</v>
      </c>
      <c r="S34" s="21">
        <v>1272.6199999999999</v>
      </c>
      <c r="T34" s="21">
        <v>1287.31</v>
      </c>
      <c r="U34" s="21">
        <v>1261.71</v>
      </c>
      <c r="V34" s="21">
        <v>1247.6600000000001</v>
      </c>
      <c r="W34" s="21">
        <v>1264.8599999999999</v>
      </c>
      <c r="X34" s="21">
        <v>1045.83</v>
      </c>
      <c r="Y34" s="21">
        <v>938.9</v>
      </c>
    </row>
    <row r="35" spans="1:25" x14ac:dyDescent="0.25">
      <c r="A35" s="22">
        <v>13</v>
      </c>
      <c r="B35" s="21">
        <v>883</v>
      </c>
      <c r="C35" s="21">
        <v>840.88</v>
      </c>
      <c r="D35" s="21">
        <v>814.38</v>
      </c>
      <c r="E35" s="21">
        <v>720.2</v>
      </c>
      <c r="F35" s="21">
        <v>765</v>
      </c>
      <c r="G35" s="21">
        <v>905.5</v>
      </c>
      <c r="H35" s="21">
        <v>1028.46</v>
      </c>
      <c r="I35" s="21">
        <v>1111.2</v>
      </c>
      <c r="J35" s="21">
        <v>1302.1099999999999</v>
      </c>
      <c r="K35" s="21">
        <v>1370.03</v>
      </c>
      <c r="L35" s="21">
        <v>1379.81</v>
      </c>
      <c r="M35" s="21">
        <v>1435.9</v>
      </c>
      <c r="N35" s="21">
        <v>1430.34</v>
      </c>
      <c r="O35" s="21">
        <v>1454.59</v>
      </c>
      <c r="P35" s="21">
        <v>1385.06</v>
      </c>
      <c r="Q35" s="21">
        <v>1277.5</v>
      </c>
      <c r="R35" s="21">
        <v>1299.3699999999999</v>
      </c>
      <c r="S35" s="21">
        <v>1341.33</v>
      </c>
      <c r="T35" s="21">
        <v>1327.32</v>
      </c>
      <c r="U35" s="21">
        <v>1272.9000000000001</v>
      </c>
      <c r="V35" s="21">
        <v>1292.98</v>
      </c>
      <c r="W35" s="21">
        <v>1285.28</v>
      </c>
      <c r="X35" s="21">
        <v>1131.06</v>
      </c>
      <c r="Y35" s="21">
        <v>973.79</v>
      </c>
    </row>
    <row r="36" spans="1:25" x14ac:dyDescent="0.25">
      <c r="A36" s="22">
        <v>14</v>
      </c>
      <c r="B36" s="21">
        <v>978.88</v>
      </c>
      <c r="C36" s="21">
        <v>902.86</v>
      </c>
      <c r="D36" s="21">
        <v>853.79</v>
      </c>
      <c r="E36" s="21">
        <v>826.22</v>
      </c>
      <c r="F36" s="21">
        <v>840.79</v>
      </c>
      <c r="G36" s="21">
        <v>881.3</v>
      </c>
      <c r="H36" s="21">
        <v>917.74</v>
      </c>
      <c r="I36" s="21">
        <v>941.89</v>
      </c>
      <c r="J36" s="21">
        <v>1052.78</v>
      </c>
      <c r="K36" s="21">
        <v>1148.1199999999999</v>
      </c>
      <c r="L36" s="21">
        <v>1201.6400000000001</v>
      </c>
      <c r="M36" s="21">
        <v>1194.8</v>
      </c>
      <c r="N36" s="21">
        <v>1185.03</v>
      </c>
      <c r="O36" s="21">
        <v>1178</v>
      </c>
      <c r="P36" s="21">
        <v>1237.55</v>
      </c>
      <c r="Q36" s="21">
        <v>1199.99</v>
      </c>
      <c r="R36" s="21">
        <v>1240.28</v>
      </c>
      <c r="S36" s="21">
        <v>1404.45</v>
      </c>
      <c r="T36" s="21">
        <v>1387.54</v>
      </c>
      <c r="U36" s="21">
        <v>1296.3499999999999</v>
      </c>
      <c r="V36" s="21">
        <v>1309.76</v>
      </c>
      <c r="W36" s="21">
        <v>1246.1199999999999</v>
      </c>
      <c r="X36" s="21">
        <v>1106.1199999999999</v>
      </c>
      <c r="Y36" s="21">
        <v>967.87</v>
      </c>
    </row>
    <row r="37" spans="1:25" x14ac:dyDescent="0.25">
      <c r="A37" s="22">
        <v>15</v>
      </c>
      <c r="B37" s="21">
        <v>930.4</v>
      </c>
      <c r="C37" s="21">
        <v>882.95</v>
      </c>
      <c r="D37" s="21">
        <v>842.46</v>
      </c>
      <c r="E37" s="21">
        <v>828.23</v>
      </c>
      <c r="F37" s="21">
        <v>832.86</v>
      </c>
      <c r="G37" s="21">
        <v>857.76</v>
      </c>
      <c r="H37" s="21">
        <v>873.67</v>
      </c>
      <c r="I37" s="21">
        <v>895.06</v>
      </c>
      <c r="J37" s="21">
        <v>929.06</v>
      </c>
      <c r="K37" s="21">
        <v>991.55</v>
      </c>
      <c r="L37" s="21">
        <v>1093.46</v>
      </c>
      <c r="M37" s="21">
        <v>1096.73</v>
      </c>
      <c r="N37" s="21">
        <v>1105.78</v>
      </c>
      <c r="O37" s="21">
        <v>1104.3499999999999</v>
      </c>
      <c r="P37" s="21">
        <v>1171.3599999999999</v>
      </c>
      <c r="Q37" s="21">
        <v>1133.92</v>
      </c>
      <c r="R37" s="21">
        <v>1186.3800000000001</v>
      </c>
      <c r="S37" s="21">
        <v>1253.3399999999999</v>
      </c>
      <c r="T37" s="21">
        <v>1270.78</v>
      </c>
      <c r="U37" s="21">
        <v>1227.27</v>
      </c>
      <c r="V37" s="21">
        <v>1201.81</v>
      </c>
      <c r="W37" s="21">
        <v>1163.1500000000001</v>
      </c>
      <c r="X37" s="21">
        <v>1017.39</v>
      </c>
      <c r="Y37" s="21">
        <v>933.49</v>
      </c>
    </row>
    <row r="38" spans="1:25" x14ac:dyDescent="0.25">
      <c r="A38" s="22">
        <v>16</v>
      </c>
      <c r="B38" s="21">
        <v>829.9</v>
      </c>
      <c r="C38" s="21">
        <v>775.18</v>
      </c>
      <c r="D38" s="21">
        <v>770.65</v>
      </c>
      <c r="E38" s="21">
        <v>735.89</v>
      </c>
      <c r="F38" s="21">
        <v>747.63</v>
      </c>
      <c r="G38" s="21">
        <v>844.7</v>
      </c>
      <c r="H38" s="21">
        <v>963.13</v>
      </c>
      <c r="I38" s="21">
        <v>1037.6300000000001</v>
      </c>
      <c r="J38" s="21">
        <v>1156.8900000000001</v>
      </c>
      <c r="K38" s="21">
        <v>1205.0899999999999</v>
      </c>
      <c r="L38" s="21">
        <v>1214.24</v>
      </c>
      <c r="M38" s="21">
        <v>1273.76</v>
      </c>
      <c r="N38" s="21">
        <v>1262.3900000000001</v>
      </c>
      <c r="O38" s="21">
        <v>1276.29</v>
      </c>
      <c r="P38" s="21">
        <v>1229.71</v>
      </c>
      <c r="Q38" s="21">
        <v>1138.04</v>
      </c>
      <c r="R38" s="21">
        <v>1172.74</v>
      </c>
      <c r="S38" s="21">
        <v>1221.6400000000001</v>
      </c>
      <c r="T38" s="21">
        <v>1240.8</v>
      </c>
      <c r="U38" s="21">
        <v>1235.1400000000001</v>
      </c>
      <c r="V38" s="21">
        <v>1197.9000000000001</v>
      </c>
      <c r="W38" s="21">
        <v>1160.33</v>
      </c>
      <c r="X38" s="21">
        <v>1022.65</v>
      </c>
      <c r="Y38" s="21">
        <v>965.47</v>
      </c>
    </row>
    <row r="39" spans="1:25" x14ac:dyDescent="0.25">
      <c r="A39" s="22">
        <v>17</v>
      </c>
      <c r="B39" s="21">
        <v>791.37</v>
      </c>
      <c r="C39" s="21">
        <v>721.19</v>
      </c>
      <c r="D39" s="21">
        <v>721.53</v>
      </c>
      <c r="E39" s="21">
        <v>742.57</v>
      </c>
      <c r="F39" s="21">
        <v>761.68</v>
      </c>
      <c r="G39" s="21">
        <v>857.71</v>
      </c>
      <c r="H39" s="21">
        <v>966.33</v>
      </c>
      <c r="I39" s="21">
        <v>1097.33</v>
      </c>
      <c r="J39" s="21">
        <v>1215.1400000000001</v>
      </c>
      <c r="K39" s="21">
        <v>1366.22</v>
      </c>
      <c r="L39" s="21">
        <v>1397.73</v>
      </c>
      <c r="M39" s="21">
        <v>1399.33</v>
      </c>
      <c r="N39" s="21">
        <v>1360.07</v>
      </c>
      <c r="O39" s="21">
        <v>1335.44</v>
      </c>
      <c r="P39" s="21">
        <v>1267.44</v>
      </c>
      <c r="Q39" s="21">
        <v>1239.43</v>
      </c>
      <c r="R39" s="21">
        <v>1264.95</v>
      </c>
      <c r="S39" s="21">
        <v>1301.99</v>
      </c>
      <c r="T39" s="21">
        <v>1273.99</v>
      </c>
      <c r="U39" s="21">
        <v>1259.1099999999999</v>
      </c>
      <c r="V39" s="21">
        <v>1237.69</v>
      </c>
      <c r="W39" s="21">
        <v>1141.01</v>
      </c>
      <c r="X39" s="21">
        <v>985</v>
      </c>
      <c r="Y39" s="21">
        <v>871.04</v>
      </c>
    </row>
    <row r="40" spans="1:25" x14ac:dyDescent="0.25">
      <c r="A40" s="22">
        <v>18</v>
      </c>
      <c r="B40" s="21">
        <v>837.74</v>
      </c>
      <c r="C40" s="21">
        <v>786.72</v>
      </c>
      <c r="D40" s="21">
        <v>792.05</v>
      </c>
      <c r="E40" s="21">
        <v>771.06</v>
      </c>
      <c r="F40" s="21">
        <v>806.03</v>
      </c>
      <c r="G40" s="21">
        <v>910.5</v>
      </c>
      <c r="H40" s="21">
        <v>1019.84</v>
      </c>
      <c r="I40" s="21">
        <v>1212.94</v>
      </c>
      <c r="J40" s="21">
        <v>1331.77</v>
      </c>
      <c r="K40" s="21">
        <v>1392.82</v>
      </c>
      <c r="L40" s="21">
        <v>1401.82</v>
      </c>
      <c r="M40" s="21">
        <v>1392.38</v>
      </c>
      <c r="N40" s="21">
        <v>1378.44</v>
      </c>
      <c r="O40" s="21">
        <v>1387.51</v>
      </c>
      <c r="P40" s="21">
        <v>1357</v>
      </c>
      <c r="Q40" s="21">
        <v>1304.22</v>
      </c>
      <c r="R40" s="21">
        <v>1311.53</v>
      </c>
      <c r="S40" s="21">
        <v>1330.05</v>
      </c>
      <c r="T40" s="21">
        <v>1317.55</v>
      </c>
      <c r="U40" s="21">
        <v>1351.75</v>
      </c>
      <c r="V40" s="21">
        <v>1266.43</v>
      </c>
      <c r="W40" s="21">
        <v>1245.83</v>
      </c>
      <c r="X40" s="21">
        <v>1020.74</v>
      </c>
      <c r="Y40" s="21">
        <v>907.66</v>
      </c>
    </row>
    <row r="41" spans="1:25" x14ac:dyDescent="0.25">
      <c r="A41" s="22">
        <v>19</v>
      </c>
      <c r="B41" s="21">
        <v>876.8</v>
      </c>
      <c r="C41" s="21">
        <v>805.21</v>
      </c>
      <c r="D41" s="21">
        <v>816.23</v>
      </c>
      <c r="E41" s="21">
        <v>810.85</v>
      </c>
      <c r="F41" s="21">
        <v>835.41</v>
      </c>
      <c r="G41" s="21">
        <v>905.57</v>
      </c>
      <c r="H41" s="21">
        <v>987.02</v>
      </c>
      <c r="I41" s="21">
        <v>1176.6199999999999</v>
      </c>
      <c r="J41" s="21">
        <v>1252.1300000000001</v>
      </c>
      <c r="K41" s="21">
        <v>1347.57</v>
      </c>
      <c r="L41" s="21">
        <v>1379.28</v>
      </c>
      <c r="M41" s="21">
        <v>1387.42</v>
      </c>
      <c r="N41" s="21">
        <v>1353.78</v>
      </c>
      <c r="O41" s="21">
        <v>1373.53</v>
      </c>
      <c r="P41" s="21">
        <v>1308.24</v>
      </c>
      <c r="Q41" s="21">
        <v>1228.81</v>
      </c>
      <c r="R41" s="21">
        <v>1258.01</v>
      </c>
      <c r="S41" s="21">
        <v>1331.12</v>
      </c>
      <c r="T41" s="21">
        <v>1295.95</v>
      </c>
      <c r="U41" s="21">
        <v>1347.84</v>
      </c>
      <c r="V41" s="21">
        <v>1248.76</v>
      </c>
      <c r="W41" s="21">
        <v>1213.83</v>
      </c>
      <c r="X41" s="21">
        <v>985.81</v>
      </c>
      <c r="Y41" s="21">
        <v>890.57</v>
      </c>
    </row>
    <row r="42" spans="1:25" x14ac:dyDescent="0.25">
      <c r="A42" s="22">
        <v>20</v>
      </c>
      <c r="B42" s="21">
        <v>874.72</v>
      </c>
      <c r="C42" s="21">
        <v>795.84</v>
      </c>
      <c r="D42" s="21">
        <v>781.91</v>
      </c>
      <c r="E42" s="21">
        <v>293.77999999999997</v>
      </c>
      <c r="F42" s="21">
        <v>313.83</v>
      </c>
      <c r="G42" s="21">
        <v>814.99</v>
      </c>
      <c r="H42" s="21">
        <v>1015.02</v>
      </c>
      <c r="I42" s="21">
        <v>1193.46</v>
      </c>
      <c r="J42" s="21">
        <v>1376.28</v>
      </c>
      <c r="K42" s="21">
        <v>1410.84</v>
      </c>
      <c r="L42" s="21">
        <v>1469.46</v>
      </c>
      <c r="M42" s="21">
        <v>1540.92</v>
      </c>
      <c r="N42" s="21">
        <v>1523.58</v>
      </c>
      <c r="O42" s="21">
        <v>1542.07</v>
      </c>
      <c r="P42" s="21">
        <v>1473.77</v>
      </c>
      <c r="Q42" s="21">
        <v>1420.02</v>
      </c>
      <c r="R42" s="21">
        <v>1439.52</v>
      </c>
      <c r="S42" s="21">
        <v>1522.43</v>
      </c>
      <c r="T42" s="21">
        <v>1524.45</v>
      </c>
      <c r="U42" s="21">
        <v>1533.97</v>
      </c>
      <c r="V42" s="21">
        <v>1401.39</v>
      </c>
      <c r="W42" s="21">
        <v>1387.71</v>
      </c>
      <c r="X42" s="21">
        <v>1363.76</v>
      </c>
      <c r="Y42" s="21">
        <v>1212.5999999999999</v>
      </c>
    </row>
    <row r="43" spans="1:25" x14ac:dyDescent="0.25">
      <c r="A43" s="22">
        <v>21</v>
      </c>
      <c r="B43" s="21">
        <v>1007.02</v>
      </c>
      <c r="C43" s="21">
        <v>977.71</v>
      </c>
      <c r="D43" s="21">
        <v>894.4</v>
      </c>
      <c r="E43" s="21">
        <v>874.45</v>
      </c>
      <c r="F43" s="21">
        <v>881.15</v>
      </c>
      <c r="G43" s="21">
        <v>920.35</v>
      </c>
      <c r="H43" s="21">
        <v>936.98</v>
      </c>
      <c r="I43" s="21">
        <v>973.96</v>
      </c>
      <c r="J43" s="21">
        <v>1035.7</v>
      </c>
      <c r="K43" s="21">
        <v>1357.14</v>
      </c>
      <c r="L43" s="21">
        <v>1404.1</v>
      </c>
      <c r="M43" s="21">
        <v>1405.6</v>
      </c>
      <c r="N43" s="21">
        <v>1403.19</v>
      </c>
      <c r="O43" s="21">
        <v>1402.47</v>
      </c>
      <c r="P43" s="21">
        <v>1402.49</v>
      </c>
      <c r="Q43" s="21">
        <v>1336.27</v>
      </c>
      <c r="R43" s="21">
        <v>1401.69</v>
      </c>
      <c r="S43" s="21">
        <v>1419.42</v>
      </c>
      <c r="T43" s="21">
        <v>1422.67</v>
      </c>
      <c r="U43" s="21">
        <v>1404.89</v>
      </c>
      <c r="V43" s="21">
        <v>1398.66</v>
      </c>
      <c r="W43" s="21">
        <v>1242.81</v>
      </c>
      <c r="X43" s="21">
        <v>989.81</v>
      </c>
      <c r="Y43" s="21">
        <v>941.18</v>
      </c>
    </row>
    <row r="44" spans="1:25" x14ac:dyDescent="0.25">
      <c r="A44" s="22">
        <v>22</v>
      </c>
      <c r="B44" s="21">
        <v>926.31</v>
      </c>
      <c r="C44" s="21">
        <v>901.96</v>
      </c>
      <c r="D44" s="21">
        <v>855.24</v>
      </c>
      <c r="E44" s="21">
        <v>834.79</v>
      </c>
      <c r="F44" s="21">
        <v>835.94</v>
      </c>
      <c r="G44" s="21">
        <v>870.93</v>
      </c>
      <c r="H44" s="21">
        <v>894.71</v>
      </c>
      <c r="I44" s="21">
        <v>906.78</v>
      </c>
      <c r="J44" s="21">
        <v>955.96</v>
      </c>
      <c r="K44" s="21">
        <v>1175.54</v>
      </c>
      <c r="L44" s="21">
        <v>1222.3499999999999</v>
      </c>
      <c r="M44" s="21">
        <v>1228.04</v>
      </c>
      <c r="N44" s="21">
        <v>1224.25</v>
      </c>
      <c r="O44" s="21">
        <v>1227.8699999999999</v>
      </c>
      <c r="P44" s="21">
        <v>1239.22</v>
      </c>
      <c r="Q44" s="21">
        <v>1240.19</v>
      </c>
      <c r="R44" s="21">
        <v>1335.85</v>
      </c>
      <c r="S44" s="21">
        <v>1413.6</v>
      </c>
      <c r="T44" s="21">
        <v>1517.03</v>
      </c>
      <c r="U44" s="21">
        <v>1395.78</v>
      </c>
      <c r="V44" s="21">
        <v>1350.67</v>
      </c>
      <c r="W44" s="21">
        <v>1216.97</v>
      </c>
      <c r="X44" s="21">
        <v>958.29</v>
      </c>
      <c r="Y44" s="21">
        <v>892.27</v>
      </c>
    </row>
    <row r="45" spans="1:25" x14ac:dyDescent="0.25">
      <c r="A45" s="22">
        <v>23</v>
      </c>
      <c r="B45" s="21">
        <v>878.71</v>
      </c>
      <c r="C45" s="21">
        <v>841.84</v>
      </c>
      <c r="D45" s="21">
        <v>829.16</v>
      </c>
      <c r="E45" s="21">
        <v>819.67</v>
      </c>
      <c r="F45" s="21">
        <v>840.35</v>
      </c>
      <c r="G45" s="21">
        <v>894.14</v>
      </c>
      <c r="H45" s="21">
        <v>1013.32</v>
      </c>
      <c r="I45" s="21">
        <v>1208.3800000000001</v>
      </c>
      <c r="J45" s="21">
        <v>1403.8</v>
      </c>
      <c r="K45" s="21">
        <v>1517.05</v>
      </c>
      <c r="L45" s="21">
        <v>1512.84</v>
      </c>
      <c r="M45" s="21">
        <v>1595.15</v>
      </c>
      <c r="N45" s="21">
        <v>1520.2</v>
      </c>
      <c r="O45" s="21">
        <v>1543.34</v>
      </c>
      <c r="P45" s="21">
        <v>1469.7</v>
      </c>
      <c r="Q45" s="21">
        <v>1360.48</v>
      </c>
      <c r="R45" s="21">
        <v>1393.9</v>
      </c>
      <c r="S45" s="21">
        <v>1412.99</v>
      </c>
      <c r="T45" s="21">
        <v>1415.17</v>
      </c>
      <c r="U45" s="21">
        <v>1398.15</v>
      </c>
      <c r="V45" s="21">
        <v>1340.76</v>
      </c>
      <c r="W45" s="21">
        <v>1241.1500000000001</v>
      </c>
      <c r="X45" s="21">
        <v>1023.45</v>
      </c>
      <c r="Y45" s="21">
        <v>910.97</v>
      </c>
    </row>
    <row r="46" spans="1:25" x14ac:dyDescent="0.25">
      <c r="A46" s="22">
        <v>24</v>
      </c>
      <c r="B46" s="21">
        <v>878.26</v>
      </c>
      <c r="C46" s="21">
        <v>824.66</v>
      </c>
      <c r="D46" s="21">
        <v>802.8</v>
      </c>
      <c r="E46" s="21">
        <v>794.8</v>
      </c>
      <c r="F46" s="21">
        <v>823.78</v>
      </c>
      <c r="G46" s="21">
        <v>887.35</v>
      </c>
      <c r="H46" s="21">
        <v>1001.92</v>
      </c>
      <c r="I46" s="21">
        <v>1220.6300000000001</v>
      </c>
      <c r="J46" s="21">
        <v>1418.75</v>
      </c>
      <c r="K46" s="21">
        <v>1512.62</v>
      </c>
      <c r="L46" s="21">
        <v>1507.59</v>
      </c>
      <c r="M46" s="21">
        <v>1621.42</v>
      </c>
      <c r="N46" s="21">
        <v>1589.47</v>
      </c>
      <c r="O46" s="21">
        <v>1587.49</v>
      </c>
      <c r="P46" s="21">
        <v>1491.81</v>
      </c>
      <c r="Q46" s="21">
        <v>1342.42</v>
      </c>
      <c r="R46" s="21">
        <v>1434.72</v>
      </c>
      <c r="S46" s="21">
        <v>1453.8</v>
      </c>
      <c r="T46" s="21">
        <v>1457.09</v>
      </c>
      <c r="U46" s="21">
        <v>1476.93</v>
      </c>
      <c r="V46" s="21">
        <v>1375.03</v>
      </c>
      <c r="W46" s="21">
        <v>1276.67</v>
      </c>
      <c r="X46" s="21">
        <v>1024.52</v>
      </c>
      <c r="Y46" s="21">
        <v>918.41</v>
      </c>
    </row>
    <row r="47" spans="1:25" x14ac:dyDescent="0.25">
      <c r="A47" s="22">
        <v>25</v>
      </c>
      <c r="B47" s="21">
        <v>923.33</v>
      </c>
      <c r="C47" s="21">
        <v>887.91</v>
      </c>
      <c r="D47" s="21">
        <v>851.38</v>
      </c>
      <c r="E47" s="21">
        <v>832.07</v>
      </c>
      <c r="F47" s="21">
        <v>857.64</v>
      </c>
      <c r="G47" s="21">
        <v>889.97</v>
      </c>
      <c r="H47" s="21">
        <v>1035.53</v>
      </c>
      <c r="I47" s="21">
        <v>1231.79</v>
      </c>
      <c r="J47" s="21">
        <v>1452.07</v>
      </c>
      <c r="K47" s="21">
        <v>1524.24</v>
      </c>
      <c r="L47" s="21">
        <v>1540.52</v>
      </c>
      <c r="M47" s="21">
        <v>1599.32</v>
      </c>
      <c r="N47" s="21">
        <v>1566.9</v>
      </c>
      <c r="O47" s="21">
        <v>1583.14</v>
      </c>
      <c r="P47" s="21">
        <v>1496.41</v>
      </c>
      <c r="Q47" s="21">
        <v>1416.92</v>
      </c>
      <c r="R47" s="21">
        <v>1446.94</v>
      </c>
      <c r="S47" s="21">
        <v>1440.35</v>
      </c>
      <c r="T47" s="21">
        <v>1423.8</v>
      </c>
      <c r="U47" s="21">
        <v>1445.81</v>
      </c>
      <c r="V47" s="21">
        <v>1304.1500000000001</v>
      </c>
      <c r="W47" s="21">
        <v>1260.69</v>
      </c>
      <c r="X47" s="21">
        <v>978.93</v>
      </c>
      <c r="Y47" s="21">
        <v>925.93</v>
      </c>
    </row>
    <row r="48" spans="1:25" x14ac:dyDescent="0.25">
      <c r="A48" s="22">
        <v>26</v>
      </c>
      <c r="B48" s="21">
        <v>903.61</v>
      </c>
      <c r="C48" s="21">
        <v>846.35</v>
      </c>
      <c r="D48" s="21">
        <v>839.3</v>
      </c>
      <c r="E48" s="21">
        <v>833.6</v>
      </c>
      <c r="F48" s="21">
        <v>851.86</v>
      </c>
      <c r="G48" s="21">
        <v>910.42</v>
      </c>
      <c r="H48" s="21">
        <v>1034.33</v>
      </c>
      <c r="I48" s="21">
        <v>1223.23</v>
      </c>
      <c r="J48" s="21">
        <v>1365.39</v>
      </c>
      <c r="K48" s="21">
        <v>1429.46</v>
      </c>
      <c r="L48" s="21">
        <v>1437.86</v>
      </c>
      <c r="M48" s="21">
        <v>1541.51</v>
      </c>
      <c r="N48" s="21">
        <v>1486.35</v>
      </c>
      <c r="O48" s="21">
        <v>1509.11</v>
      </c>
      <c r="P48" s="21">
        <v>1466.55</v>
      </c>
      <c r="Q48" s="21">
        <v>1317.04</v>
      </c>
      <c r="R48" s="21">
        <v>1366.89</v>
      </c>
      <c r="S48" s="21">
        <v>1372.03</v>
      </c>
      <c r="T48" s="21">
        <v>1301.6400000000001</v>
      </c>
      <c r="U48" s="21">
        <v>1360.31</v>
      </c>
      <c r="V48" s="21">
        <v>1256.1300000000001</v>
      </c>
      <c r="W48" s="21">
        <v>1241.03</v>
      </c>
      <c r="X48" s="21">
        <v>1043.1199999999999</v>
      </c>
      <c r="Y48" s="21">
        <v>921.83</v>
      </c>
    </row>
    <row r="49" spans="1:25" x14ac:dyDescent="0.25">
      <c r="A49" s="22">
        <v>27</v>
      </c>
      <c r="B49" s="21">
        <v>852.13</v>
      </c>
      <c r="C49" s="21">
        <v>779.76</v>
      </c>
      <c r="D49" s="21">
        <v>709.1</v>
      </c>
      <c r="E49" s="21">
        <v>721.06</v>
      </c>
      <c r="F49" s="21">
        <v>654.37</v>
      </c>
      <c r="G49" s="21">
        <v>829.43</v>
      </c>
      <c r="H49" s="21">
        <v>980.67</v>
      </c>
      <c r="I49" s="21">
        <v>1189.05</v>
      </c>
      <c r="J49" s="21">
        <v>1271.8499999999999</v>
      </c>
      <c r="K49" s="21">
        <v>1361.24</v>
      </c>
      <c r="L49" s="21">
        <v>1384.69</v>
      </c>
      <c r="M49" s="21">
        <v>1448.83</v>
      </c>
      <c r="N49" s="21">
        <v>1382.26</v>
      </c>
      <c r="O49" s="21">
        <v>1437.53</v>
      </c>
      <c r="P49" s="21">
        <v>1334.51</v>
      </c>
      <c r="Q49" s="21">
        <v>1248.72</v>
      </c>
      <c r="R49" s="21">
        <v>1297.99</v>
      </c>
      <c r="S49" s="21">
        <v>1322.05</v>
      </c>
      <c r="T49" s="21">
        <v>1268.55</v>
      </c>
      <c r="U49" s="21">
        <v>1277.32</v>
      </c>
      <c r="V49" s="21">
        <v>1228.6199999999999</v>
      </c>
      <c r="W49" s="21">
        <v>1126.23</v>
      </c>
      <c r="X49" s="21">
        <v>1029</v>
      </c>
      <c r="Y49" s="21">
        <v>921.22</v>
      </c>
    </row>
    <row r="50" spans="1:25" x14ac:dyDescent="0.25">
      <c r="A50" s="22">
        <v>28</v>
      </c>
      <c r="B50" s="21">
        <v>987.57</v>
      </c>
      <c r="C50" s="21">
        <v>929.59</v>
      </c>
      <c r="D50" s="21">
        <v>910.36</v>
      </c>
      <c r="E50" s="21">
        <v>881.54</v>
      </c>
      <c r="F50" s="21">
        <v>890.13</v>
      </c>
      <c r="G50" s="21">
        <v>940.49</v>
      </c>
      <c r="H50" s="21">
        <v>1017.72</v>
      </c>
      <c r="I50" s="21">
        <v>1135.49</v>
      </c>
      <c r="J50" s="21">
        <v>1217.6199999999999</v>
      </c>
      <c r="K50" s="21">
        <v>1343.67</v>
      </c>
      <c r="L50" s="21">
        <v>1405.64</v>
      </c>
      <c r="M50" s="21">
        <v>1405.23</v>
      </c>
      <c r="N50" s="21">
        <v>1402.81</v>
      </c>
      <c r="O50" s="21">
        <v>1399.29</v>
      </c>
      <c r="P50" s="21">
        <v>1394.64</v>
      </c>
      <c r="Q50" s="21">
        <v>1347.62</v>
      </c>
      <c r="R50" s="21">
        <v>1404.91</v>
      </c>
      <c r="S50" s="21">
        <v>1475.12</v>
      </c>
      <c r="T50" s="21">
        <v>1456.64</v>
      </c>
      <c r="U50" s="21">
        <v>1418.01</v>
      </c>
      <c r="V50" s="21">
        <v>1368.37</v>
      </c>
      <c r="W50" s="21">
        <v>1269.8900000000001</v>
      </c>
      <c r="X50" s="21">
        <v>1130.77</v>
      </c>
      <c r="Y50" s="21">
        <v>957.37</v>
      </c>
    </row>
    <row r="51" spans="1:25" x14ac:dyDescent="0.25">
      <c r="A51" s="22">
        <v>29</v>
      </c>
      <c r="B51" s="21">
        <v>923.13</v>
      </c>
      <c r="C51" s="21">
        <v>871.91</v>
      </c>
      <c r="D51" s="21">
        <v>869.91</v>
      </c>
      <c r="E51" s="21">
        <v>853.46</v>
      </c>
      <c r="F51" s="21">
        <v>840.8</v>
      </c>
      <c r="G51" s="21">
        <v>859.12</v>
      </c>
      <c r="H51" s="21">
        <v>911.53</v>
      </c>
      <c r="I51" s="21">
        <v>960.84</v>
      </c>
      <c r="J51" s="21">
        <v>966.99</v>
      </c>
      <c r="K51" s="21">
        <v>1086.04</v>
      </c>
      <c r="L51" s="21">
        <v>1128.76</v>
      </c>
      <c r="M51" s="21">
        <v>1135.67</v>
      </c>
      <c r="N51" s="21">
        <v>1128.57</v>
      </c>
      <c r="O51" s="21">
        <v>1130.2</v>
      </c>
      <c r="P51" s="21">
        <v>1136.71</v>
      </c>
      <c r="Q51" s="21">
        <v>1141.6199999999999</v>
      </c>
      <c r="R51" s="21">
        <v>1208.32</v>
      </c>
      <c r="S51" s="21">
        <v>1318.45</v>
      </c>
      <c r="T51" s="21">
        <v>1260.4000000000001</v>
      </c>
      <c r="U51" s="21">
        <v>1263.99</v>
      </c>
      <c r="V51" s="21">
        <v>1182.69</v>
      </c>
      <c r="W51" s="21">
        <v>1117.81</v>
      </c>
      <c r="X51" s="21">
        <v>1000.08</v>
      </c>
      <c r="Y51" s="21">
        <v>906.21</v>
      </c>
    </row>
    <row r="52" spans="1:25" x14ac:dyDescent="0.25">
      <c r="A52" s="22">
        <v>30</v>
      </c>
      <c r="B52" s="21">
        <v>825.16</v>
      </c>
      <c r="C52" s="21">
        <v>731.57</v>
      </c>
      <c r="D52" s="21">
        <v>639.85</v>
      </c>
      <c r="E52" s="21">
        <v>655.65</v>
      </c>
      <c r="F52" s="21">
        <v>734.68</v>
      </c>
      <c r="G52" s="21">
        <v>816.3</v>
      </c>
      <c r="H52" s="21">
        <v>933.09</v>
      </c>
      <c r="I52" s="21">
        <v>1034.95</v>
      </c>
      <c r="J52" s="21">
        <v>1098.0999999999999</v>
      </c>
      <c r="K52" s="21">
        <v>1229.51</v>
      </c>
      <c r="L52" s="21">
        <v>1244.4000000000001</v>
      </c>
      <c r="M52" s="21">
        <v>1338.83</v>
      </c>
      <c r="N52" s="21">
        <v>1320</v>
      </c>
      <c r="O52" s="21">
        <v>1374.85</v>
      </c>
      <c r="P52" s="21">
        <v>1244.24</v>
      </c>
      <c r="Q52" s="21">
        <v>1066.04</v>
      </c>
      <c r="R52" s="21">
        <v>1097.3699999999999</v>
      </c>
      <c r="S52" s="21">
        <v>1128.54</v>
      </c>
      <c r="T52" s="21">
        <v>1120.3399999999999</v>
      </c>
      <c r="U52" s="21">
        <v>1095.9000000000001</v>
      </c>
      <c r="V52" s="21">
        <v>1030.46</v>
      </c>
      <c r="W52" s="21">
        <v>978.67</v>
      </c>
      <c r="X52" s="21">
        <v>1140.7</v>
      </c>
      <c r="Y52" s="21">
        <v>1023.1</v>
      </c>
    </row>
    <row r="53" spans="1:25" x14ac:dyDescent="0.25">
      <c r="A53" s="22">
        <v>31</v>
      </c>
      <c r="B53" s="21">
        <v>0</v>
      </c>
      <c r="C53" s="21">
        <v>0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J53" s="21">
        <v>0</v>
      </c>
      <c r="K53" s="21">
        <v>0</v>
      </c>
      <c r="L53" s="21">
        <v>0</v>
      </c>
      <c r="M53" s="21">
        <v>0</v>
      </c>
      <c r="N53" s="21">
        <v>0</v>
      </c>
      <c r="O53" s="21">
        <v>0</v>
      </c>
      <c r="P53" s="21">
        <v>0</v>
      </c>
      <c r="Q53" s="21">
        <v>0</v>
      </c>
      <c r="R53" s="21">
        <v>0</v>
      </c>
      <c r="S53" s="21">
        <v>0</v>
      </c>
      <c r="T53" s="21">
        <v>0</v>
      </c>
      <c r="U53" s="21">
        <v>0</v>
      </c>
      <c r="V53" s="21">
        <v>0</v>
      </c>
      <c r="W53" s="21">
        <v>0</v>
      </c>
      <c r="X53" s="21">
        <v>0</v>
      </c>
      <c r="Y53" s="21">
        <v>0</v>
      </c>
    </row>
    <row r="54" spans="1:25" x14ac:dyDescent="0.25">
      <c r="A54" s="5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</row>
    <row r="55" spans="1:25" x14ac:dyDescent="0.25">
      <c r="A55" s="34" t="s">
        <v>53</v>
      </c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</row>
    <row r="56" spans="1:25" x14ac:dyDescent="0.25">
      <c r="A56" s="7" t="s">
        <v>13</v>
      </c>
      <c r="B56" s="4" t="s">
        <v>14</v>
      </c>
      <c r="C56" s="4" t="s">
        <v>15</v>
      </c>
      <c r="D56" s="4" t="s">
        <v>16</v>
      </c>
      <c r="E56" s="4" t="s">
        <v>17</v>
      </c>
      <c r="F56" s="4" t="s">
        <v>18</v>
      </c>
      <c r="G56" s="4" t="s">
        <v>19</v>
      </c>
      <c r="H56" s="4" t="s">
        <v>20</v>
      </c>
      <c r="I56" s="4" t="s">
        <v>21</v>
      </c>
      <c r="J56" s="4" t="s">
        <v>22</v>
      </c>
      <c r="K56" s="4" t="s">
        <v>23</v>
      </c>
      <c r="L56" s="4" t="s">
        <v>24</v>
      </c>
      <c r="M56" s="4" t="s">
        <v>25</v>
      </c>
      <c r="N56" s="4" t="s">
        <v>26</v>
      </c>
      <c r="O56" s="4" t="s">
        <v>27</v>
      </c>
      <c r="P56" s="4" t="s">
        <v>28</v>
      </c>
      <c r="Q56" s="3" t="s">
        <v>29</v>
      </c>
      <c r="R56" s="4" t="s">
        <v>30</v>
      </c>
      <c r="S56" s="4" t="s">
        <v>31</v>
      </c>
      <c r="T56" s="4" t="s">
        <v>32</v>
      </c>
      <c r="U56" s="4" t="s">
        <v>33</v>
      </c>
      <c r="V56" s="4" t="s">
        <v>34</v>
      </c>
      <c r="W56" s="4" t="s">
        <v>35</v>
      </c>
      <c r="X56" s="4" t="s">
        <v>36</v>
      </c>
      <c r="Y56" s="4" t="s">
        <v>37</v>
      </c>
    </row>
    <row r="57" spans="1:25" x14ac:dyDescent="0.25">
      <c r="A57" s="22">
        <v>1</v>
      </c>
      <c r="B57" s="21">
        <v>879.11</v>
      </c>
      <c r="C57" s="21">
        <v>788.38</v>
      </c>
      <c r="D57" s="21">
        <v>706.95</v>
      </c>
      <c r="E57" s="21">
        <v>237.01</v>
      </c>
      <c r="F57" s="21">
        <v>240.02</v>
      </c>
      <c r="G57" s="21">
        <v>681.21</v>
      </c>
      <c r="H57" s="21">
        <v>753.89</v>
      </c>
      <c r="I57" s="21">
        <v>256.57</v>
      </c>
      <c r="J57" s="21">
        <v>919.33</v>
      </c>
      <c r="K57" s="21">
        <v>1055.51</v>
      </c>
      <c r="L57" s="21">
        <v>1145.04</v>
      </c>
      <c r="M57" s="21">
        <v>1169.46</v>
      </c>
      <c r="N57" s="21">
        <v>1149.8900000000001</v>
      </c>
      <c r="O57" s="21">
        <v>1155.28</v>
      </c>
      <c r="P57" s="21">
        <v>1163.8900000000001</v>
      </c>
      <c r="Q57" s="21">
        <v>1170.6300000000001</v>
      </c>
      <c r="R57" s="21">
        <v>1187.53</v>
      </c>
      <c r="S57" s="21">
        <v>1318.03</v>
      </c>
      <c r="T57" s="21">
        <v>1342.33</v>
      </c>
      <c r="U57" s="21">
        <v>1285.05</v>
      </c>
      <c r="V57" s="21">
        <v>1218.67</v>
      </c>
      <c r="W57" s="21">
        <v>1196.44</v>
      </c>
      <c r="X57" s="21">
        <v>1051.72</v>
      </c>
      <c r="Y57" s="21">
        <v>880.15</v>
      </c>
    </row>
    <row r="58" spans="1:25" x14ac:dyDescent="0.25">
      <c r="A58" s="22">
        <v>2</v>
      </c>
      <c r="B58" s="21">
        <v>840.13</v>
      </c>
      <c r="C58" s="21">
        <v>775.55</v>
      </c>
      <c r="D58" s="21">
        <v>746.7</v>
      </c>
      <c r="E58" s="21">
        <v>738.26</v>
      </c>
      <c r="F58" s="21">
        <v>770.25</v>
      </c>
      <c r="G58" s="21">
        <v>905.99</v>
      </c>
      <c r="H58" s="21">
        <v>1081.8699999999999</v>
      </c>
      <c r="I58" s="21">
        <v>1114.92</v>
      </c>
      <c r="J58" s="21">
        <v>1434.73</v>
      </c>
      <c r="K58" s="21">
        <v>1508.71</v>
      </c>
      <c r="L58" s="21">
        <v>1509.89</v>
      </c>
      <c r="M58" s="21">
        <v>1519.94</v>
      </c>
      <c r="N58" s="21">
        <v>1472.49</v>
      </c>
      <c r="O58" s="21">
        <v>1504.38</v>
      </c>
      <c r="P58" s="21">
        <v>1471.71</v>
      </c>
      <c r="Q58" s="21">
        <v>1387.51</v>
      </c>
      <c r="R58" s="21">
        <v>1417.1</v>
      </c>
      <c r="S58" s="21">
        <v>1450.58</v>
      </c>
      <c r="T58" s="21">
        <v>1451.37</v>
      </c>
      <c r="U58" s="21">
        <v>1428.08</v>
      </c>
      <c r="V58" s="21">
        <v>1332.12</v>
      </c>
      <c r="W58" s="21">
        <v>1230.6400000000001</v>
      </c>
      <c r="X58" s="21">
        <v>1039.0999999999999</v>
      </c>
      <c r="Y58" s="21">
        <v>872.54</v>
      </c>
    </row>
    <row r="59" spans="1:25" x14ac:dyDescent="0.25">
      <c r="A59" s="22">
        <v>3</v>
      </c>
      <c r="B59" s="21">
        <v>832.85</v>
      </c>
      <c r="C59" s="21">
        <v>293.70999999999998</v>
      </c>
      <c r="D59" s="21">
        <v>290.51</v>
      </c>
      <c r="E59" s="21">
        <v>286.08999999999997</v>
      </c>
      <c r="F59" s="21">
        <v>280.98</v>
      </c>
      <c r="G59" s="21">
        <v>339.19</v>
      </c>
      <c r="H59" s="21">
        <v>980.06</v>
      </c>
      <c r="I59" s="21">
        <v>1150.45</v>
      </c>
      <c r="J59" s="21">
        <v>1345.46</v>
      </c>
      <c r="K59" s="21">
        <v>1385.5</v>
      </c>
      <c r="L59" s="21">
        <v>1409.65</v>
      </c>
      <c r="M59" s="21">
        <v>1405.26</v>
      </c>
      <c r="N59" s="21">
        <v>1367.55</v>
      </c>
      <c r="O59" s="21">
        <v>1380.68</v>
      </c>
      <c r="P59" s="21">
        <v>1360.77</v>
      </c>
      <c r="Q59" s="21">
        <v>1329.21</v>
      </c>
      <c r="R59" s="21">
        <v>1340.01</v>
      </c>
      <c r="S59" s="21">
        <v>1366.96</v>
      </c>
      <c r="T59" s="21">
        <v>1395.45</v>
      </c>
      <c r="U59" s="21">
        <v>1343.17</v>
      </c>
      <c r="V59" s="21">
        <v>1330.93</v>
      </c>
      <c r="W59" s="21">
        <v>1271.03</v>
      </c>
      <c r="X59" s="21">
        <v>1080.74</v>
      </c>
      <c r="Y59" s="21">
        <v>939.18</v>
      </c>
    </row>
    <row r="60" spans="1:25" x14ac:dyDescent="0.25">
      <c r="A60" s="22">
        <v>4</v>
      </c>
      <c r="B60" s="21">
        <v>872.21</v>
      </c>
      <c r="C60" s="21">
        <v>306.17</v>
      </c>
      <c r="D60" s="21">
        <v>295.91000000000003</v>
      </c>
      <c r="E60" s="21">
        <v>291.63</v>
      </c>
      <c r="F60" s="21">
        <v>291.82</v>
      </c>
      <c r="G60" s="21">
        <v>304.14999999999998</v>
      </c>
      <c r="H60" s="21">
        <v>319.72000000000003</v>
      </c>
      <c r="I60" s="21">
        <v>321.74</v>
      </c>
      <c r="J60" s="21">
        <v>813.71</v>
      </c>
      <c r="K60" s="21">
        <v>968.64</v>
      </c>
      <c r="L60" s="21">
        <v>1042.24</v>
      </c>
      <c r="M60" s="21">
        <v>1050.04</v>
      </c>
      <c r="N60" s="21">
        <v>1036.47</v>
      </c>
      <c r="O60" s="21">
        <v>1064.77</v>
      </c>
      <c r="P60" s="21">
        <v>1082.22</v>
      </c>
      <c r="Q60" s="21">
        <v>1100.5999999999999</v>
      </c>
      <c r="R60" s="21">
        <v>1093.54</v>
      </c>
      <c r="S60" s="21">
        <v>1152.47</v>
      </c>
      <c r="T60" s="21">
        <v>1178.0999999999999</v>
      </c>
      <c r="U60" s="21">
        <v>1132.69</v>
      </c>
      <c r="V60" s="21">
        <v>1080.25</v>
      </c>
      <c r="W60" s="21">
        <v>1045.3699999999999</v>
      </c>
      <c r="X60" s="21">
        <v>962.55</v>
      </c>
      <c r="Y60" s="21">
        <v>350.93</v>
      </c>
    </row>
    <row r="61" spans="1:25" x14ac:dyDescent="0.25">
      <c r="A61" s="22">
        <v>5</v>
      </c>
      <c r="B61" s="21">
        <v>328.69</v>
      </c>
      <c r="C61" s="21">
        <v>302.33</v>
      </c>
      <c r="D61" s="21">
        <v>295.66000000000003</v>
      </c>
      <c r="E61" s="21">
        <v>292.61</v>
      </c>
      <c r="F61" s="21">
        <v>302.27999999999997</v>
      </c>
      <c r="G61" s="21">
        <v>323.13</v>
      </c>
      <c r="H61" s="21">
        <v>426.43</v>
      </c>
      <c r="I61" s="21">
        <v>1157.01</v>
      </c>
      <c r="J61" s="21">
        <v>1365.51</v>
      </c>
      <c r="K61" s="21">
        <v>1483.29</v>
      </c>
      <c r="L61" s="21">
        <v>1529.57</v>
      </c>
      <c r="M61" s="21">
        <v>1525.4</v>
      </c>
      <c r="N61" s="21">
        <v>1454.44</v>
      </c>
      <c r="O61" s="21">
        <v>1476.31</v>
      </c>
      <c r="P61" s="21">
        <v>1409.84</v>
      </c>
      <c r="Q61" s="21">
        <v>1368.36</v>
      </c>
      <c r="R61" s="21">
        <v>1380.95</v>
      </c>
      <c r="S61" s="21">
        <v>1423</v>
      </c>
      <c r="T61" s="21">
        <v>1395.27</v>
      </c>
      <c r="U61" s="21">
        <v>1341.25</v>
      </c>
      <c r="V61" s="21">
        <v>1278.27</v>
      </c>
      <c r="W61" s="21">
        <v>1230.3900000000001</v>
      </c>
      <c r="X61" s="21">
        <v>1039.9000000000001</v>
      </c>
      <c r="Y61" s="21">
        <v>903.86</v>
      </c>
    </row>
    <row r="62" spans="1:25" x14ac:dyDescent="0.25">
      <c r="A62" s="22">
        <v>6</v>
      </c>
      <c r="B62" s="21">
        <v>880.05</v>
      </c>
      <c r="C62" s="21">
        <v>837.26</v>
      </c>
      <c r="D62" s="21">
        <v>805.66</v>
      </c>
      <c r="E62" s="21">
        <v>299.52</v>
      </c>
      <c r="F62" s="21">
        <v>311.14999999999998</v>
      </c>
      <c r="G62" s="21">
        <v>913.8</v>
      </c>
      <c r="H62" s="21">
        <v>1060.33</v>
      </c>
      <c r="I62" s="21">
        <v>1236.29</v>
      </c>
      <c r="J62" s="21">
        <v>1383.58</v>
      </c>
      <c r="K62" s="21">
        <v>1467.03</v>
      </c>
      <c r="L62" s="21">
        <v>1467.94</v>
      </c>
      <c r="M62" s="21">
        <v>1492.85</v>
      </c>
      <c r="N62" s="21">
        <v>1465.25</v>
      </c>
      <c r="O62" s="21">
        <v>1491.39</v>
      </c>
      <c r="P62" s="21">
        <v>1462.5</v>
      </c>
      <c r="Q62" s="21">
        <v>1393.76</v>
      </c>
      <c r="R62" s="21">
        <v>1380.93</v>
      </c>
      <c r="S62" s="21">
        <v>1412.58</v>
      </c>
      <c r="T62" s="21">
        <v>1399.98</v>
      </c>
      <c r="U62" s="21">
        <v>1414.89</v>
      </c>
      <c r="V62" s="21">
        <v>1389.59</v>
      </c>
      <c r="W62" s="21">
        <v>1380.47</v>
      </c>
      <c r="X62" s="21">
        <v>1111.49</v>
      </c>
      <c r="Y62" s="21">
        <v>913.48</v>
      </c>
    </row>
    <row r="63" spans="1:25" x14ac:dyDescent="0.25">
      <c r="A63" s="22">
        <v>7</v>
      </c>
      <c r="B63" s="21">
        <v>920.43</v>
      </c>
      <c r="C63" s="21">
        <v>859.03</v>
      </c>
      <c r="D63" s="21">
        <v>811.83</v>
      </c>
      <c r="E63" s="21">
        <v>290.74</v>
      </c>
      <c r="F63" s="21">
        <v>299.82</v>
      </c>
      <c r="G63" s="21">
        <v>823.82</v>
      </c>
      <c r="H63" s="21">
        <v>229.71</v>
      </c>
      <c r="I63" s="21">
        <v>720.39</v>
      </c>
      <c r="J63" s="21">
        <v>752.32</v>
      </c>
      <c r="K63" s="21">
        <v>1177.6500000000001</v>
      </c>
      <c r="L63" s="21">
        <v>1266.24</v>
      </c>
      <c r="M63" s="21">
        <v>1291.26</v>
      </c>
      <c r="N63" s="21">
        <v>1284.92</v>
      </c>
      <c r="O63" s="21">
        <v>1283.4000000000001</v>
      </c>
      <c r="P63" s="21">
        <v>1277.24</v>
      </c>
      <c r="Q63" s="21">
        <v>1244.07</v>
      </c>
      <c r="R63" s="21">
        <v>1272.1500000000001</v>
      </c>
      <c r="S63" s="21">
        <v>1336.68</v>
      </c>
      <c r="T63" s="21">
        <v>1341.55</v>
      </c>
      <c r="U63" s="21">
        <v>1308.54</v>
      </c>
      <c r="V63" s="21">
        <v>1293.67</v>
      </c>
      <c r="W63" s="21">
        <v>1197.95</v>
      </c>
      <c r="X63" s="21">
        <v>992.85</v>
      </c>
      <c r="Y63" s="21">
        <v>898.45</v>
      </c>
    </row>
    <row r="64" spans="1:25" x14ac:dyDescent="0.25">
      <c r="A64" s="22">
        <v>8</v>
      </c>
      <c r="B64" s="21">
        <v>877.88</v>
      </c>
      <c r="C64" s="21">
        <v>802.6</v>
      </c>
      <c r="D64" s="21">
        <v>241.11</v>
      </c>
      <c r="E64" s="21">
        <v>234</v>
      </c>
      <c r="F64" s="21">
        <v>230.65</v>
      </c>
      <c r="G64" s="21">
        <v>246.07</v>
      </c>
      <c r="H64" s="21">
        <v>754.88</v>
      </c>
      <c r="I64" s="21">
        <v>674.51</v>
      </c>
      <c r="J64" s="21">
        <v>896.99</v>
      </c>
      <c r="K64" s="21">
        <v>1030.5999999999999</v>
      </c>
      <c r="L64" s="21">
        <v>1170.3</v>
      </c>
      <c r="M64" s="21">
        <v>1185.6300000000001</v>
      </c>
      <c r="N64" s="21">
        <v>1178.73</v>
      </c>
      <c r="O64" s="21">
        <v>1190.0899999999999</v>
      </c>
      <c r="P64" s="21">
        <v>1186.83</v>
      </c>
      <c r="Q64" s="21">
        <v>1194.81</v>
      </c>
      <c r="R64" s="21">
        <v>1195.6400000000001</v>
      </c>
      <c r="S64" s="21">
        <v>1361.46</v>
      </c>
      <c r="T64" s="21">
        <v>1363.51</v>
      </c>
      <c r="U64" s="21">
        <v>1280.58</v>
      </c>
      <c r="V64" s="21">
        <v>1206.44</v>
      </c>
      <c r="W64" s="21">
        <v>1158.1300000000001</v>
      </c>
      <c r="X64" s="21">
        <v>940.16</v>
      </c>
      <c r="Y64" s="21">
        <v>828.57</v>
      </c>
    </row>
    <row r="65" spans="1:25" x14ac:dyDescent="0.25">
      <c r="A65" s="22">
        <v>9</v>
      </c>
      <c r="B65" s="21">
        <v>827.82</v>
      </c>
      <c r="C65" s="21">
        <v>792.59</v>
      </c>
      <c r="D65" s="21">
        <v>747.95</v>
      </c>
      <c r="E65" s="21">
        <v>735.19</v>
      </c>
      <c r="F65" s="21">
        <v>689.36</v>
      </c>
      <c r="G65" s="21">
        <v>751.45</v>
      </c>
      <c r="H65" s="21">
        <v>977.34</v>
      </c>
      <c r="I65" s="21">
        <v>1085.48</v>
      </c>
      <c r="J65" s="21">
        <v>1190.1199999999999</v>
      </c>
      <c r="K65" s="21">
        <v>1237.3800000000001</v>
      </c>
      <c r="L65" s="21">
        <v>1270.31</v>
      </c>
      <c r="M65" s="21">
        <v>1362.61</v>
      </c>
      <c r="N65" s="21">
        <v>1320.71</v>
      </c>
      <c r="O65" s="21">
        <v>1361.43</v>
      </c>
      <c r="P65" s="21">
        <v>1269.56</v>
      </c>
      <c r="Q65" s="21">
        <v>1103.25</v>
      </c>
      <c r="R65" s="21">
        <v>1142.18</v>
      </c>
      <c r="S65" s="21">
        <v>1190.3</v>
      </c>
      <c r="T65" s="21">
        <v>1176.44</v>
      </c>
      <c r="U65" s="21">
        <v>1144.42</v>
      </c>
      <c r="V65" s="21">
        <v>1182.73</v>
      </c>
      <c r="W65" s="21">
        <v>1210.1600000000001</v>
      </c>
      <c r="X65" s="21">
        <v>1052.47</v>
      </c>
      <c r="Y65" s="21">
        <v>943.76</v>
      </c>
    </row>
    <row r="66" spans="1:25" x14ac:dyDescent="0.25">
      <c r="A66" s="22">
        <v>10</v>
      </c>
      <c r="B66" s="21">
        <v>958.8</v>
      </c>
      <c r="C66" s="21">
        <v>891.89</v>
      </c>
      <c r="D66" s="21">
        <v>874.11</v>
      </c>
      <c r="E66" s="21">
        <v>837.23</v>
      </c>
      <c r="F66" s="21">
        <v>871.2</v>
      </c>
      <c r="G66" s="21">
        <v>916.41</v>
      </c>
      <c r="H66" s="21">
        <v>1002.35</v>
      </c>
      <c r="I66" s="21">
        <v>1134.47</v>
      </c>
      <c r="J66" s="21">
        <v>1232.23</v>
      </c>
      <c r="K66" s="21">
        <v>1333.59</v>
      </c>
      <c r="L66" s="21">
        <v>1322.16</v>
      </c>
      <c r="M66" s="21">
        <v>1404.24</v>
      </c>
      <c r="N66" s="21">
        <v>1387.58</v>
      </c>
      <c r="O66" s="21">
        <v>1395.74</v>
      </c>
      <c r="P66" s="21">
        <v>1357.98</v>
      </c>
      <c r="Q66" s="21">
        <v>1204.94</v>
      </c>
      <c r="R66" s="21">
        <v>1264.8</v>
      </c>
      <c r="S66" s="21">
        <v>1242.99</v>
      </c>
      <c r="T66" s="21">
        <v>1229.05</v>
      </c>
      <c r="U66" s="21">
        <v>1245.57</v>
      </c>
      <c r="V66" s="21">
        <v>1238.3399999999999</v>
      </c>
      <c r="W66" s="21">
        <v>1252.72</v>
      </c>
      <c r="X66" s="21">
        <v>1024.6600000000001</v>
      </c>
      <c r="Y66" s="21">
        <v>969.32</v>
      </c>
    </row>
    <row r="67" spans="1:25" x14ac:dyDescent="0.25">
      <c r="A67" s="22">
        <v>11</v>
      </c>
      <c r="B67" s="21">
        <v>851.48</v>
      </c>
      <c r="C67" s="21">
        <v>791</v>
      </c>
      <c r="D67" s="21">
        <v>744.16</v>
      </c>
      <c r="E67" s="21">
        <v>648.44000000000005</v>
      </c>
      <c r="F67" s="21">
        <v>737.78</v>
      </c>
      <c r="G67" s="21">
        <v>717.19</v>
      </c>
      <c r="H67" s="21">
        <v>904.03</v>
      </c>
      <c r="I67" s="21">
        <v>911.23</v>
      </c>
      <c r="J67" s="21">
        <v>1181.81</v>
      </c>
      <c r="K67" s="21">
        <v>1273.17</v>
      </c>
      <c r="L67" s="21">
        <v>1292.67</v>
      </c>
      <c r="M67" s="21">
        <v>1397.78</v>
      </c>
      <c r="N67" s="21">
        <v>1321.31</v>
      </c>
      <c r="O67" s="21">
        <v>1348.89</v>
      </c>
      <c r="P67" s="21">
        <v>1292.01</v>
      </c>
      <c r="Q67" s="21">
        <v>1149.45</v>
      </c>
      <c r="R67" s="21">
        <v>1197.77</v>
      </c>
      <c r="S67" s="21">
        <v>1268.97</v>
      </c>
      <c r="T67" s="21">
        <v>1272.19</v>
      </c>
      <c r="U67" s="21">
        <v>1219.53</v>
      </c>
      <c r="V67" s="21">
        <v>1241.45</v>
      </c>
      <c r="W67" s="21">
        <v>1263.73</v>
      </c>
      <c r="X67" s="21">
        <v>1040.8599999999999</v>
      </c>
      <c r="Y67" s="21">
        <v>935.69</v>
      </c>
    </row>
    <row r="68" spans="1:25" x14ac:dyDescent="0.25">
      <c r="A68" s="22">
        <v>12</v>
      </c>
      <c r="B68" s="21">
        <v>921.3</v>
      </c>
      <c r="C68" s="21">
        <v>879.65</v>
      </c>
      <c r="D68" s="21">
        <v>852.6</v>
      </c>
      <c r="E68" s="21">
        <v>839.2</v>
      </c>
      <c r="F68" s="21">
        <v>759.87</v>
      </c>
      <c r="G68" s="21">
        <v>896.64</v>
      </c>
      <c r="H68" s="21">
        <v>1024.48</v>
      </c>
      <c r="I68" s="21">
        <v>1052.97</v>
      </c>
      <c r="J68" s="21">
        <v>1250.3399999999999</v>
      </c>
      <c r="K68" s="21">
        <v>1313.13</v>
      </c>
      <c r="L68" s="21">
        <v>1343.21</v>
      </c>
      <c r="M68" s="21">
        <v>1433.92</v>
      </c>
      <c r="N68" s="21">
        <v>1416.98</v>
      </c>
      <c r="O68" s="21">
        <v>1426.11</v>
      </c>
      <c r="P68" s="21">
        <v>1370.6</v>
      </c>
      <c r="Q68" s="21">
        <v>1259.1199999999999</v>
      </c>
      <c r="R68" s="21">
        <v>1275.68</v>
      </c>
      <c r="S68" s="21">
        <v>1287.07</v>
      </c>
      <c r="T68" s="21">
        <v>1301.76</v>
      </c>
      <c r="U68" s="21">
        <v>1276.1600000000001</v>
      </c>
      <c r="V68" s="21">
        <v>1262.1099999999999</v>
      </c>
      <c r="W68" s="21">
        <v>1279.31</v>
      </c>
      <c r="X68" s="21">
        <v>1060.28</v>
      </c>
      <c r="Y68" s="21">
        <v>953.35</v>
      </c>
    </row>
    <row r="69" spans="1:25" x14ac:dyDescent="0.25">
      <c r="A69" s="22">
        <v>13</v>
      </c>
      <c r="B69" s="21">
        <v>897.45</v>
      </c>
      <c r="C69" s="21">
        <v>855.33</v>
      </c>
      <c r="D69" s="21">
        <v>828.83</v>
      </c>
      <c r="E69" s="21">
        <v>734.65</v>
      </c>
      <c r="F69" s="21">
        <v>779.45</v>
      </c>
      <c r="G69" s="21">
        <v>919.95</v>
      </c>
      <c r="H69" s="21">
        <v>1042.9100000000001</v>
      </c>
      <c r="I69" s="21">
        <v>1125.6500000000001</v>
      </c>
      <c r="J69" s="21">
        <v>1316.56</v>
      </c>
      <c r="K69" s="21">
        <v>1384.48</v>
      </c>
      <c r="L69" s="21">
        <v>1394.26</v>
      </c>
      <c r="M69" s="21">
        <v>1450.35</v>
      </c>
      <c r="N69" s="21">
        <v>1444.79</v>
      </c>
      <c r="O69" s="21">
        <v>1469.04</v>
      </c>
      <c r="P69" s="21">
        <v>1399.51</v>
      </c>
      <c r="Q69" s="21">
        <v>1291.95</v>
      </c>
      <c r="R69" s="21">
        <v>1313.82</v>
      </c>
      <c r="S69" s="21">
        <v>1355.78</v>
      </c>
      <c r="T69" s="21">
        <v>1341.77</v>
      </c>
      <c r="U69" s="21">
        <v>1287.3499999999999</v>
      </c>
      <c r="V69" s="21">
        <v>1307.43</v>
      </c>
      <c r="W69" s="21">
        <v>1299.73</v>
      </c>
      <c r="X69" s="21">
        <v>1145.51</v>
      </c>
      <c r="Y69" s="21">
        <v>988.24</v>
      </c>
    </row>
    <row r="70" spans="1:25" x14ac:dyDescent="0.25">
      <c r="A70" s="22">
        <v>14</v>
      </c>
      <c r="B70" s="21">
        <v>993.33</v>
      </c>
      <c r="C70" s="21">
        <v>917.31</v>
      </c>
      <c r="D70" s="21">
        <v>868.24</v>
      </c>
      <c r="E70" s="21">
        <v>840.67</v>
      </c>
      <c r="F70" s="21">
        <v>855.24</v>
      </c>
      <c r="G70" s="21">
        <v>895.75</v>
      </c>
      <c r="H70" s="21">
        <v>932.19</v>
      </c>
      <c r="I70" s="21">
        <v>956.34</v>
      </c>
      <c r="J70" s="21">
        <v>1067.23</v>
      </c>
      <c r="K70" s="21">
        <v>1162.57</v>
      </c>
      <c r="L70" s="21">
        <v>1216.0899999999999</v>
      </c>
      <c r="M70" s="21">
        <v>1209.25</v>
      </c>
      <c r="N70" s="21">
        <v>1199.48</v>
      </c>
      <c r="O70" s="21">
        <v>1192.45</v>
      </c>
      <c r="P70" s="21">
        <v>1252</v>
      </c>
      <c r="Q70" s="21">
        <v>1214.44</v>
      </c>
      <c r="R70" s="21">
        <v>1254.73</v>
      </c>
      <c r="S70" s="21">
        <v>1418.9</v>
      </c>
      <c r="T70" s="21">
        <v>1401.99</v>
      </c>
      <c r="U70" s="21">
        <v>1310.8</v>
      </c>
      <c r="V70" s="21">
        <v>1324.21</v>
      </c>
      <c r="W70" s="21">
        <v>1260.57</v>
      </c>
      <c r="X70" s="21">
        <v>1120.57</v>
      </c>
      <c r="Y70" s="21">
        <v>982.32</v>
      </c>
    </row>
    <row r="71" spans="1:25" x14ac:dyDescent="0.25">
      <c r="A71" s="22">
        <v>15</v>
      </c>
      <c r="B71" s="21">
        <v>944.85</v>
      </c>
      <c r="C71" s="21">
        <v>897.4</v>
      </c>
      <c r="D71" s="21">
        <v>856.91</v>
      </c>
      <c r="E71" s="21">
        <v>842.68</v>
      </c>
      <c r="F71" s="21">
        <v>847.31</v>
      </c>
      <c r="G71" s="21">
        <v>872.21</v>
      </c>
      <c r="H71" s="21">
        <v>888.12</v>
      </c>
      <c r="I71" s="21">
        <v>909.51</v>
      </c>
      <c r="J71" s="21">
        <v>943.51</v>
      </c>
      <c r="K71" s="21">
        <v>1006</v>
      </c>
      <c r="L71" s="21">
        <v>1107.9100000000001</v>
      </c>
      <c r="M71" s="21">
        <v>1111.18</v>
      </c>
      <c r="N71" s="21">
        <v>1120.23</v>
      </c>
      <c r="O71" s="21">
        <v>1118.8</v>
      </c>
      <c r="P71" s="21">
        <v>1185.81</v>
      </c>
      <c r="Q71" s="21">
        <v>1148.3699999999999</v>
      </c>
      <c r="R71" s="21">
        <v>1200.83</v>
      </c>
      <c r="S71" s="21">
        <v>1267.79</v>
      </c>
      <c r="T71" s="21">
        <v>1285.23</v>
      </c>
      <c r="U71" s="21">
        <v>1241.72</v>
      </c>
      <c r="V71" s="21">
        <v>1216.26</v>
      </c>
      <c r="W71" s="21">
        <v>1177.5999999999999</v>
      </c>
      <c r="X71" s="21">
        <v>1031.8399999999999</v>
      </c>
      <c r="Y71" s="21">
        <v>947.94</v>
      </c>
    </row>
    <row r="72" spans="1:25" x14ac:dyDescent="0.25">
      <c r="A72" s="22">
        <v>16</v>
      </c>
      <c r="B72" s="21">
        <v>844.35</v>
      </c>
      <c r="C72" s="21">
        <v>789.63</v>
      </c>
      <c r="D72" s="21">
        <v>785.1</v>
      </c>
      <c r="E72" s="21">
        <v>750.34</v>
      </c>
      <c r="F72" s="21">
        <v>762.08</v>
      </c>
      <c r="G72" s="21">
        <v>859.15</v>
      </c>
      <c r="H72" s="21">
        <v>977.58</v>
      </c>
      <c r="I72" s="21">
        <v>1052.08</v>
      </c>
      <c r="J72" s="21">
        <v>1171.3399999999999</v>
      </c>
      <c r="K72" s="21">
        <v>1219.54</v>
      </c>
      <c r="L72" s="21">
        <v>1228.69</v>
      </c>
      <c r="M72" s="21">
        <v>1288.21</v>
      </c>
      <c r="N72" s="21">
        <v>1276.8399999999999</v>
      </c>
      <c r="O72" s="21">
        <v>1290.74</v>
      </c>
      <c r="P72" s="21">
        <v>1244.1600000000001</v>
      </c>
      <c r="Q72" s="21">
        <v>1152.49</v>
      </c>
      <c r="R72" s="21">
        <v>1187.19</v>
      </c>
      <c r="S72" s="21">
        <v>1236.0899999999999</v>
      </c>
      <c r="T72" s="21">
        <v>1255.25</v>
      </c>
      <c r="U72" s="21">
        <v>1249.5899999999999</v>
      </c>
      <c r="V72" s="21">
        <v>1212.3499999999999</v>
      </c>
      <c r="W72" s="21">
        <v>1174.78</v>
      </c>
      <c r="X72" s="21">
        <v>1037.0999999999999</v>
      </c>
      <c r="Y72" s="21">
        <v>979.92</v>
      </c>
    </row>
    <row r="73" spans="1:25" x14ac:dyDescent="0.25">
      <c r="A73" s="22">
        <v>17</v>
      </c>
      <c r="B73" s="21">
        <v>805.82</v>
      </c>
      <c r="C73" s="21">
        <v>735.64</v>
      </c>
      <c r="D73" s="21">
        <v>735.98</v>
      </c>
      <c r="E73" s="21">
        <v>757.02</v>
      </c>
      <c r="F73" s="21">
        <v>776.13</v>
      </c>
      <c r="G73" s="21">
        <v>872.16</v>
      </c>
      <c r="H73" s="21">
        <v>980.78</v>
      </c>
      <c r="I73" s="21">
        <v>1111.78</v>
      </c>
      <c r="J73" s="21">
        <v>1229.5899999999999</v>
      </c>
      <c r="K73" s="21">
        <v>1380.67</v>
      </c>
      <c r="L73" s="21">
        <v>1412.18</v>
      </c>
      <c r="M73" s="21">
        <v>1413.78</v>
      </c>
      <c r="N73" s="21">
        <v>1374.52</v>
      </c>
      <c r="O73" s="21">
        <v>1349.89</v>
      </c>
      <c r="P73" s="21">
        <v>1281.8900000000001</v>
      </c>
      <c r="Q73" s="21">
        <v>1253.8800000000001</v>
      </c>
      <c r="R73" s="21">
        <v>1279.4000000000001</v>
      </c>
      <c r="S73" s="21">
        <v>1316.44</v>
      </c>
      <c r="T73" s="21">
        <v>1288.44</v>
      </c>
      <c r="U73" s="21">
        <v>1273.56</v>
      </c>
      <c r="V73" s="21">
        <v>1252.1400000000001</v>
      </c>
      <c r="W73" s="21">
        <v>1155.46</v>
      </c>
      <c r="X73" s="21">
        <v>999.45</v>
      </c>
      <c r="Y73" s="21">
        <v>885.49</v>
      </c>
    </row>
    <row r="74" spans="1:25" x14ac:dyDescent="0.25">
      <c r="A74" s="22">
        <v>18</v>
      </c>
      <c r="B74" s="21">
        <v>852.19</v>
      </c>
      <c r="C74" s="21">
        <v>801.17</v>
      </c>
      <c r="D74" s="21">
        <v>806.5</v>
      </c>
      <c r="E74" s="21">
        <v>785.51</v>
      </c>
      <c r="F74" s="21">
        <v>820.48</v>
      </c>
      <c r="G74" s="21">
        <v>924.95</v>
      </c>
      <c r="H74" s="21">
        <v>1034.29</v>
      </c>
      <c r="I74" s="21">
        <v>1227.3900000000001</v>
      </c>
      <c r="J74" s="21">
        <v>1346.22</v>
      </c>
      <c r="K74" s="21">
        <v>1407.27</v>
      </c>
      <c r="L74" s="21">
        <v>1416.27</v>
      </c>
      <c r="M74" s="21">
        <v>1406.83</v>
      </c>
      <c r="N74" s="21">
        <v>1392.89</v>
      </c>
      <c r="O74" s="21">
        <v>1401.96</v>
      </c>
      <c r="P74" s="21">
        <v>1371.45</v>
      </c>
      <c r="Q74" s="21">
        <v>1318.67</v>
      </c>
      <c r="R74" s="21">
        <v>1325.98</v>
      </c>
      <c r="S74" s="21">
        <v>1344.5</v>
      </c>
      <c r="T74" s="21">
        <v>1332</v>
      </c>
      <c r="U74" s="21">
        <v>1366.2</v>
      </c>
      <c r="V74" s="21">
        <v>1280.8800000000001</v>
      </c>
      <c r="W74" s="21">
        <v>1260.28</v>
      </c>
      <c r="X74" s="21">
        <v>1035.19</v>
      </c>
      <c r="Y74" s="21">
        <v>922.11</v>
      </c>
    </row>
    <row r="75" spans="1:25" x14ac:dyDescent="0.25">
      <c r="A75" s="22">
        <v>19</v>
      </c>
      <c r="B75" s="21">
        <v>891.25</v>
      </c>
      <c r="C75" s="21">
        <v>819.66</v>
      </c>
      <c r="D75" s="21">
        <v>830.68</v>
      </c>
      <c r="E75" s="21">
        <v>825.3</v>
      </c>
      <c r="F75" s="21">
        <v>849.86</v>
      </c>
      <c r="G75" s="21">
        <v>920.02</v>
      </c>
      <c r="H75" s="21">
        <v>1001.47</v>
      </c>
      <c r="I75" s="21">
        <v>1191.07</v>
      </c>
      <c r="J75" s="21">
        <v>1266.58</v>
      </c>
      <c r="K75" s="21">
        <v>1362.02</v>
      </c>
      <c r="L75" s="21">
        <v>1393.73</v>
      </c>
      <c r="M75" s="21">
        <v>1401.87</v>
      </c>
      <c r="N75" s="21">
        <v>1368.23</v>
      </c>
      <c r="O75" s="21">
        <v>1387.98</v>
      </c>
      <c r="P75" s="21">
        <v>1322.69</v>
      </c>
      <c r="Q75" s="21">
        <v>1243.26</v>
      </c>
      <c r="R75" s="21">
        <v>1272.46</v>
      </c>
      <c r="S75" s="21">
        <v>1345.57</v>
      </c>
      <c r="T75" s="21">
        <v>1310.4000000000001</v>
      </c>
      <c r="U75" s="21">
        <v>1362.29</v>
      </c>
      <c r="V75" s="21">
        <v>1263.21</v>
      </c>
      <c r="W75" s="21">
        <v>1228.28</v>
      </c>
      <c r="X75" s="21">
        <v>1000.26</v>
      </c>
      <c r="Y75" s="21">
        <v>905.02</v>
      </c>
    </row>
    <row r="76" spans="1:25" x14ac:dyDescent="0.25">
      <c r="A76" s="22">
        <v>20</v>
      </c>
      <c r="B76" s="21">
        <v>889.17</v>
      </c>
      <c r="C76" s="21">
        <v>810.29</v>
      </c>
      <c r="D76" s="21">
        <v>796.36</v>
      </c>
      <c r="E76" s="21">
        <v>308.23</v>
      </c>
      <c r="F76" s="21">
        <v>328.28</v>
      </c>
      <c r="G76" s="21">
        <v>829.44</v>
      </c>
      <c r="H76" s="21">
        <v>1029.47</v>
      </c>
      <c r="I76" s="21">
        <v>1207.9100000000001</v>
      </c>
      <c r="J76" s="21">
        <v>1390.73</v>
      </c>
      <c r="K76" s="21">
        <v>1425.29</v>
      </c>
      <c r="L76" s="21">
        <v>1483.91</v>
      </c>
      <c r="M76" s="21">
        <v>1555.37</v>
      </c>
      <c r="N76" s="21">
        <v>1538.03</v>
      </c>
      <c r="O76" s="21">
        <v>1556.52</v>
      </c>
      <c r="P76" s="21">
        <v>1488.22</v>
      </c>
      <c r="Q76" s="21">
        <v>1434.47</v>
      </c>
      <c r="R76" s="21">
        <v>1453.97</v>
      </c>
      <c r="S76" s="21">
        <v>1536.88</v>
      </c>
      <c r="T76" s="21">
        <v>1538.9</v>
      </c>
      <c r="U76" s="21">
        <v>1548.42</v>
      </c>
      <c r="V76" s="21">
        <v>1415.84</v>
      </c>
      <c r="W76" s="21">
        <v>1402.16</v>
      </c>
      <c r="X76" s="21">
        <v>1378.21</v>
      </c>
      <c r="Y76" s="21">
        <v>1227.05</v>
      </c>
    </row>
    <row r="77" spans="1:25" x14ac:dyDescent="0.25">
      <c r="A77" s="22">
        <v>21</v>
      </c>
      <c r="B77" s="21">
        <v>1021.47</v>
      </c>
      <c r="C77" s="21">
        <v>992.16</v>
      </c>
      <c r="D77" s="21">
        <v>908.85</v>
      </c>
      <c r="E77" s="21">
        <v>888.9</v>
      </c>
      <c r="F77" s="21">
        <v>895.6</v>
      </c>
      <c r="G77" s="21">
        <v>934.8</v>
      </c>
      <c r="H77" s="21">
        <v>951.43</v>
      </c>
      <c r="I77" s="21">
        <v>988.41</v>
      </c>
      <c r="J77" s="21">
        <v>1050.1500000000001</v>
      </c>
      <c r="K77" s="21">
        <v>1371.59</v>
      </c>
      <c r="L77" s="21">
        <v>1418.55</v>
      </c>
      <c r="M77" s="21">
        <v>1420.05</v>
      </c>
      <c r="N77" s="21">
        <v>1417.64</v>
      </c>
      <c r="O77" s="21">
        <v>1416.92</v>
      </c>
      <c r="P77" s="21">
        <v>1416.94</v>
      </c>
      <c r="Q77" s="21">
        <v>1350.72</v>
      </c>
      <c r="R77" s="21">
        <v>1416.14</v>
      </c>
      <c r="S77" s="21">
        <v>1433.87</v>
      </c>
      <c r="T77" s="21">
        <v>1437.12</v>
      </c>
      <c r="U77" s="21">
        <v>1419.34</v>
      </c>
      <c r="V77" s="21">
        <v>1413.11</v>
      </c>
      <c r="W77" s="21">
        <v>1257.26</v>
      </c>
      <c r="X77" s="21">
        <v>1004.26</v>
      </c>
      <c r="Y77" s="21">
        <v>955.63</v>
      </c>
    </row>
    <row r="78" spans="1:25" x14ac:dyDescent="0.25">
      <c r="A78" s="22">
        <v>22</v>
      </c>
      <c r="B78" s="21">
        <v>940.76</v>
      </c>
      <c r="C78" s="21">
        <v>916.41</v>
      </c>
      <c r="D78" s="21">
        <v>869.69</v>
      </c>
      <c r="E78" s="21">
        <v>849.24</v>
      </c>
      <c r="F78" s="21">
        <v>850.39</v>
      </c>
      <c r="G78" s="21">
        <v>885.38</v>
      </c>
      <c r="H78" s="21">
        <v>909.16</v>
      </c>
      <c r="I78" s="21">
        <v>921.23</v>
      </c>
      <c r="J78" s="21">
        <v>970.41</v>
      </c>
      <c r="K78" s="21">
        <v>1189.99</v>
      </c>
      <c r="L78" s="21">
        <v>1236.8</v>
      </c>
      <c r="M78" s="21">
        <v>1242.49</v>
      </c>
      <c r="N78" s="21">
        <v>1238.7</v>
      </c>
      <c r="O78" s="21">
        <v>1242.32</v>
      </c>
      <c r="P78" s="21">
        <v>1253.67</v>
      </c>
      <c r="Q78" s="21">
        <v>1254.6400000000001</v>
      </c>
      <c r="R78" s="21">
        <v>1350.3</v>
      </c>
      <c r="S78" s="21">
        <v>1428.05</v>
      </c>
      <c r="T78" s="21">
        <v>1531.48</v>
      </c>
      <c r="U78" s="21">
        <v>1410.23</v>
      </c>
      <c r="V78" s="21">
        <v>1365.12</v>
      </c>
      <c r="W78" s="21">
        <v>1231.42</v>
      </c>
      <c r="X78" s="21">
        <v>972.74</v>
      </c>
      <c r="Y78" s="21">
        <v>906.72</v>
      </c>
    </row>
    <row r="79" spans="1:25" x14ac:dyDescent="0.25">
      <c r="A79" s="22">
        <v>23</v>
      </c>
      <c r="B79" s="21">
        <v>893.16</v>
      </c>
      <c r="C79" s="21">
        <v>856.29</v>
      </c>
      <c r="D79" s="21">
        <v>843.61</v>
      </c>
      <c r="E79" s="21">
        <v>834.12</v>
      </c>
      <c r="F79" s="21">
        <v>854.8</v>
      </c>
      <c r="G79" s="21">
        <v>908.59</v>
      </c>
      <c r="H79" s="21">
        <v>1027.77</v>
      </c>
      <c r="I79" s="21">
        <v>1222.83</v>
      </c>
      <c r="J79" s="21">
        <v>1418.25</v>
      </c>
      <c r="K79" s="21">
        <v>1531.5</v>
      </c>
      <c r="L79" s="21">
        <v>1527.29</v>
      </c>
      <c r="M79" s="21">
        <v>1609.6</v>
      </c>
      <c r="N79" s="21">
        <v>1534.65</v>
      </c>
      <c r="O79" s="21">
        <v>1557.79</v>
      </c>
      <c r="P79" s="21">
        <v>1484.15</v>
      </c>
      <c r="Q79" s="21">
        <v>1374.93</v>
      </c>
      <c r="R79" s="21">
        <v>1408.35</v>
      </c>
      <c r="S79" s="21">
        <v>1427.44</v>
      </c>
      <c r="T79" s="21">
        <v>1429.62</v>
      </c>
      <c r="U79" s="21">
        <v>1412.6</v>
      </c>
      <c r="V79" s="21">
        <v>1355.21</v>
      </c>
      <c r="W79" s="21">
        <v>1255.5999999999999</v>
      </c>
      <c r="X79" s="21">
        <v>1037.9000000000001</v>
      </c>
      <c r="Y79" s="21">
        <v>925.42</v>
      </c>
    </row>
    <row r="80" spans="1:25" x14ac:dyDescent="0.25">
      <c r="A80" s="22">
        <v>24</v>
      </c>
      <c r="B80" s="21">
        <v>892.71</v>
      </c>
      <c r="C80" s="21">
        <v>839.11</v>
      </c>
      <c r="D80" s="21">
        <v>817.25</v>
      </c>
      <c r="E80" s="21">
        <v>809.25</v>
      </c>
      <c r="F80" s="21">
        <v>838.23</v>
      </c>
      <c r="G80" s="21">
        <v>901.8</v>
      </c>
      <c r="H80" s="21">
        <v>1016.37</v>
      </c>
      <c r="I80" s="21">
        <v>1235.08</v>
      </c>
      <c r="J80" s="21">
        <v>1433.2</v>
      </c>
      <c r="K80" s="21">
        <v>1527.07</v>
      </c>
      <c r="L80" s="21">
        <v>1522.04</v>
      </c>
      <c r="M80" s="21">
        <v>1635.87</v>
      </c>
      <c r="N80" s="21">
        <v>1603.92</v>
      </c>
      <c r="O80" s="21">
        <v>1601.94</v>
      </c>
      <c r="P80" s="21">
        <v>1506.26</v>
      </c>
      <c r="Q80" s="21">
        <v>1356.87</v>
      </c>
      <c r="R80" s="21">
        <v>1449.17</v>
      </c>
      <c r="S80" s="21">
        <v>1468.25</v>
      </c>
      <c r="T80" s="21">
        <v>1471.54</v>
      </c>
      <c r="U80" s="21">
        <v>1491.38</v>
      </c>
      <c r="V80" s="21">
        <v>1389.48</v>
      </c>
      <c r="W80" s="21">
        <v>1291.1199999999999</v>
      </c>
      <c r="X80" s="21">
        <v>1038.97</v>
      </c>
      <c r="Y80" s="21">
        <v>932.86</v>
      </c>
    </row>
    <row r="81" spans="1:25" x14ac:dyDescent="0.25">
      <c r="A81" s="22">
        <v>25</v>
      </c>
      <c r="B81" s="21">
        <v>937.78</v>
      </c>
      <c r="C81" s="21">
        <v>902.36</v>
      </c>
      <c r="D81" s="21">
        <v>865.83</v>
      </c>
      <c r="E81" s="21">
        <v>846.52</v>
      </c>
      <c r="F81" s="21">
        <v>872.09</v>
      </c>
      <c r="G81" s="21">
        <v>904.42</v>
      </c>
      <c r="H81" s="21">
        <v>1049.98</v>
      </c>
      <c r="I81" s="21">
        <v>1246.24</v>
      </c>
      <c r="J81" s="21">
        <v>1466.52</v>
      </c>
      <c r="K81" s="21">
        <v>1538.69</v>
      </c>
      <c r="L81" s="21">
        <v>1554.97</v>
      </c>
      <c r="M81" s="21">
        <v>1613.77</v>
      </c>
      <c r="N81" s="21">
        <v>1581.35</v>
      </c>
      <c r="O81" s="21">
        <v>1597.59</v>
      </c>
      <c r="P81" s="21">
        <v>1510.86</v>
      </c>
      <c r="Q81" s="21">
        <v>1431.37</v>
      </c>
      <c r="R81" s="21">
        <v>1461.39</v>
      </c>
      <c r="S81" s="21">
        <v>1454.8</v>
      </c>
      <c r="T81" s="21">
        <v>1438.25</v>
      </c>
      <c r="U81" s="21">
        <v>1460.26</v>
      </c>
      <c r="V81" s="21">
        <v>1318.6</v>
      </c>
      <c r="W81" s="21">
        <v>1275.1400000000001</v>
      </c>
      <c r="X81" s="21">
        <v>993.38</v>
      </c>
      <c r="Y81" s="21">
        <v>940.38</v>
      </c>
    </row>
    <row r="82" spans="1:25" x14ac:dyDescent="0.25">
      <c r="A82" s="22">
        <v>26</v>
      </c>
      <c r="B82" s="21">
        <v>918.06</v>
      </c>
      <c r="C82" s="21">
        <v>860.8</v>
      </c>
      <c r="D82" s="21">
        <v>853.75</v>
      </c>
      <c r="E82" s="21">
        <v>848.05</v>
      </c>
      <c r="F82" s="21">
        <v>866.31</v>
      </c>
      <c r="G82" s="21">
        <v>924.87</v>
      </c>
      <c r="H82" s="21">
        <v>1048.78</v>
      </c>
      <c r="I82" s="21">
        <v>1237.68</v>
      </c>
      <c r="J82" s="21">
        <v>1379.84</v>
      </c>
      <c r="K82" s="21">
        <v>1443.91</v>
      </c>
      <c r="L82" s="21">
        <v>1452.31</v>
      </c>
      <c r="M82" s="21">
        <v>1555.96</v>
      </c>
      <c r="N82" s="21">
        <v>1500.8</v>
      </c>
      <c r="O82" s="21">
        <v>1523.56</v>
      </c>
      <c r="P82" s="21">
        <v>1481</v>
      </c>
      <c r="Q82" s="21">
        <v>1331.49</v>
      </c>
      <c r="R82" s="21">
        <v>1381.34</v>
      </c>
      <c r="S82" s="21">
        <v>1386.48</v>
      </c>
      <c r="T82" s="21">
        <v>1316.09</v>
      </c>
      <c r="U82" s="21">
        <v>1374.76</v>
      </c>
      <c r="V82" s="21">
        <v>1270.58</v>
      </c>
      <c r="W82" s="21">
        <v>1255.48</v>
      </c>
      <c r="X82" s="21">
        <v>1057.57</v>
      </c>
      <c r="Y82" s="21">
        <v>936.28</v>
      </c>
    </row>
    <row r="83" spans="1:25" x14ac:dyDescent="0.25">
      <c r="A83" s="22">
        <v>27</v>
      </c>
      <c r="B83" s="21">
        <v>866.58</v>
      </c>
      <c r="C83" s="21">
        <v>794.21</v>
      </c>
      <c r="D83" s="21">
        <v>723.55</v>
      </c>
      <c r="E83" s="21">
        <v>735.51</v>
      </c>
      <c r="F83" s="21">
        <v>668.82</v>
      </c>
      <c r="G83" s="21">
        <v>843.88</v>
      </c>
      <c r="H83" s="21">
        <v>995.12</v>
      </c>
      <c r="I83" s="21">
        <v>1203.5</v>
      </c>
      <c r="J83" s="21">
        <v>1286.3</v>
      </c>
      <c r="K83" s="21">
        <v>1375.69</v>
      </c>
      <c r="L83" s="21">
        <v>1399.14</v>
      </c>
      <c r="M83" s="21">
        <v>1463.28</v>
      </c>
      <c r="N83" s="21">
        <v>1396.71</v>
      </c>
      <c r="O83" s="21">
        <v>1451.98</v>
      </c>
      <c r="P83" s="21">
        <v>1348.96</v>
      </c>
      <c r="Q83" s="21">
        <v>1263.17</v>
      </c>
      <c r="R83" s="21">
        <v>1312.44</v>
      </c>
      <c r="S83" s="21">
        <v>1336.5</v>
      </c>
      <c r="T83" s="21">
        <v>1283</v>
      </c>
      <c r="U83" s="21">
        <v>1291.77</v>
      </c>
      <c r="V83" s="21">
        <v>1243.07</v>
      </c>
      <c r="W83" s="21">
        <v>1140.68</v>
      </c>
      <c r="X83" s="21">
        <v>1043.45</v>
      </c>
      <c r="Y83" s="21">
        <v>935.67</v>
      </c>
    </row>
    <row r="84" spans="1:25" x14ac:dyDescent="0.25">
      <c r="A84" s="22">
        <v>28</v>
      </c>
      <c r="B84" s="21">
        <v>1002.02</v>
      </c>
      <c r="C84" s="21">
        <v>944.04</v>
      </c>
      <c r="D84" s="21">
        <v>924.81</v>
      </c>
      <c r="E84" s="21">
        <v>895.99</v>
      </c>
      <c r="F84" s="21">
        <v>904.58</v>
      </c>
      <c r="G84" s="21">
        <v>954.94</v>
      </c>
      <c r="H84" s="21">
        <v>1032.17</v>
      </c>
      <c r="I84" s="21">
        <v>1149.94</v>
      </c>
      <c r="J84" s="21">
        <v>1232.07</v>
      </c>
      <c r="K84" s="21">
        <v>1358.12</v>
      </c>
      <c r="L84" s="21">
        <v>1420.09</v>
      </c>
      <c r="M84" s="21">
        <v>1419.68</v>
      </c>
      <c r="N84" s="21">
        <v>1417.26</v>
      </c>
      <c r="O84" s="21">
        <v>1413.74</v>
      </c>
      <c r="P84" s="21">
        <v>1409.09</v>
      </c>
      <c r="Q84" s="21">
        <v>1362.07</v>
      </c>
      <c r="R84" s="21">
        <v>1419.36</v>
      </c>
      <c r="S84" s="21">
        <v>1489.57</v>
      </c>
      <c r="T84" s="21">
        <v>1471.09</v>
      </c>
      <c r="U84" s="21">
        <v>1432.46</v>
      </c>
      <c r="V84" s="21">
        <v>1382.82</v>
      </c>
      <c r="W84" s="21">
        <v>1284.3399999999999</v>
      </c>
      <c r="X84" s="21">
        <v>1145.22</v>
      </c>
      <c r="Y84" s="21">
        <v>971.82</v>
      </c>
    </row>
    <row r="85" spans="1:25" x14ac:dyDescent="0.25">
      <c r="A85" s="22">
        <v>29</v>
      </c>
      <c r="B85" s="21">
        <v>937.58</v>
      </c>
      <c r="C85" s="21">
        <v>886.36</v>
      </c>
      <c r="D85" s="21">
        <v>884.36</v>
      </c>
      <c r="E85" s="21">
        <v>867.91</v>
      </c>
      <c r="F85" s="21">
        <v>855.25</v>
      </c>
      <c r="G85" s="21">
        <v>873.57</v>
      </c>
      <c r="H85" s="21">
        <v>925.98</v>
      </c>
      <c r="I85" s="21">
        <v>975.29</v>
      </c>
      <c r="J85" s="21">
        <v>981.44</v>
      </c>
      <c r="K85" s="21">
        <v>1100.49</v>
      </c>
      <c r="L85" s="21">
        <v>1143.21</v>
      </c>
      <c r="M85" s="21">
        <v>1150.1199999999999</v>
      </c>
      <c r="N85" s="21">
        <v>1143.02</v>
      </c>
      <c r="O85" s="21">
        <v>1144.6500000000001</v>
      </c>
      <c r="P85" s="21">
        <v>1151.1600000000001</v>
      </c>
      <c r="Q85" s="21">
        <v>1156.07</v>
      </c>
      <c r="R85" s="21">
        <v>1222.77</v>
      </c>
      <c r="S85" s="21">
        <v>1332.9</v>
      </c>
      <c r="T85" s="21">
        <v>1274.8499999999999</v>
      </c>
      <c r="U85" s="21">
        <v>1278.44</v>
      </c>
      <c r="V85" s="21">
        <v>1197.1400000000001</v>
      </c>
      <c r="W85" s="21">
        <v>1132.26</v>
      </c>
      <c r="X85" s="21">
        <v>1014.53</v>
      </c>
      <c r="Y85" s="21">
        <v>920.66</v>
      </c>
    </row>
    <row r="86" spans="1:25" x14ac:dyDescent="0.25">
      <c r="A86" s="22">
        <v>30</v>
      </c>
      <c r="B86" s="21">
        <v>839.61</v>
      </c>
      <c r="C86" s="21">
        <v>746.02</v>
      </c>
      <c r="D86" s="21">
        <v>654.29999999999995</v>
      </c>
      <c r="E86" s="21">
        <v>670.1</v>
      </c>
      <c r="F86" s="21">
        <v>749.13</v>
      </c>
      <c r="G86" s="21">
        <v>830.75</v>
      </c>
      <c r="H86" s="21">
        <v>947.54</v>
      </c>
      <c r="I86" s="21">
        <v>1049.4000000000001</v>
      </c>
      <c r="J86" s="21">
        <v>1112.55</v>
      </c>
      <c r="K86" s="21">
        <v>1243.96</v>
      </c>
      <c r="L86" s="21">
        <v>1258.8499999999999</v>
      </c>
      <c r="M86" s="21">
        <v>1353.28</v>
      </c>
      <c r="N86" s="21">
        <v>1334.45</v>
      </c>
      <c r="O86" s="21">
        <v>1389.3</v>
      </c>
      <c r="P86" s="21">
        <v>1258.69</v>
      </c>
      <c r="Q86" s="21">
        <v>1080.49</v>
      </c>
      <c r="R86" s="21">
        <v>1111.82</v>
      </c>
      <c r="S86" s="21">
        <v>1142.99</v>
      </c>
      <c r="T86" s="21">
        <v>1134.79</v>
      </c>
      <c r="U86" s="21">
        <v>1110.3499999999999</v>
      </c>
      <c r="V86" s="21">
        <v>1044.9100000000001</v>
      </c>
      <c r="W86" s="21">
        <v>993.12</v>
      </c>
      <c r="X86" s="21">
        <v>1155.1500000000001</v>
      </c>
      <c r="Y86" s="21">
        <v>1037.55</v>
      </c>
    </row>
    <row r="87" spans="1:25" x14ac:dyDescent="0.25">
      <c r="A87" s="22">
        <v>31</v>
      </c>
      <c r="B87" s="21">
        <v>0</v>
      </c>
      <c r="C87" s="21">
        <v>0</v>
      </c>
      <c r="D87" s="21">
        <v>0</v>
      </c>
      <c r="E87" s="21">
        <v>0</v>
      </c>
      <c r="F87" s="21">
        <v>0</v>
      </c>
      <c r="G87" s="21">
        <v>0</v>
      </c>
      <c r="H87" s="21">
        <v>0</v>
      </c>
      <c r="I87" s="21">
        <v>0</v>
      </c>
      <c r="J87" s="21">
        <v>0</v>
      </c>
      <c r="K87" s="21">
        <v>0</v>
      </c>
      <c r="L87" s="21">
        <v>0</v>
      </c>
      <c r="M87" s="21">
        <v>0</v>
      </c>
      <c r="N87" s="21">
        <v>0</v>
      </c>
      <c r="O87" s="21">
        <v>0</v>
      </c>
      <c r="P87" s="21">
        <v>0</v>
      </c>
      <c r="Q87" s="21">
        <v>0</v>
      </c>
      <c r="R87" s="21">
        <v>0</v>
      </c>
      <c r="S87" s="21">
        <v>0</v>
      </c>
      <c r="T87" s="21">
        <v>0</v>
      </c>
      <c r="U87" s="21">
        <v>0</v>
      </c>
      <c r="V87" s="21">
        <v>0</v>
      </c>
      <c r="W87" s="21">
        <v>0</v>
      </c>
      <c r="X87" s="21">
        <v>0</v>
      </c>
      <c r="Y87" s="21">
        <v>0</v>
      </c>
    </row>
    <row r="88" spans="1:25" ht="18" customHeight="1" x14ac:dyDescent="0.25">
      <c r="A88" s="38" t="s">
        <v>54</v>
      </c>
      <c r="B88" s="39"/>
      <c r="C88" s="39"/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39"/>
      <c r="V88" s="39"/>
      <c r="W88" s="39"/>
      <c r="X88" s="39"/>
      <c r="Y88" s="39"/>
    </row>
    <row r="89" spans="1:25" x14ac:dyDescent="0.25">
      <c r="A89" s="7" t="s">
        <v>13</v>
      </c>
      <c r="B89" s="4" t="s">
        <v>14</v>
      </c>
      <c r="C89" s="4" t="s">
        <v>15</v>
      </c>
      <c r="D89" s="4" t="s">
        <v>16</v>
      </c>
      <c r="E89" s="4" t="s">
        <v>17</v>
      </c>
      <c r="F89" s="4" t="s">
        <v>18</v>
      </c>
      <c r="G89" s="4" t="s">
        <v>19</v>
      </c>
      <c r="H89" s="4" t="s">
        <v>20</v>
      </c>
      <c r="I89" s="4" t="s">
        <v>21</v>
      </c>
      <c r="J89" s="4" t="s">
        <v>22</v>
      </c>
      <c r="K89" s="4" t="s">
        <v>23</v>
      </c>
      <c r="L89" s="4" t="s">
        <v>24</v>
      </c>
      <c r="M89" s="4" t="s">
        <v>25</v>
      </c>
      <c r="N89" s="4" t="s">
        <v>26</v>
      </c>
      <c r="O89" s="4" t="s">
        <v>27</v>
      </c>
      <c r="P89" s="4" t="s">
        <v>28</v>
      </c>
      <c r="Q89" s="3" t="s">
        <v>29</v>
      </c>
      <c r="R89" s="4" t="s">
        <v>30</v>
      </c>
      <c r="S89" s="4" t="s">
        <v>31</v>
      </c>
      <c r="T89" s="4" t="s">
        <v>32</v>
      </c>
      <c r="U89" s="4" t="s">
        <v>33</v>
      </c>
      <c r="V89" s="4" t="s">
        <v>34</v>
      </c>
      <c r="W89" s="4" t="s">
        <v>35</v>
      </c>
      <c r="X89" s="4" t="s">
        <v>36</v>
      </c>
      <c r="Y89" s="4" t="s">
        <v>37</v>
      </c>
    </row>
    <row r="90" spans="1:25" ht="15.75" customHeight="1" x14ac:dyDescent="0.25">
      <c r="A90" s="22">
        <v>1</v>
      </c>
      <c r="B90" s="21">
        <v>0</v>
      </c>
      <c r="C90" s="21">
        <v>2.94</v>
      </c>
      <c r="D90" s="21">
        <v>14.15</v>
      </c>
      <c r="E90" s="21">
        <v>12.75</v>
      </c>
      <c r="F90" s="21">
        <v>13.1</v>
      </c>
      <c r="G90" s="21">
        <v>9.85</v>
      </c>
      <c r="H90" s="21">
        <v>164.89</v>
      </c>
      <c r="I90" s="21">
        <v>699.47</v>
      </c>
      <c r="J90" s="21">
        <v>117.53</v>
      </c>
      <c r="K90" s="21">
        <v>48.63</v>
      </c>
      <c r="L90" s="21">
        <v>0</v>
      </c>
      <c r="M90" s="21">
        <v>0</v>
      </c>
      <c r="N90" s="21">
        <v>100.04</v>
      </c>
      <c r="O90" s="21">
        <v>76.900000000000006</v>
      </c>
      <c r="P90" s="21">
        <v>103.6</v>
      </c>
      <c r="Q90" s="21">
        <v>162.03</v>
      </c>
      <c r="R90" s="21">
        <v>76.84</v>
      </c>
      <c r="S90" s="21">
        <v>13.84</v>
      </c>
      <c r="T90" s="21">
        <v>0</v>
      </c>
      <c r="U90" s="21">
        <v>0</v>
      </c>
      <c r="V90" s="21">
        <v>0</v>
      </c>
      <c r="W90" s="21">
        <v>0</v>
      </c>
      <c r="X90" s="21">
        <v>0</v>
      </c>
      <c r="Y90" s="21">
        <v>0</v>
      </c>
    </row>
    <row r="91" spans="1:25" x14ac:dyDescent="0.25">
      <c r="A91" s="22">
        <v>2</v>
      </c>
      <c r="B91" s="21">
        <v>0</v>
      </c>
      <c r="C91" s="21">
        <v>0</v>
      </c>
      <c r="D91" s="21">
        <v>0</v>
      </c>
      <c r="E91" s="21">
        <v>17.45</v>
      </c>
      <c r="F91" s="21">
        <v>0</v>
      </c>
      <c r="G91" s="21">
        <v>33.68</v>
      </c>
      <c r="H91" s="21">
        <v>81.010000000000005</v>
      </c>
      <c r="I91" s="21">
        <v>186.25</v>
      </c>
      <c r="J91" s="21">
        <v>19.100000000000001</v>
      </c>
      <c r="K91" s="21">
        <v>0</v>
      </c>
      <c r="L91" s="21">
        <v>0</v>
      </c>
      <c r="M91" s="21">
        <v>0</v>
      </c>
      <c r="N91" s="21">
        <v>0</v>
      </c>
      <c r="O91" s="21">
        <v>1.06</v>
      </c>
      <c r="P91" s="21">
        <v>68.25</v>
      </c>
      <c r="Q91" s="21">
        <v>0</v>
      </c>
      <c r="R91" s="21">
        <v>0</v>
      </c>
      <c r="S91" s="21">
        <v>40.909999999999997</v>
      </c>
      <c r="T91" s="21">
        <v>0</v>
      </c>
      <c r="U91" s="21">
        <v>0</v>
      </c>
      <c r="V91" s="21">
        <v>0</v>
      </c>
      <c r="W91" s="21">
        <v>0</v>
      </c>
      <c r="X91" s="21">
        <v>0</v>
      </c>
      <c r="Y91" s="21">
        <v>3.1</v>
      </c>
    </row>
    <row r="92" spans="1:25" x14ac:dyDescent="0.25">
      <c r="A92" s="22">
        <v>3</v>
      </c>
      <c r="B92" s="21">
        <v>3.51</v>
      </c>
      <c r="C92" s="21">
        <v>1.52</v>
      </c>
      <c r="D92" s="21">
        <v>93</v>
      </c>
      <c r="E92" s="21">
        <v>253.35</v>
      </c>
      <c r="F92" s="21">
        <v>498.53</v>
      </c>
      <c r="G92" s="21">
        <v>589.27</v>
      </c>
      <c r="H92" s="21">
        <v>97.12</v>
      </c>
      <c r="I92" s="21">
        <v>31.32</v>
      </c>
      <c r="J92" s="21">
        <v>0.08</v>
      </c>
      <c r="K92" s="21">
        <v>0.27</v>
      </c>
      <c r="L92" s="21">
        <v>0</v>
      </c>
      <c r="M92" s="21">
        <v>0</v>
      </c>
      <c r="N92" s="21">
        <v>0</v>
      </c>
      <c r="O92" s="21">
        <v>0</v>
      </c>
      <c r="P92" s="21">
        <v>0</v>
      </c>
      <c r="Q92" s="21">
        <v>0</v>
      </c>
      <c r="R92" s="21">
        <v>0</v>
      </c>
      <c r="S92" s="21">
        <v>0</v>
      </c>
      <c r="T92" s="21">
        <v>0</v>
      </c>
      <c r="U92" s="21">
        <v>0</v>
      </c>
      <c r="V92" s="21">
        <v>0</v>
      </c>
      <c r="W92" s="21">
        <v>0</v>
      </c>
      <c r="X92" s="21">
        <v>0</v>
      </c>
      <c r="Y92" s="21">
        <v>8.27</v>
      </c>
    </row>
    <row r="93" spans="1:25" x14ac:dyDescent="0.25">
      <c r="A93" s="22">
        <v>4</v>
      </c>
      <c r="B93" s="21">
        <v>14.76</v>
      </c>
      <c r="C93" s="21">
        <v>400.9</v>
      </c>
      <c r="D93" s="21">
        <v>0.61</v>
      </c>
      <c r="E93" s="21">
        <v>0.66</v>
      </c>
      <c r="F93" s="21">
        <v>0</v>
      </c>
      <c r="G93" s="21">
        <v>8.4499999999999993</v>
      </c>
      <c r="H93" s="21">
        <v>7.3</v>
      </c>
      <c r="I93" s="21">
        <v>579.66999999999996</v>
      </c>
      <c r="J93" s="21">
        <v>146.01</v>
      </c>
      <c r="K93" s="21">
        <v>83.21</v>
      </c>
      <c r="L93" s="21">
        <v>121.64</v>
      </c>
      <c r="M93" s="21">
        <v>33.630000000000003</v>
      </c>
      <c r="N93" s="21">
        <v>64.02</v>
      </c>
      <c r="O93" s="21">
        <v>36.57</v>
      </c>
      <c r="P93" s="21">
        <v>22.63</v>
      </c>
      <c r="Q93" s="21">
        <v>3.3</v>
      </c>
      <c r="R93" s="21">
        <v>9.24</v>
      </c>
      <c r="S93" s="21">
        <v>122.28</v>
      </c>
      <c r="T93" s="21">
        <v>24.57</v>
      </c>
      <c r="U93" s="21">
        <v>0</v>
      </c>
      <c r="V93" s="21">
        <v>0</v>
      </c>
      <c r="W93" s="21">
        <v>0</v>
      </c>
      <c r="X93" s="21">
        <v>0</v>
      </c>
      <c r="Y93" s="21">
        <v>6.23</v>
      </c>
    </row>
    <row r="94" spans="1:25" x14ac:dyDescent="0.25">
      <c r="A94" s="22">
        <v>5</v>
      </c>
      <c r="B94" s="21">
        <v>15.85</v>
      </c>
      <c r="C94" s="21">
        <v>453.65</v>
      </c>
      <c r="D94" s="21">
        <v>3.95</v>
      </c>
      <c r="E94" s="21">
        <v>0.73</v>
      </c>
      <c r="F94" s="21">
        <v>0</v>
      </c>
      <c r="G94" s="21">
        <v>594.66</v>
      </c>
      <c r="H94" s="21">
        <v>770.9</v>
      </c>
      <c r="I94" s="21">
        <v>120.62</v>
      </c>
      <c r="J94" s="21">
        <v>112.89</v>
      </c>
      <c r="K94" s="21">
        <v>13.25</v>
      </c>
      <c r="L94" s="21">
        <v>0</v>
      </c>
      <c r="M94" s="21">
        <v>0</v>
      </c>
      <c r="N94" s="21">
        <v>0</v>
      </c>
      <c r="O94" s="21">
        <v>0</v>
      </c>
      <c r="P94" s="21">
        <v>19.47</v>
      </c>
      <c r="Q94" s="21">
        <v>4.49</v>
      </c>
      <c r="R94" s="21">
        <v>4.82</v>
      </c>
      <c r="S94" s="21">
        <v>16.079999999999998</v>
      </c>
      <c r="T94" s="21">
        <v>5.33</v>
      </c>
      <c r="U94" s="21">
        <v>0</v>
      </c>
      <c r="V94" s="21">
        <v>0</v>
      </c>
      <c r="W94" s="21">
        <v>0</v>
      </c>
      <c r="X94" s="21">
        <v>0</v>
      </c>
      <c r="Y94" s="21">
        <v>11.5</v>
      </c>
    </row>
    <row r="95" spans="1:25" x14ac:dyDescent="0.25">
      <c r="A95" s="22">
        <v>6</v>
      </c>
      <c r="B95" s="21">
        <v>0</v>
      </c>
      <c r="C95" s="21">
        <v>0</v>
      </c>
      <c r="D95" s="21">
        <v>0</v>
      </c>
      <c r="E95" s="21">
        <v>1.6</v>
      </c>
      <c r="F95" s="21">
        <v>565.41</v>
      </c>
      <c r="G95" s="21">
        <v>85.39</v>
      </c>
      <c r="H95" s="21">
        <v>161.80000000000001</v>
      </c>
      <c r="I95" s="21">
        <v>57.88</v>
      </c>
      <c r="J95" s="21">
        <v>100.4</v>
      </c>
      <c r="K95" s="21">
        <v>10.71</v>
      </c>
      <c r="L95" s="21">
        <v>5.0199999999999996</v>
      </c>
      <c r="M95" s="21">
        <v>0.18</v>
      </c>
      <c r="N95" s="21">
        <v>3.33</v>
      </c>
      <c r="O95" s="21">
        <v>1.26</v>
      </c>
      <c r="P95" s="21">
        <v>30.85</v>
      </c>
      <c r="Q95" s="21">
        <v>0</v>
      </c>
      <c r="R95" s="21">
        <v>0</v>
      </c>
      <c r="S95" s="21">
        <v>0</v>
      </c>
      <c r="T95" s="21">
        <v>0</v>
      </c>
      <c r="U95" s="21">
        <v>0</v>
      </c>
      <c r="V95" s="21">
        <v>0</v>
      </c>
      <c r="W95" s="21">
        <v>0</v>
      </c>
      <c r="X95" s="21">
        <v>0</v>
      </c>
      <c r="Y95" s="21">
        <v>0</v>
      </c>
    </row>
    <row r="96" spans="1:25" x14ac:dyDescent="0.25">
      <c r="A96" s="22">
        <v>7</v>
      </c>
      <c r="B96" s="21">
        <v>0</v>
      </c>
      <c r="C96" s="21">
        <v>0</v>
      </c>
      <c r="D96" s="21">
        <v>14.83</v>
      </c>
      <c r="E96" s="21">
        <v>9.23</v>
      </c>
      <c r="F96" s="21">
        <v>11</v>
      </c>
      <c r="G96" s="21">
        <v>37.86</v>
      </c>
      <c r="H96" s="21">
        <v>796.4</v>
      </c>
      <c r="I96" s="21">
        <v>260.89999999999998</v>
      </c>
      <c r="J96" s="21">
        <v>427.56</v>
      </c>
      <c r="K96" s="21">
        <v>73.819999999999993</v>
      </c>
      <c r="L96" s="21">
        <v>24.06</v>
      </c>
      <c r="M96" s="21">
        <v>3.01</v>
      </c>
      <c r="N96" s="21">
        <v>6.02</v>
      </c>
      <c r="O96" s="21">
        <v>8.9499999999999993</v>
      </c>
      <c r="P96" s="21">
        <v>7.49</v>
      </c>
      <c r="Q96" s="21">
        <v>22.27</v>
      </c>
      <c r="R96" s="21">
        <v>85.57</v>
      </c>
      <c r="S96" s="21">
        <v>166.29</v>
      </c>
      <c r="T96" s="21">
        <v>22.67</v>
      </c>
      <c r="U96" s="21">
        <v>0.12</v>
      </c>
      <c r="V96" s="21">
        <v>0</v>
      </c>
      <c r="W96" s="21">
        <v>0</v>
      </c>
      <c r="X96" s="21">
        <v>0</v>
      </c>
      <c r="Y96" s="21">
        <v>0</v>
      </c>
    </row>
    <row r="97" spans="1:25" x14ac:dyDescent="0.25">
      <c r="A97" s="22">
        <v>8</v>
      </c>
      <c r="B97" s="21">
        <v>0</v>
      </c>
      <c r="C97" s="21">
        <v>0</v>
      </c>
      <c r="D97" s="21">
        <v>11.04</v>
      </c>
      <c r="E97" s="21">
        <v>12.73</v>
      </c>
      <c r="F97" s="21">
        <v>12.63</v>
      </c>
      <c r="G97" s="21">
        <v>12.74</v>
      </c>
      <c r="H97" s="21">
        <v>53.13</v>
      </c>
      <c r="I97" s="21">
        <v>16.2</v>
      </c>
      <c r="J97" s="21">
        <v>84.37</v>
      </c>
      <c r="K97" s="21">
        <v>31.54</v>
      </c>
      <c r="L97" s="21">
        <v>0</v>
      </c>
      <c r="M97" s="21">
        <v>0</v>
      </c>
      <c r="N97" s="21">
        <v>0</v>
      </c>
      <c r="O97" s="21">
        <v>0</v>
      </c>
      <c r="P97" s="21">
        <v>0</v>
      </c>
      <c r="Q97" s="21">
        <v>0</v>
      </c>
      <c r="R97" s="21">
        <v>59.88</v>
      </c>
      <c r="S97" s="21">
        <v>67.39</v>
      </c>
      <c r="T97" s="21">
        <v>0</v>
      </c>
      <c r="U97" s="21">
        <v>0</v>
      </c>
      <c r="V97" s="21">
        <v>0</v>
      </c>
      <c r="W97" s="21">
        <v>0</v>
      </c>
      <c r="X97" s="21">
        <v>0</v>
      </c>
      <c r="Y97" s="21">
        <v>0</v>
      </c>
    </row>
    <row r="98" spans="1:25" x14ac:dyDescent="0.25">
      <c r="A98" s="22">
        <v>9</v>
      </c>
      <c r="B98" s="21">
        <v>13.38</v>
      </c>
      <c r="C98" s="21">
        <v>0</v>
      </c>
      <c r="D98" s="21">
        <v>0</v>
      </c>
      <c r="E98" s="21">
        <v>0</v>
      </c>
      <c r="F98" s="21">
        <v>0</v>
      </c>
      <c r="G98" s="21">
        <v>69.489999999999995</v>
      </c>
      <c r="H98" s="21">
        <v>175.86</v>
      </c>
      <c r="I98" s="21">
        <v>114.84</v>
      </c>
      <c r="J98" s="21">
        <v>86.52</v>
      </c>
      <c r="K98" s="21">
        <v>37.5</v>
      </c>
      <c r="L98" s="21">
        <v>0.81</v>
      </c>
      <c r="M98" s="21">
        <v>0</v>
      </c>
      <c r="N98" s="21">
        <v>0</v>
      </c>
      <c r="O98" s="21">
        <v>0</v>
      </c>
      <c r="P98" s="21">
        <v>1.26</v>
      </c>
      <c r="Q98" s="21">
        <v>1.1000000000000001</v>
      </c>
      <c r="R98" s="21">
        <v>3.73</v>
      </c>
      <c r="S98" s="21">
        <v>7.9</v>
      </c>
      <c r="T98" s="21">
        <v>3.08</v>
      </c>
      <c r="U98" s="21">
        <v>0</v>
      </c>
      <c r="V98" s="21">
        <v>0</v>
      </c>
      <c r="W98" s="21">
        <v>0</v>
      </c>
      <c r="X98" s="21">
        <v>0</v>
      </c>
      <c r="Y98" s="21">
        <v>0</v>
      </c>
    </row>
    <row r="99" spans="1:25" x14ac:dyDescent="0.25">
      <c r="A99" s="22">
        <v>10</v>
      </c>
      <c r="B99" s="21">
        <v>0</v>
      </c>
      <c r="C99" s="21">
        <v>0</v>
      </c>
      <c r="D99" s="21">
        <v>0</v>
      </c>
      <c r="E99" s="21">
        <v>0</v>
      </c>
      <c r="F99" s="21">
        <v>0</v>
      </c>
      <c r="G99" s="21">
        <v>51.23</v>
      </c>
      <c r="H99" s="21">
        <v>200.33</v>
      </c>
      <c r="I99" s="21">
        <v>87.84</v>
      </c>
      <c r="J99" s="21">
        <v>113.01</v>
      </c>
      <c r="K99" s="21">
        <v>20.78</v>
      </c>
      <c r="L99" s="21">
        <v>59.76</v>
      </c>
      <c r="M99" s="21">
        <v>0</v>
      </c>
      <c r="N99" s="21">
        <v>0</v>
      </c>
      <c r="O99" s="21">
        <v>0</v>
      </c>
      <c r="P99" s="21">
        <v>0</v>
      </c>
      <c r="Q99" s="21">
        <v>0</v>
      </c>
      <c r="R99" s="21">
        <v>0</v>
      </c>
      <c r="S99" s="21">
        <v>0</v>
      </c>
      <c r="T99" s="21">
        <v>0</v>
      </c>
      <c r="U99" s="21">
        <v>0</v>
      </c>
      <c r="V99" s="21">
        <v>0</v>
      </c>
      <c r="W99" s="21">
        <v>0</v>
      </c>
      <c r="X99" s="21">
        <v>0</v>
      </c>
      <c r="Y99" s="21">
        <v>0</v>
      </c>
    </row>
    <row r="100" spans="1:25" x14ac:dyDescent="0.25">
      <c r="A100" s="22">
        <v>11</v>
      </c>
      <c r="B100" s="21">
        <v>0</v>
      </c>
      <c r="C100" s="21">
        <v>12.13</v>
      </c>
      <c r="D100" s="21">
        <v>34.39</v>
      </c>
      <c r="E100" s="21">
        <v>12.07</v>
      </c>
      <c r="F100" s="21">
        <v>54.75</v>
      </c>
      <c r="G100" s="21">
        <v>50.53</v>
      </c>
      <c r="H100" s="21">
        <v>243.63</v>
      </c>
      <c r="I100" s="21">
        <v>183.17</v>
      </c>
      <c r="J100" s="21">
        <v>192.8</v>
      </c>
      <c r="K100" s="21">
        <v>150.63999999999999</v>
      </c>
      <c r="L100" s="21">
        <v>48.9</v>
      </c>
      <c r="M100" s="21">
        <v>56.92</v>
      </c>
      <c r="N100" s="21">
        <v>169.31</v>
      </c>
      <c r="O100" s="21">
        <v>168.11</v>
      </c>
      <c r="P100" s="21">
        <v>122.36</v>
      </c>
      <c r="Q100" s="21">
        <v>117.11</v>
      </c>
      <c r="R100" s="21">
        <v>42.39</v>
      </c>
      <c r="S100" s="21">
        <v>70.7</v>
      </c>
      <c r="T100" s="21">
        <v>0.64</v>
      </c>
      <c r="U100" s="21">
        <v>0</v>
      </c>
      <c r="V100" s="21">
        <v>0</v>
      </c>
      <c r="W100" s="21">
        <v>0</v>
      </c>
      <c r="X100" s="21">
        <v>19.64</v>
      </c>
      <c r="Y100" s="21">
        <v>0</v>
      </c>
    </row>
    <row r="101" spans="1:25" x14ac:dyDescent="0.25">
      <c r="A101" s="22">
        <v>12</v>
      </c>
      <c r="B101" s="21">
        <v>0</v>
      </c>
      <c r="C101" s="21">
        <v>0</v>
      </c>
      <c r="D101" s="21">
        <v>0</v>
      </c>
      <c r="E101" s="21">
        <v>0</v>
      </c>
      <c r="F101" s="21">
        <v>0</v>
      </c>
      <c r="G101" s="21">
        <v>0.34</v>
      </c>
      <c r="H101" s="21">
        <v>62.17</v>
      </c>
      <c r="I101" s="21">
        <v>93.49</v>
      </c>
      <c r="J101" s="21">
        <v>0.55000000000000004</v>
      </c>
      <c r="K101" s="21">
        <v>0.39</v>
      </c>
      <c r="L101" s="21">
        <v>8.3800000000000008</v>
      </c>
      <c r="M101" s="21">
        <v>0</v>
      </c>
      <c r="N101" s="21">
        <v>45.44</v>
      </c>
      <c r="O101" s="21">
        <v>1.49</v>
      </c>
      <c r="P101" s="21">
        <v>0.08</v>
      </c>
      <c r="Q101" s="21">
        <v>0.62</v>
      </c>
      <c r="R101" s="21">
        <v>12.64</v>
      </c>
      <c r="S101" s="21">
        <v>13.45</v>
      </c>
      <c r="T101" s="21">
        <v>1.1599999999999999</v>
      </c>
      <c r="U101" s="21">
        <v>0</v>
      </c>
      <c r="V101" s="21">
        <v>0</v>
      </c>
      <c r="W101" s="21">
        <v>0</v>
      </c>
      <c r="X101" s="21">
        <v>0</v>
      </c>
      <c r="Y101" s="21">
        <v>0</v>
      </c>
    </row>
    <row r="102" spans="1:25" x14ac:dyDescent="0.25">
      <c r="A102" s="22">
        <v>13</v>
      </c>
      <c r="B102" s="21">
        <v>0</v>
      </c>
      <c r="C102" s="21">
        <v>0</v>
      </c>
      <c r="D102" s="21">
        <v>0</v>
      </c>
      <c r="E102" s="21">
        <v>60.33</v>
      </c>
      <c r="F102" s="21">
        <v>83.36</v>
      </c>
      <c r="G102" s="21">
        <v>108.03</v>
      </c>
      <c r="H102" s="21">
        <v>135.13999999999999</v>
      </c>
      <c r="I102" s="21">
        <v>24.06</v>
      </c>
      <c r="J102" s="21">
        <v>45.28</v>
      </c>
      <c r="K102" s="21">
        <v>37.1</v>
      </c>
      <c r="L102" s="21">
        <v>52.06</v>
      </c>
      <c r="M102" s="21">
        <v>246.74</v>
      </c>
      <c r="N102" s="21">
        <v>11.75</v>
      </c>
      <c r="O102" s="21">
        <v>745.34</v>
      </c>
      <c r="P102" s="21">
        <v>192.65</v>
      </c>
      <c r="Q102" s="21">
        <v>5.45</v>
      </c>
      <c r="R102" s="21">
        <v>43.46</v>
      </c>
      <c r="S102" s="21">
        <v>47.21</v>
      </c>
      <c r="T102" s="21">
        <v>9.31</v>
      </c>
      <c r="U102" s="21">
        <v>0</v>
      </c>
      <c r="V102" s="21">
        <v>0</v>
      </c>
      <c r="W102" s="21">
        <v>0</v>
      </c>
      <c r="X102" s="21">
        <v>0</v>
      </c>
      <c r="Y102" s="21">
        <v>0</v>
      </c>
    </row>
    <row r="103" spans="1:25" x14ac:dyDescent="0.25">
      <c r="A103" s="22">
        <v>14</v>
      </c>
      <c r="B103" s="21">
        <v>0</v>
      </c>
      <c r="C103" s="21">
        <v>0</v>
      </c>
      <c r="D103" s="21">
        <v>0</v>
      </c>
      <c r="E103" s="21">
        <v>0</v>
      </c>
      <c r="F103" s="21">
        <v>0</v>
      </c>
      <c r="G103" s="21">
        <v>0</v>
      </c>
      <c r="H103" s="21">
        <v>26.57</v>
      </c>
      <c r="I103" s="21">
        <v>65.81</v>
      </c>
      <c r="J103" s="21">
        <v>172.71</v>
      </c>
      <c r="K103" s="21">
        <v>80.09</v>
      </c>
      <c r="L103" s="21">
        <v>56.2</v>
      </c>
      <c r="M103" s="21">
        <v>18.47</v>
      </c>
      <c r="N103" s="21">
        <v>1.47</v>
      </c>
      <c r="O103" s="21">
        <v>28.29</v>
      </c>
      <c r="P103" s="21">
        <v>1.34</v>
      </c>
      <c r="Q103" s="21">
        <v>10.15</v>
      </c>
      <c r="R103" s="21">
        <v>46.36</v>
      </c>
      <c r="S103" s="21">
        <v>7.0000000000000007E-2</v>
      </c>
      <c r="T103" s="21">
        <v>0</v>
      </c>
      <c r="U103" s="21">
        <v>0.05</v>
      </c>
      <c r="V103" s="21">
        <v>0</v>
      </c>
      <c r="W103" s="21">
        <v>0</v>
      </c>
      <c r="X103" s="21">
        <v>0</v>
      </c>
      <c r="Y103" s="21">
        <v>0</v>
      </c>
    </row>
    <row r="104" spans="1:25" x14ac:dyDescent="0.25">
      <c r="A104" s="22">
        <v>15</v>
      </c>
      <c r="B104" s="21">
        <v>0</v>
      </c>
      <c r="C104" s="21">
        <v>0</v>
      </c>
      <c r="D104" s="21">
        <v>0</v>
      </c>
      <c r="E104" s="21">
        <v>0</v>
      </c>
      <c r="F104" s="21">
        <v>0</v>
      </c>
      <c r="G104" s="21">
        <v>18.350000000000001</v>
      </c>
      <c r="H104" s="21">
        <v>14.37</v>
      </c>
      <c r="I104" s="21">
        <v>0</v>
      </c>
      <c r="J104" s="21">
        <v>87.06</v>
      </c>
      <c r="K104" s="21">
        <v>50.06</v>
      </c>
      <c r="L104" s="21">
        <v>0</v>
      </c>
      <c r="M104" s="21">
        <v>0</v>
      </c>
      <c r="N104" s="21">
        <v>0</v>
      </c>
      <c r="O104" s="21">
        <v>0</v>
      </c>
      <c r="P104" s="21">
        <v>0</v>
      </c>
      <c r="Q104" s="21">
        <v>0</v>
      </c>
      <c r="R104" s="21">
        <v>0.6</v>
      </c>
      <c r="S104" s="21">
        <v>0.02</v>
      </c>
      <c r="T104" s="21">
        <v>0</v>
      </c>
      <c r="U104" s="21">
        <v>0</v>
      </c>
      <c r="V104" s="21">
        <v>0</v>
      </c>
      <c r="W104" s="21">
        <v>0</v>
      </c>
      <c r="X104" s="21">
        <v>0</v>
      </c>
      <c r="Y104" s="21">
        <v>0</v>
      </c>
    </row>
    <row r="105" spans="1:25" x14ac:dyDescent="0.25">
      <c r="A105" s="22">
        <v>16</v>
      </c>
      <c r="B105" s="21">
        <v>0</v>
      </c>
      <c r="C105" s="21">
        <v>0</v>
      </c>
      <c r="D105" s="21">
        <v>19.03</v>
      </c>
      <c r="E105" s="21">
        <v>43.91</v>
      </c>
      <c r="F105" s="21">
        <v>88.83</v>
      </c>
      <c r="G105" s="21">
        <v>127.11</v>
      </c>
      <c r="H105" s="21">
        <v>75.42</v>
      </c>
      <c r="I105" s="21">
        <v>206.02</v>
      </c>
      <c r="J105" s="21">
        <v>157.54</v>
      </c>
      <c r="K105" s="21">
        <v>57.41</v>
      </c>
      <c r="L105" s="21">
        <v>35.1</v>
      </c>
      <c r="M105" s="21">
        <v>35.82</v>
      </c>
      <c r="N105" s="21">
        <v>48.8</v>
      </c>
      <c r="O105" s="21">
        <v>2.93</v>
      </c>
      <c r="P105" s="21">
        <v>0</v>
      </c>
      <c r="Q105" s="21">
        <v>35.83</v>
      </c>
      <c r="R105" s="21">
        <v>33.659999999999997</v>
      </c>
      <c r="S105" s="21">
        <v>17.13</v>
      </c>
      <c r="T105" s="21">
        <v>3.48</v>
      </c>
      <c r="U105" s="21">
        <v>0</v>
      </c>
      <c r="V105" s="21">
        <v>0</v>
      </c>
      <c r="W105" s="21">
        <v>0</v>
      </c>
      <c r="X105" s="21">
        <v>0</v>
      </c>
      <c r="Y105" s="21">
        <v>0</v>
      </c>
    </row>
    <row r="106" spans="1:25" x14ac:dyDescent="0.25">
      <c r="A106" s="22">
        <v>17</v>
      </c>
      <c r="B106" s="21">
        <v>0</v>
      </c>
      <c r="C106" s="21">
        <v>26.15</v>
      </c>
      <c r="D106" s="21">
        <v>30.17</v>
      </c>
      <c r="E106" s="21">
        <v>13.19</v>
      </c>
      <c r="F106" s="21">
        <v>27.09</v>
      </c>
      <c r="G106" s="21">
        <v>89.92</v>
      </c>
      <c r="H106" s="21">
        <v>168.03</v>
      </c>
      <c r="I106" s="21">
        <v>22.09</v>
      </c>
      <c r="J106" s="21">
        <v>150.99</v>
      </c>
      <c r="K106" s="21">
        <v>63.9</v>
      </c>
      <c r="L106" s="21">
        <v>81.069999999999993</v>
      </c>
      <c r="M106" s="21">
        <v>3.87</v>
      </c>
      <c r="N106" s="21">
        <v>48.54</v>
      </c>
      <c r="O106" s="21">
        <v>114.74</v>
      </c>
      <c r="P106" s="21">
        <v>105.4</v>
      </c>
      <c r="Q106" s="21">
        <v>51.43</v>
      </c>
      <c r="R106" s="21">
        <v>21.68</v>
      </c>
      <c r="S106" s="21">
        <v>17.11</v>
      </c>
      <c r="T106" s="21">
        <v>1.67</v>
      </c>
      <c r="U106" s="21">
        <v>0</v>
      </c>
      <c r="V106" s="21">
        <v>0</v>
      </c>
      <c r="W106" s="21">
        <v>0</v>
      </c>
      <c r="X106" s="21">
        <v>0</v>
      </c>
      <c r="Y106" s="21">
        <v>7.51</v>
      </c>
    </row>
    <row r="107" spans="1:25" x14ac:dyDescent="0.25">
      <c r="A107" s="22">
        <v>18</v>
      </c>
      <c r="B107" s="21">
        <v>0.57999999999999996</v>
      </c>
      <c r="C107" s="21">
        <v>14.9</v>
      </c>
      <c r="D107" s="21">
        <v>7.91</v>
      </c>
      <c r="E107" s="21">
        <v>23.79</v>
      </c>
      <c r="F107" s="21">
        <v>70.459999999999994</v>
      </c>
      <c r="G107" s="21">
        <v>121.94</v>
      </c>
      <c r="H107" s="21">
        <v>219.96</v>
      </c>
      <c r="I107" s="21">
        <v>111.29</v>
      </c>
      <c r="J107" s="21">
        <v>83.21</v>
      </c>
      <c r="K107" s="21">
        <v>157.54</v>
      </c>
      <c r="L107" s="21">
        <v>63.81</v>
      </c>
      <c r="M107" s="21">
        <v>0.83</v>
      </c>
      <c r="N107" s="21">
        <v>29.77</v>
      </c>
      <c r="O107" s="21">
        <v>39</v>
      </c>
      <c r="P107" s="21">
        <v>59.25</v>
      </c>
      <c r="Q107" s="21">
        <v>6.93</v>
      </c>
      <c r="R107" s="21">
        <v>11.41</v>
      </c>
      <c r="S107" s="21">
        <v>21.1</v>
      </c>
      <c r="T107" s="21">
        <v>2.44</v>
      </c>
      <c r="U107" s="21">
        <v>0</v>
      </c>
      <c r="V107" s="21">
        <v>0</v>
      </c>
      <c r="W107" s="21">
        <v>0</v>
      </c>
      <c r="X107" s="21">
        <v>0</v>
      </c>
      <c r="Y107" s="21">
        <v>18.16</v>
      </c>
    </row>
    <row r="108" spans="1:25" x14ac:dyDescent="0.25">
      <c r="A108" s="22">
        <v>19</v>
      </c>
      <c r="B108" s="21">
        <v>1.66</v>
      </c>
      <c r="C108" s="21">
        <v>43.58</v>
      </c>
      <c r="D108" s="21">
        <v>9.9600000000000009</v>
      </c>
      <c r="E108" s="21">
        <v>9.52</v>
      </c>
      <c r="F108" s="21">
        <v>41.28</v>
      </c>
      <c r="G108" s="21">
        <v>140.56</v>
      </c>
      <c r="H108" s="21">
        <v>208.53</v>
      </c>
      <c r="I108" s="21">
        <v>207.04</v>
      </c>
      <c r="J108" s="21">
        <v>209.73</v>
      </c>
      <c r="K108" s="21">
        <v>94.73</v>
      </c>
      <c r="L108" s="21">
        <v>5.82</v>
      </c>
      <c r="M108" s="21">
        <v>3.08</v>
      </c>
      <c r="N108" s="21">
        <v>40.159999999999997</v>
      </c>
      <c r="O108" s="21">
        <v>134.18</v>
      </c>
      <c r="P108" s="21">
        <v>245.7</v>
      </c>
      <c r="Q108" s="21">
        <v>89.05</v>
      </c>
      <c r="R108" s="21">
        <v>20.59</v>
      </c>
      <c r="S108" s="21">
        <v>62.38</v>
      </c>
      <c r="T108" s="21">
        <v>170.1</v>
      </c>
      <c r="U108" s="21">
        <v>123.97</v>
      </c>
      <c r="V108" s="21">
        <v>19.86</v>
      </c>
      <c r="W108" s="21">
        <v>0</v>
      </c>
      <c r="X108" s="21">
        <v>0</v>
      </c>
      <c r="Y108" s="21">
        <v>0</v>
      </c>
    </row>
    <row r="109" spans="1:25" x14ac:dyDescent="0.25">
      <c r="A109" s="22">
        <v>20</v>
      </c>
      <c r="B109" s="21">
        <v>0</v>
      </c>
      <c r="C109" s="21">
        <v>0</v>
      </c>
      <c r="D109" s="21">
        <v>0</v>
      </c>
      <c r="E109" s="21">
        <v>0</v>
      </c>
      <c r="F109" s="21">
        <v>0</v>
      </c>
      <c r="G109" s="21">
        <v>32.36</v>
      </c>
      <c r="H109" s="21">
        <v>52.9</v>
      </c>
      <c r="I109" s="21">
        <v>132.24</v>
      </c>
      <c r="J109" s="21">
        <v>0.25</v>
      </c>
      <c r="K109" s="21">
        <v>61.73</v>
      </c>
      <c r="L109" s="21">
        <v>27.04</v>
      </c>
      <c r="M109" s="21">
        <v>0.1</v>
      </c>
      <c r="N109" s="21">
        <v>0</v>
      </c>
      <c r="O109" s="21">
        <v>0</v>
      </c>
      <c r="P109" s="21">
        <v>0.22</v>
      </c>
      <c r="Q109" s="21">
        <v>0</v>
      </c>
      <c r="R109" s="21">
        <v>5.07</v>
      </c>
      <c r="S109" s="21">
        <v>1.57</v>
      </c>
      <c r="T109" s="21">
        <v>0</v>
      </c>
      <c r="U109" s="21">
        <v>0</v>
      </c>
      <c r="V109" s="21">
        <v>0</v>
      </c>
      <c r="W109" s="21">
        <v>0</v>
      </c>
      <c r="X109" s="21">
        <v>0</v>
      </c>
      <c r="Y109" s="21">
        <v>0</v>
      </c>
    </row>
    <row r="110" spans="1:25" x14ac:dyDescent="0.25">
      <c r="A110" s="22">
        <v>21</v>
      </c>
      <c r="B110" s="21">
        <v>0</v>
      </c>
      <c r="C110" s="21">
        <v>0</v>
      </c>
      <c r="D110" s="21">
        <v>0</v>
      </c>
      <c r="E110" s="21">
        <v>0</v>
      </c>
      <c r="F110" s="21">
        <v>0</v>
      </c>
      <c r="G110" s="21">
        <v>0</v>
      </c>
      <c r="H110" s="21">
        <v>31.48</v>
      </c>
      <c r="I110" s="21">
        <v>56.08</v>
      </c>
      <c r="J110" s="21">
        <v>72.94</v>
      </c>
      <c r="K110" s="21">
        <v>0</v>
      </c>
      <c r="L110" s="21">
        <v>0</v>
      </c>
      <c r="M110" s="21">
        <v>0</v>
      </c>
      <c r="N110" s="21">
        <v>0</v>
      </c>
      <c r="O110" s="21">
        <v>0</v>
      </c>
      <c r="P110" s="21">
        <v>0</v>
      </c>
      <c r="Q110" s="21">
        <v>0</v>
      </c>
      <c r="R110" s="21">
        <v>1.24</v>
      </c>
      <c r="S110" s="21">
        <v>6.5</v>
      </c>
      <c r="T110" s="21">
        <v>130.11000000000001</v>
      </c>
      <c r="U110" s="21">
        <v>0</v>
      </c>
      <c r="V110" s="21">
        <v>0</v>
      </c>
      <c r="W110" s="21">
        <v>0</v>
      </c>
      <c r="X110" s="21">
        <v>0</v>
      </c>
      <c r="Y110" s="21">
        <v>0</v>
      </c>
    </row>
    <row r="111" spans="1:25" x14ac:dyDescent="0.25">
      <c r="A111" s="22">
        <v>22</v>
      </c>
      <c r="B111" s="21">
        <v>0</v>
      </c>
      <c r="C111" s="21">
        <v>0</v>
      </c>
      <c r="D111" s="21">
        <v>0</v>
      </c>
      <c r="E111" s="21">
        <v>0</v>
      </c>
      <c r="F111" s="21">
        <v>12.62</v>
      </c>
      <c r="G111" s="21">
        <v>0.25</v>
      </c>
      <c r="H111" s="21">
        <v>1.76</v>
      </c>
      <c r="I111" s="21">
        <v>24.55</v>
      </c>
      <c r="J111" s="21">
        <v>82.32</v>
      </c>
      <c r="K111" s="21">
        <v>0</v>
      </c>
      <c r="L111" s="21">
        <v>0</v>
      </c>
      <c r="M111" s="21">
        <v>0</v>
      </c>
      <c r="N111" s="21">
        <v>0</v>
      </c>
      <c r="O111" s="21">
        <v>5.97</v>
      </c>
      <c r="P111" s="21">
        <v>31.17</v>
      </c>
      <c r="Q111" s="21">
        <v>75.39</v>
      </c>
      <c r="R111" s="21">
        <v>109.67</v>
      </c>
      <c r="S111" s="21">
        <v>91.68</v>
      </c>
      <c r="T111" s="21">
        <v>0</v>
      </c>
      <c r="U111" s="21">
        <v>0</v>
      </c>
      <c r="V111" s="21">
        <v>0</v>
      </c>
      <c r="W111" s="21">
        <v>0</v>
      </c>
      <c r="X111" s="21">
        <v>0</v>
      </c>
      <c r="Y111" s="21">
        <v>0</v>
      </c>
    </row>
    <row r="112" spans="1:25" x14ac:dyDescent="0.25">
      <c r="A112" s="22">
        <v>23</v>
      </c>
      <c r="B112" s="21">
        <v>0</v>
      </c>
      <c r="C112" s="21">
        <v>0</v>
      </c>
      <c r="D112" s="21">
        <v>0</v>
      </c>
      <c r="E112" s="21">
        <v>0</v>
      </c>
      <c r="F112" s="21">
        <v>0</v>
      </c>
      <c r="G112" s="21">
        <v>0</v>
      </c>
      <c r="H112" s="21">
        <v>196.98</v>
      </c>
      <c r="I112" s="21">
        <v>60.29</v>
      </c>
      <c r="J112" s="21">
        <v>24.89</v>
      </c>
      <c r="K112" s="21">
        <v>1.4</v>
      </c>
      <c r="L112" s="21">
        <v>0</v>
      </c>
      <c r="M112" s="21">
        <v>0</v>
      </c>
      <c r="N112" s="21">
        <v>0</v>
      </c>
      <c r="O112" s="21">
        <v>0</v>
      </c>
      <c r="P112" s="21">
        <v>0</v>
      </c>
      <c r="Q112" s="21">
        <v>0</v>
      </c>
      <c r="R112" s="21">
        <v>0</v>
      </c>
      <c r="S112" s="21">
        <v>0</v>
      </c>
      <c r="T112" s="21">
        <v>0</v>
      </c>
      <c r="U112" s="21">
        <v>0</v>
      </c>
      <c r="V112" s="21">
        <v>0</v>
      </c>
      <c r="W112" s="21">
        <v>0</v>
      </c>
      <c r="X112" s="21">
        <v>0</v>
      </c>
      <c r="Y112" s="21">
        <v>0</v>
      </c>
    </row>
    <row r="113" spans="1:25" x14ac:dyDescent="0.25">
      <c r="A113" s="22">
        <v>24</v>
      </c>
      <c r="B113" s="21">
        <v>0</v>
      </c>
      <c r="C113" s="21">
        <v>0</v>
      </c>
      <c r="D113" s="21">
        <v>0</v>
      </c>
      <c r="E113" s="21">
        <v>0.14000000000000001</v>
      </c>
      <c r="F113" s="21">
        <v>0.24</v>
      </c>
      <c r="G113" s="21">
        <v>21.48</v>
      </c>
      <c r="H113" s="21">
        <v>159.86000000000001</v>
      </c>
      <c r="I113" s="21">
        <v>35.76</v>
      </c>
      <c r="J113" s="21">
        <v>92.35</v>
      </c>
      <c r="K113" s="21">
        <v>4.1900000000000004</v>
      </c>
      <c r="L113" s="21">
        <v>0</v>
      </c>
      <c r="M113" s="21">
        <v>0</v>
      </c>
      <c r="N113" s="21">
        <v>0</v>
      </c>
      <c r="O113" s="21">
        <v>6.74</v>
      </c>
      <c r="P113" s="21">
        <v>61.03</v>
      </c>
      <c r="Q113" s="21">
        <v>114.82</v>
      </c>
      <c r="R113" s="21">
        <v>105.69</v>
      </c>
      <c r="S113" s="21">
        <v>26.95</v>
      </c>
      <c r="T113" s="21">
        <v>0</v>
      </c>
      <c r="U113" s="21">
        <v>0</v>
      </c>
      <c r="V113" s="21">
        <v>0</v>
      </c>
      <c r="W113" s="21">
        <v>0</v>
      </c>
      <c r="X113" s="21">
        <v>0</v>
      </c>
      <c r="Y113" s="21">
        <v>0</v>
      </c>
    </row>
    <row r="114" spans="1:25" x14ac:dyDescent="0.25">
      <c r="A114" s="22">
        <v>25</v>
      </c>
      <c r="B114" s="21">
        <v>0</v>
      </c>
      <c r="C114" s="21">
        <v>0</v>
      </c>
      <c r="D114" s="21">
        <v>0</v>
      </c>
      <c r="E114" s="21">
        <v>0</v>
      </c>
      <c r="F114" s="21">
        <v>33.119999999999997</v>
      </c>
      <c r="G114" s="21">
        <v>81.25</v>
      </c>
      <c r="H114" s="21">
        <v>159.5</v>
      </c>
      <c r="I114" s="21">
        <v>140.79</v>
      </c>
      <c r="J114" s="21">
        <v>89.74</v>
      </c>
      <c r="K114" s="21">
        <v>4.05</v>
      </c>
      <c r="L114" s="21">
        <v>0</v>
      </c>
      <c r="M114" s="21">
        <v>0</v>
      </c>
      <c r="N114" s="21">
        <v>0</v>
      </c>
      <c r="O114" s="21">
        <v>0</v>
      </c>
      <c r="P114" s="21">
        <v>0</v>
      </c>
      <c r="Q114" s="21">
        <v>0</v>
      </c>
      <c r="R114" s="21">
        <v>0</v>
      </c>
      <c r="S114" s="21">
        <v>0</v>
      </c>
      <c r="T114" s="21">
        <v>0</v>
      </c>
      <c r="U114" s="21">
        <v>0</v>
      </c>
      <c r="V114" s="21">
        <v>0</v>
      </c>
      <c r="W114" s="21">
        <v>0</v>
      </c>
      <c r="X114" s="21">
        <v>0</v>
      </c>
      <c r="Y114" s="21">
        <v>0</v>
      </c>
    </row>
    <row r="115" spans="1:25" x14ac:dyDescent="0.25">
      <c r="A115" s="22">
        <v>26</v>
      </c>
      <c r="B115" s="21">
        <v>0</v>
      </c>
      <c r="C115" s="21">
        <v>0</v>
      </c>
      <c r="D115" s="21">
        <v>0</v>
      </c>
      <c r="E115" s="21">
        <v>0</v>
      </c>
      <c r="F115" s="21">
        <v>0</v>
      </c>
      <c r="G115" s="21">
        <v>51.03</v>
      </c>
      <c r="H115" s="21">
        <v>13.33</v>
      </c>
      <c r="I115" s="21">
        <v>0</v>
      </c>
      <c r="J115" s="21">
        <v>0.69</v>
      </c>
      <c r="K115" s="21">
        <v>0</v>
      </c>
      <c r="L115" s="21">
        <v>0</v>
      </c>
      <c r="M115" s="21">
        <v>0</v>
      </c>
      <c r="N115" s="21">
        <v>0</v>
      </c>
      <c r="O115" s="21">
        <v>0</v>
      </c>
      <c r="P115" s="21">
        <v>0</v>
      </c>
      <c r="Q115" s="21">
        <v>0</v>
      </c>
      <c r="R115" s="21">
        <v>0.27</v>
      </c>
      <c r="S115" s="21">
        <v>0</v>
      </c>
      <c r="T115" s="21">
        <v>0</v>
      </c>
      <c r="U115" s="21">
        <v>0</v>
      </c>
      <c r="V115" s="21">
        <v>0</v>
      </c>
      <c r="W115" s="21">
        <v>0</v>
      </c>
      <c r="X115" s="21">
        <v>0</v>
      </c>
      <c r="Y115" s="21">
        <v>0</v>
      </c>
    </row>
    <row r="116" spans="1:25" x14ac:dyDescent="0.25">
      <c r="A116" s="22">
        <v>27</v>
      </c>
      <c r="B116" s="21">
        <v>0</v>
      </c>
      <c r="C116" s="21">
        <v>6.18</v>
      </c>
      <c r="D116" s="21">
        <v>38.9</v>
      </c>
      <c r="E116" s="21">
        <v>58.27</v>
      </c>
      <c r="F116" s="21">
        <v>16.68</v>
      </c>
      <c r="G116" s="21">
        <v>79.3</v>
      </c>
      <c r="H116" s="21">
        <v>97.34</v>
      </c>
      <c r="I116" s="21">
        <v>12.73</v>
      </c>
      <c r="J116" s="21">
        <v>0.04</v>
      </c>
      <c r="K116" s="21">
        <v>0</v>
      </c>
      <c r="L116" s="21">
        <v>0</v>
      </c>
      <c r="M116" s="21">
        <v>0</v>
      </c>
      <c r="N116" s="21">
        <v>0.01</v>
      </c>
      <c r="O116" s="21">
        <v>9.74</v>
      </c>
      <c r="P116" s="21">
        <v>0</v>
      </c>
      <c r="Q116" s="21">
        <v>0</v>
      </c>
      <c r="R116" s="21">
        <v>13.42</v>
      </c>
      <c r="S116" s="21">
        <v>5.98</v>
      </c>
      <c r="T116" s="21">
        <v>0</v>
      </c>
      <c r="U116" s="21">
        <v>0</v>
      </c>
      <c r="V116" s="21">
        <v>0</v>
      </c>
      <c r="W116" s="21">
        <v>0</v>
      </c>
      <c r="X116" s="21">
        <v>0</v>
      </c>
      <c r="Y116" s="21">
        <v>0</v>
      </c>
    </row>
    <row r="117" spans="1:25" x14ac:dyDescent="0.25">
      <c r="A117" s="22">
        <v>28</v>
      </c>
      <c r="B117" s="21">
        <v>0</v>
      </c>
      <c r="C117" s="21">
        <v>0</v>
      </c>
      <c r="D117" s="21">
        <v>0</v>
      </c>
      <c r="E117" s="21">
        <v>0</v>
      </c>
      <c r="F117" s="21">
        <v>21.58</v>
      </c>
      <c r="G117" s="21">
        <v>61.59</v>
      </c>
      <c r="H117" s="21">
        <v>40.76</v>
      </c>
      <c r="I117" s="21">
        <v>0.02</v>
      </c>
      <c r="J117" s="21">
        <v>210.81</v>
      </c>
      <c r="K117" s="21">
        <v>122.46</v>
      </c>
      <c r="L117" s="21">
        <v>98.6</v>
      </c>
      <c r="M117" s="21">
        <v>70.87</v>
      </c>
      <c r="N117" s="21">
        <v>62.67</v>
      </c>
      <c r="O117" s="21">
        <v>74.010000000000005</v>
      </c>
      <c r="P117" s="21">
        <v>81.150000000000006</v>
      </c>
      <c r="Q117" s="21">
        <v>58.64</v>
      </c>
      <c r="R117" s="21">
        <v>77.08</v>
      </c>
      <c r="S117" s="21">
        <v>15.66</v>
      </c>
      <c r="T117" s="21">
        <v>0.02</v>
      </c>
      <c r="U117" s="21">
        <v>0</v>
      </c>
      <c r="V117" s="21">
        <v>0</v>
      </c>
      <c r="W117" s="21">
        <v>0</v>
      </c>
      <c r="X117" s="21">
        <v>0</v>
      </c>
      <c r="Y117" s="21">
        <v>0</v>
      </c>
    </row>
    <row r="118" spans="1:25" x14ac:dyDescent="0.25">
      <c r="A118" s="22">
        <v>29</v>
      </c>
      <c r="B118" s="21">
        <v>0</v>
      </c>
      <c r="C118" s="21">
        <v>0</v>
      </c>
      <c r="D118" s="21">
        <v>0</v>
      </c>
      <c r="E118" s="21">
        <v>0</v>
      </c>
      <c r="F118" s="21">
        <v>0</v>
      </c>
      <c r="G118" s="21">
        <v>20.94</v>
      </c>
      <c r="H118" s="21">
        <v>1.74</v>
      </c>
      <c r="I118" s="21">
        <v>35.54</v>
      </c>
      <c r="J118" s="21">
        <v>68.150000000000006</v>
      </c>
      <c r="K118" s="21">
        <v>0</v>
      </c>
      <c r="L118" s="21">
        <v>0</v>
      </c>
      <c r="M118" s="21">
        <v>0</v>
      </c>
      <c r="N118" s="21">
        <v>0</v>
      </c>
      <c r="O118" s="21">
        <v>0</v>
      </c>
      <c r="P118" s="21">
        <v>0</v>
      </c>
      <c r="Q118" s="21">
        <v>0</v>
      </c>
      <c r="R118" s="21">
        <v>0</v>
      </c>
      <c r="S118" s="21">
        <v>0</v>
      </c>
      <c r="T118" s="21">
        <v>0</v>
      </c>
      <c r="U118" s="21">
        <v>0</v>
      </c>
      <c r="V118" s="21">
        <v>0</v>
      </c>
      <c r="W118" s="21">
        <v>0</v>
      </c>
      <c r="X118" s="21">
        <v>0</v>
      </c>
      <c r="Y118" s="21">
        <v>0</v>
      </c>
    </row>
    <row r="119" spans="1:25" x14ac:dyDescent="0.25">
      <c r="A119" s="22">
        <v>30</v>
      </c>
      <c r="B119" s="21">
        <v>0</v>
      </c>
      <c r="C119" s="21">
        <v>0</v>
      </c>
      <c r="D119" s="21">
        <v>91.85</v>
      </c>
      <c r="E119" s="21">
        <v>81.430000000000007</v>
      </c>
      <c r="F119" s="21">
        <v>59.66</v>
      </c>
      <c r="G119" s="21">
        <v>91.6</v>
      </c>
      <c r="H119" s="21">
        <v>194.71</v>
      </c>
      <c r="I119" s="21">
        <v>154.9</v>
      </c>
      <c r="J119" s="21">
        <v>200.46</v>
      </c>
      <c r="K119" s="21">
        <v>94.06</v>
      </c>
      <c r="L119" s="21">
        <v>57.74</v>
      </c>
      <c r="M119" s="21">
        <v>0.34</v>
      </c>
      <c r="N119" s="21">
        <v>125.95</v>
      </c>
      <c r="O119" s="21">
        <v>83.82</v>
      </c>
      <c r="P119" s="21">
        <v>16.22</v>
      </c>
      <c r="Q119" s="21">
        <v>46.02</v>
      </c>
      <c r="R119" s="21">
        <v>73.87</v>
      </c>
      <c r="S119" s="21">
        <v>101.95</v>
      </c>
      <c r="T119" s="21">
        <v>8.84</v>
      </c>
      <c r="U119" s="21">
        <v>3.09</v>
      </c>
      <c r="V119" s="21">
        <v>0</v>
      </c>
      <c r="W119" s="21">
        <v>1.05</v>
      </c>
      <c r="X119" s="21">
        <v>0</v>
      </c>
      <c r="Y119" s="21">
        <v>0</v>
      </c>
    </row>
    <row r="120" spans="1:25" x14ac:dyDescent="0.25">
      <c r="A120" s="22">
        <v>31</v>
      </c>
      <c r="B120" s="21">
        <v>0</v>
      </c>
      <c r="C120" s="21">
        <v>0</v>
      </c>
      <c r="D120" s="21">
        <v>0</v>
      </c>
      <c r="E120" s="21">
        <v>0</v>
      </c>
      <c r="F120" s="21">
        <v>0</v>
      </c>
      <c r="G120" s="21">
        <v>0</v>
      </c>
      <c r="H120" s="21">
        <v>0</v>
      </c>
      <c r="I120" s="21">
        <v>0</v>
      </c>
      <c r="J120" s="21">
        <v>0</v>
      </c>
      <c r="K120" s="21">
        <v>0</v>
      </c>
      <c r="L120" s="21">
        <v>0</v>
      </c>
      <c r="M120" s="21">
        <v>0</v>
      </c>
      <c r="N120" s="21">
        <v>0</v>
      </c>
      <c r="O120" s="21">
        <v>0</v>
      </c>
      <c r="P120" s="21">
        <v>0</v>
      </c>
      <c r="Q120" s="21">
        <v>0</v>
      </c>
      <c r="R120" s="21">
        <v>0</v>
      </c>
      <c r="S120" s="21">
        <v>0</v>
      </c>
      <c r="T120" s="21">
        <v>0</v>
      </c>
      <c r="U120" s="21">
        <v>0</v>
      </c>
      <c r="V120" s="21">
        <v>0</v>
      </c>
      <c r="W120" s="21">
        <v>0</v>
      </c>
      <c r="X120" s="21">
        <v>0</v>
      </c>
      <c r="Y120" s="21">
        <v>0</v>
      </c>
    </row>
    <row r="121" spans="1:25" x14ac:dyDescent="0.25">
      <c r="A121" s="8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</row>
    <row r="122" spans="1:25" x14ac:dyDescent="0.25">
      <c r="A122" s="38" t="s">
        <v>55</v>
      </c>
      <c r="B122" s="39"/>
      <c r="C122" s="39"/>
      <c r="D122" s="39"/>
      <c r="E122" s="39"/>
      <c r="F122" s="39"/>
      <c r="G122" s="39"/>
      <c r="H122" s="39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9"/>
      <c r="V122" s="39"/>
      <c r="W122" s="39"/>
      <c r="X122" s="39"/>
      <c r="Y122" s="39"/>
    </row>
    <row r="123" spans="1:25" x14ac:dyDescent="0.25">
      <c r="A123" s="7" t="s">
        <v>13</v>
      </c>
      <c r="B123" s="4" t="s">
        <v>14</v>
      </c>
      <c r="C123" s="4" t="s">
        <v>15</v>
      </c>
      <c r="D123" s="4" t="s">
        <v>16</v>
      </c>
      <c r="E123" s="4" t="s">
        <v>17</v>
      </c>
      <c r="F123" s="4" t="s">
        <v>18</v>
      </c>
      <c r="G123" s="4" t="s">
        <v>19</v>
      </c>
      <c r="H123" s="4" t="s">
        <v>20</v>
      </c>
      <c r="I123" s="4" t="s">
        <v>21</v>
      </c>
      <c r="J123" s="4" t="s">
        <v>22</v>
      </c>
      <c r="K123" s="4" t="s">
        <v>23</v>
      </c>
      <c r="L123" s="4" t="s">
        <v>24</v>
      </c>
      <c r="M123" s="4" t="s">
        <v>25</v>
      </c>
      <c r="N123" s="4" t="s">
        <v>26</v>
      </c>
      <c r="O123" s="4" t="s">
        <v>27</v>
      </c>
      <c r="P123" s="4" t="s">
        <v>28</v>
      </c>
      <c r="Q123" s="3" t="s">
        <v>29</v>
      </c>
      <c r="R123" s="4" t="s">
        <v>30</v>
      </c>
      <c r="S123" s="4" t="s">
        <v>31</v>
      </c>
      <c r="T123" s="4" t="s">
        <v>32</v>
      </c>
      <c r="U123" s="4" t="s">
        <v>33</v>
      </c>
      <c r="V123" s="4" t="s">
        <v>34</v>
      </c>
      <c r="W123" s="4" t="s">
        <v>35</v>
      </c>
      <c r="X123" s="4" t="s">
        <v>36</v>
      </c>
      <c r="Y123" s="4" t="s">
        <v>37</v>
      </c>
    </row>
    <row r="124" spans="1:25" ht="15.75" customHeight="1" x14ac:dyDescent="0.25">
      <c r="A124" s="22">
        <v>1</v>
      </c>
      <c r="B124" s="21">
        <v>78.66</v>
      </c>
      <c r="C124" s="21">
        <v>799.14</v>
      </c>
      <c r="D124" s="21">
        <v>700.94</v>
      </c>
      <c r="E124" s="21">
        <v>199.22</v>
      </c>
      <c r="F124" s="21">
        <v>202.34</v>
      </c>
      <c r="G124" s="21">
        <v>579.57000000000005</v>
      </c>
      <c r="H124" s="21">
        <v>0</v>
      </c>
      <c r="I124" s="21">
        <v>0.79</v>
      </c>
      <c r="J124" s="21">
        <v>0</v>
      </c>
      <c r="K124" s="21">
        <v>0</v>
      </c>
      <c r="L124" s="21">
        <v>46.71</v>
      </c>
      <c r="M124" s="21">
        <v>75.97</v>
      </c>
      <c r="N124" s="21">
        <v>31.59</v>
      </c>
      <c r="O124" s="21">
        <v>34.770000000000003</v>
      </c>
      <c r="P124" s="21">
        <v>31.82</v>
      </c>
      <c r="Q124" s="21">
        <v>19.39</v>
      </c>
      <c r="R124" s="21">
        <v>0</v>
      </c>
      <c r="S124" s="21">
        <v>0</v>
      </c>
      <c r="T124" s="21">
        <v>54.15</v>
      </c>
      <c r="U124" s="21">
        <v>244.95</v>
      </c>
      <c r="V124" s="21">
        <v>194.69</v>
      </c>
      <c r="W124" s="21">
        <v>175.86</v>
      </c>
      <c r="X124" s="21">
        <v>261.89</v>
      </c>
      <c r="Y124" s="21">
        <v>116.37</v>
      </c>
    </row>
    <row r="125" spans="1:25" x14ac:dyDescent="0.25">
      <c r="A125" s="22">
        <v>2</v>
      </c>
      <c r="B125" s="21">
        <v>75.42</v>
      </c>
      <c r="C125" s="21">
        <v>67.95</v>
      </c>
      <c r="D125" s="21">
        <v>49.77</v>
      </c>
      <c r="E125" s="21">
        <v>725.44</v>
      </c>
      <c r="F125" s="21">
        <v>30.71</v>
      </c>
      <c r="G125" s="21">
        <v>0</v>
      </c>
      <c r="H125" s="21">
        <v>0</v>
      </c>
      <c r="I125" s="21">
        <v>0</v>
      </c>
      <c r="J125" s="21">
        <v>0.62</v>
      </c>
      <c r="K125" s="21">
        <v>39.270000000000003</v>
      </c>
      <c r="L125" s="21">
        <v>62.53</v>
      </c>
      <c r="M125" s="21">
        <v>11.25</v>
      </c>
      <c r="N125" s="21">
        <v>58.28</v>
      </c>
      <c r="O125" s="21">
        <v>3.7</v>
      </c>
      <c r="P125" s="21">
        <v>0</v>
      </c>
      <c r="Q125" s="21">
        <v>71.77</v>
      </c>
      <c r="R125" s="21">
        <v>115.33</v>
      </c>
      <c r="S125" s="21">
        <v>0</v>
      </c>
      <c r="T125" s="21">
        <v>186.62</v>
      </c>
      <c r="U125" s="21">
        <v>371.35</v>
      </c>
      <c r="V125" s="21">
        <v>407.83</v>
      </c>
      <c r="W125" s="21">
        <v>1182.3599999999999</v>
      </c>
      <c r="X125" s="21">
        <v>994.37</v>
      </c>
      <c r="Y125" s="21">
        <v>873.3</v>
      </c>
    </row>
    <row r="126" spans="1:25" x14ac:dyDescent="0.25">
      <c r="A126" s="22">
        <v>3</v>
      </c>
      <c r="B126" s="21">
        <v>838.6</v>
      </c>
      <c r="C126" s="21">
        <v>263.82</v>
      </c>
      <c r="D126" s="21">
        <v>145.06</v>
      </c>
      <c r="E126" s="21">
        <v>29.91</v>
      </c>
      <c r="F126" s="21">
        <v>8.86</v>
      </c>
      <c r="G126" s="21">
        <v>8.0500000000000007</v>
      </c>
      <c r="H126" s="21">
        <v>0</v>
      </c>
      <c r="I126" s="21">
        <v>0</v>
      </c>
      <c r="J126" s="21">
        <v>13.07</v>
      </c>
      <c r="K126" s="21">
        <v>52.23</v>
      </c>
      <c r="L126" s="21">
        <v>134.35</v>
      </c>
      <c r="M126" s="21">
        <v>148.6</v>
      </c>
      <c r="N126" s="21">
        <v>140.33000000000001</v>
      </c>
      <c r="O126" s="21">
        <v>103.64</v>
      </c>
      <c r="P126" s="21">
        <v>82.66</v>
      </c>
      <c r="Q126" s="21">
        <v>64.14</v>
      </c>
      <c r="R126" s="21">
        <v>63.08</v>
      </c>
      <c r="S126" s="21">
        <v>34.5</v>
      </c>
      <c r="T126" s="21">
        <v>119.44</v>
      </c>
      <c r="U126" s="21">
        <v>230.56</v>
      </c>
      <c r="V126" s="21">
        <v>298.98</v>
      </c>
      <c r="W126" s="21">
        <v>401.09</v>
      </c>
      <c r="X126" s="21">
        <v>1139</v>
      </c>
      <c r="Y126" s="21">
        <v>915.93</v>
      </c>
    </row>
    <row r="127" spans="1:25" x14ac:dyDescent="0.25">
      <c r="A127" s="22">
        <v>4</v>
      </c>
      <c r="B127" s="21">
        <v>859.92</v>
      </c>
      <c r="C127" s="21">
        <v>15.59</v>
      </c>
      <c r="D127" s="21">
        <v>272.45</v>
      </c>
      <c r="E127" s="21">
        <v>269.5</v>
      </c>
      <c r="F127" s="21">
        <v>295.62</v>
      </c>
      <c r="G127" s="21">
        <v>232.94</v>
      </c>
      <c r="H127" s="21">
        <v>232.85</v>
      </c>
      <c r="I127" s="21">
        <v>8.14</v>
      </c>
      <c r="J127" s="21">
        <v>0</v>
      </c>
      <c r="K127" s="21">
        <v>0</v>
      </c>
      <c r="L127" s="21">
        <v>0</v>
      </c>
      <c r="M127" s="21">
        <v>0</v>
      </c>
      <c r="N127" s="21">
        <v>0</v>
      </c>
      <c r="O127" s="21">
        <v>0</v>
      </c>
      <c r="P127" s="21">
        <v>0</v>
      </c>
      <c r="Q127" s="21">
        <v>0.28999999999999998</v>
      </c>
      <c r="R127" s="21">
        <v>0</v>
      </c>
      <c r="S127" s="21">
        <v>0</v>
      </c>
      <c r="T127" s="21">
        <v>0</v>
      </c>
      <c r="U127" s="21">
        <v>78.62</v>
      </c>
      <c r="V127" s="21">
        <v>103.69</v>
      </c>
      <c r="W127" s="21">
        <v>169.94</v>
      </c>
      <c r="X127" s="21">
        <v>127.06</v>
      </c>
      <c r="Y127" s="21">
        <v>283.62</v>
      </c>
    </row>
    <row r="128" spans="1:25" x14ac:dyDescent="0.25">
      <c r="A128" s="22">
        <v>5</v>
      </c>
      <c r="B128" s="21">
        <v>288.56</v>
      </c>
      <c r="C128" s="21">
        <v>11.63</v>
      </c>
      <c r="D128" s="21">
        <v>274.58</v>
      </c>
      <c r="E128" s="21">
        <v>273.39</v>
      </c>
      <c r="F128" s="21">
        <v>255.54</v>
      </c>
      <c r="G128" s="21">
        <v>2.36</v>
      </c>
      <c r="H128" s="21">
        <v>6.03</v>
      </c>
      <c r="I128" s="21">
        <v>0</v>
      </c>
      <c r="J128" s="21">
        <v>0</v>
      </c>
      <c r="K128" s="21">
        <v>5.0999999999999996</v>
      </c>
      <c r="L128" s="21">
        <v>77.66</v>
      </c>
      <c r="M128" s="21">
        <v>129.24</v>
      </c>
      <c r="N128" s="21">
        <v>71.14</v>
      </c>
      <c r="O128" s="21">
        <v>68.98</v>
      </c>
      <c r="P128" s="21">
        <v>0.18</v>
      </c>
      <c r="Q128" s="21">
        <v>240.08</v>
      </c>
      <c r="R128" s="21">
        <v>259.88</v>
      </c>
      <c r="S128" s="21">
        <v>344.37</v>
      </c>
      <c r="T128" s="21">
        <v>604.28</v>
      </c>
      <c r="U128" s="21">
        <v>323.10000000000002</v>
      </c>
      <c r="V128" s="21">
        <v>221.24</v>
      </c>
      <c r="W128" s="21">
        <v>298.5</v>
      </c>
      <c r="X128" s="21">
        <v>214.89</v>
      </c>
      <c r="Y128" s="21">
        <v>864.87</v>
      </c>
    </row>
    <row r="129" spans="1:25" x14ac:dyDescent="0.25">
      <c r="A129" s="22">
        <v>6</v>
      </c>
      <c r="B129" s="21">
        <v>833.52</v>
      </c>
      <c r="C129" s="21">
        <v>142.66</v>
      </c>
      <c r="D129" s="21">
        <v>74.5</v>
      </c>
      <c r="E129" s="21">
        <v>14.23</v>
      </c>
      <c r="F129" s="21">
        <v>6.64</v>
      </c>
      <c r="G129" s="21">
        <v>0</v>
      </c>
      <c r="H129" s="21">
        <v>0</v>
      </c>
      <c r="I129" s="21">
        <v>0</v>
      </c>
      <c r="J129" s="21">
        <v>0</v>
      </c>
      <c r="K129" s="21">
        <v>7.0000000000000007E-2</v>
      </c>
      <c r="L129" s="21">
        <v>6.5</v>
      </c>
      <c r="M129" s="21">
        <v>29.66</v>
      </c>
      <c r="N129" s="21">
        <v>11.46</v>
      </c>
      <c r="O129" s="21">
        <v>22.34</v>
      </c>
      <c r="P129" s="21">
        <v>0</v>
      </c>
      <c r="Q129" s="21">
        <v>107.25</v>
      </c>
      <c r="R129" s="21">
        <v>356.08</v>
      </c>
      <c r="S129" s="21">
        <v>391.73</v>
      </c>
      <c r="T129" s="21">
        <v>354.29</v>
      </c>
      <c r="U129" s="21">
        <v>186.92</v>
      </c>
      <c r="V129" s="21">
        <v>231.65</v>
      </c>
      <c r="W129" s="21">
        <v>365.44</v>
      </c>
      <c r="X129" s="21">
        <v>442.81</v>
      </c>
      <c r="Y129" s="21">
        <v>158.5</v>
      </c>
    </row>
    <row r="130" spans="1:25" x14ac:dyDescent="0.25">
      <c r="A130" s="22">
        <v>7</v>
      </c>
      <c r="B130" s="21">
        <v>94.75</v>
      </c>
      <c r="C130" s="21">
        <v>106.85</v>
      </c>
      <c r="D130" s="21">
        <v>799.78</v>
      </c>
      <c r="E130" s="21">
        <v>244.08</v>
      </c>
      <c r="F130" s="21">
        <v>235.18</v>
      </c>
      <c r="G130" s="21">
        <v>0</v>
      </c>
      <c r="H130" s="21">
        <v>5.21</v>
      </c>
      <c r="I130" s="21">
        <v>0</v>
      </c>
      <c r="J130" s="21">
        <v>0</v>
      </c>
      <c r="K130" s="21">
        <v>0</v>
      </c>
      <c r="L130" s="21">
        <v>0</v>
      </c>
      <c r="M130" s="21">
        <v>0.28999999999999998</v>
      </c>
      <c r="N130" s="21">
        <v>0</v>
      </c>
      <c r="O130" s="21">
        <v>0</v>
      </c>
      <c r="P130" s="21">
        <v>0</v>
      </c>
      <c r="Q130" s="21">
        <v>0</v>
      </c>
      <c r="R130" s="21">
        <v>0</v>
      </c>
      <c r="S130" s="21">
        <v>0</v>
      </c>
      <c r="T130" s="21">
        <v>0</v>
      </c>
      <c r="U130" s="21">
        <v>6.15</v>
      </c>
      <c r="V130" s="21">
        <v>84.44</v>
      </c>
      <c r="W130" s="21">
        <v>127.61</v>
      </c>
      <c r="X130" s="21">
        <v>107.31</v>
      </c>
      <c r="Y130" s="21">
        <v>98.07</v>
      </c>
    </row>
    <row r="131" spans="1:25" x14ac:dyDescent="0.25">
      <c r="A131" s="22">
        <v>8</v>
      </c>
      <c r="B131" s="21">
        <v>29.05</v>
      </c>
      <c r="C131" s="21">
        <v>210.68</v>
      </c>
      <c r="D131" s="21">
        <v>210.37</v>
      </c>
      <c r="E131" s="21">
        <v>202.97</v>
      </c>
      <c r="F131" s="21">
        <v>200.09</v>
      </c>
      <c r="G131" s="21">
        <v>202.94</v>
      </c>
      <c r="H131" s="21">
        <v>0</v>
      </c>
      <c r="I131" s="21">
        <v>5.0199999999999996</v>
      </c>
      <c r="J131" s="21">
        <v>0</v>
      </c>
      <c r="K131" s="21">
        <v>0</v>
      </c>
      <c r="L131" s="21">
        <v>26.4</v>
      </c>
      <c r="M131" s="21">
        <v>97.22</v>
      </c>
      <c r="N131" s="21">
        <v>125.75</v>
      </c>
      <c r="O131" s="21">
        <v>90.14</v>
      </c>
      <c r="P131" s="21">
        <v>37.659999999999997</v>
      </c>
      <c r="Q131" s="21">
        <v>38.229999999999997</v>
      </c>
      <c r="R131" s="21">
        <v>0</v>
      </c>
      <c r="S131" s="21">
        <v>0</v>
      </c>
      <c r="T131" s="21">
        <v>191.96</v>
      </c>
      <c r="U131" s="21">
        <v>234.5</v>
      </c>
      <c r="V131" s="21">
        <v>169.81</v>
      </c>
      <c r="W131" s="21">
        <v>186.5</v>
      </c>
      <c r="X131" s="21">
        <v>231.24</v>
      </c>
      <c r="Y131" s="21">
        <v>87.12</v>
      </c>
    </row>
    <row r="132" spans="1:25" x14ac:dyDescent="0.25">
      <c r="A132" s="22">
        <v>9</v>
      </c>
      <c r="B132" s="21">
        <v>821.27</v>
      </c>
      <c r="C132" s="21">
        <v>137.03</v>
      </c>
      <c r="D132" s="21">
        <v>44.76</v>
      </c>
      <c r="E132" s="21">
        <v>116.5</v>
      </c>
      <c r="F132" s="21">
        <v>119.77</v>
      </c>
      <c r="G132" s="21">
        <v>0</v>
      </c>
      <c r="H132" s="21">
        <v>0</v>
      </c>
      <c r="I132" s="21">
        <v>0</v>
      </c>
      <c r="J132" s="21">
        <v>0</v>
      </c>
      <c r="K132" s="21">
        <v>0</v>
      </c>
      <c r="L132" s="21">
        <v>15.79</v>
      </c>
      <c r="M132" s="21">
        <v>67.02</v>
      </c>
      <c r="N132" s="21">
        <v>71.2</v>
      </c>
      <c r="O132" s="21">
        <v>41.99</v>
      </c>
      <c r="P132" s="21">
        <v>5.37</v>
      </c>
      <c r="Q132" s="21">
        <v>25.22</v>
      </c>
      <c r="R132" s="21">
        <v>454.26</v>
      </c>
      <c r="S132" s="21">
        <v>353.19</v>
      </c>
      <c r="T132" s="21">
        <v>520.95000000000005</v>
      </c>
      <c r="U132" s="21">
        <v>141.1</v>
      </c>
      <c r="V132" s="21">
        <v>93.54</v>
      </c>
      <c r="W132" s="21">
        <v>115.24</v>
      </c>
      <c r="X132" s="21">
        <v>140.18</v>
      </c>
      <c r="Y132" s="21">
        <v>77.430000000000007</v>
      </c>
    </row>
    <row r="133" spans="1:25" x14ac:dyDescent="0.25">
      <c r="A133" s="22">
        <v>10</v>
      </c>
      <c r="B133" s="21">
        <v>76.709999999999994</v>
      </c>
      <c r="C133" s="21">
        <v>97.27</v>
      </c>
      <c r="D133" s="21">
        <v>95.72</v>
      </c>
      <c r="E133" s="21">
        <v>68.290000000000006</v>
      </c>
      <c r="F133" s="21">
        <v>8.42</v>
      </c>
      <c r="G133" s="21">
        <v>0</v>
      </c>
      <c r="H133" s="21">
        <v>0</v>
      </c>
      <c r="I133" s="21">
        <v>0</v>
      </c>
      <c r="J133" s="21">
        <v>0</v>
      </c>
      <c r="K133" s="21">
        <v>1.44</v>
      </c>
      <c r="L133" s="21">
        <v>0.97</v>
      </c>
      <c r="M133" s="21">
        <v>21.66</v>
      </c>
      <c r="N133" s="21">
        <v>16.309999999999999</v>
      </c>
      <c r="O133" s="21">
        <v>367.55</v>
      </c>
      <c r="P133" s="21">
        <v>644.04</v>
      </c>
      <c r="Q133" s="21">
        <v>166.15</v>
      </c>
      <c r="R133" s="21">
        <v>535.14</v>
      </c>
      <c r="S133" s="21">
        <v>486.19</v>
      </c>
      <c r="T133" s="21">
        <v>321.23</v>
      </c>
      <c r="U133" s="21">
        <v>196.07</v>
      </c>
      <c r="V133" s="21">
        <v>292.63</v>
      </c>
      <c r="W133" s="21">
        <v>295.32</v>
      </c>
      <c r="X133" s="21">
        <v>236.19</v>
      </c>
      <c r="Y133" s="21">
        <v>270.88</v>
      </c>
    </row>
    <row r="134" spans="1:25" x14ac:dyDescent="0.25">
      <c r="A134" s="22">
        <v>11</v>
      </c>
      <c r="B134" s="21">
        <v>7.32</v>
      </c>
      <c r="C134" s="21">
        <v>0</v>
      </c>
      <c r="D134" s="21">
        <v>0</v>
      </c>
      <c r="E134" s="21">
        <v>7.97</v>
      </c>
      <c r="F134" s="21">
        <v>0</v>
      </c>
      <c r="G134" s="21">
        <v>6.89</v>
      </c>
      <c r="H134" s="21">
        <v>0</v>
      </c>
      <c r="I134" s="21">
        <v>0</v>
      </c>
      <c r="J134" s="21">
        <v>0</v>
      </c>
      <c r="K134" s="21">
        <v>0</v>
      </c>
      <c r="L134" s="21">
        <v>0</v>
      </c>
      <c r="M134" s="21">
        <v>0</v>
      </c>
      <c r="N134" s="21">
        <v>0</v>
      </c>
      <c r="O134" s="21">
        <v>0</v>
      </c>
      <c r="P134" s="21">
        <v>0</v>
      </c>
      <c r="Q134" s="21">
        <v>0</v>
      </c>
      <c r="R134" s="21">
        <v>0</v>
      </c>
      <c r="S134" s="21">
        <v>0</v>
      </c>
      <c r="T134" s="21">
        <v>11.27</v>
      </c>
      <c r="U134" s="21">
        <v>36.18</v>
      </c>
      <c r="V134" s="21">
        <v>16.72</v>
      </c>
      <c r="W134" s="21">
        <v>244.33</v>
      </c>
      <c r="X134" s="21">
        <v>38.17</v>
      </c>
      <c r="Y134" s="21">
        <v>76.819999999999993</v>
      </c>
    </row>
    <row r="135" spans="1:25" x14ac:dyDescent="0.25">
      <c r="A135" s="22">
        <v>12</v>
      </c>
      <c r="B135" s="21">
        <v>352.66</v>
      </c>
      <c r="C135" s="21">
        <v>185.96</v>
      </c>
      <c r="D135" s="21">
        <v>221.69</v>
      </c>
      <c r="E135" s="21">
        <v>271.04000000000002</v>
      </c>
      <c r="F135" s="21">
        <v>111.05</v>
      </c>
      <c r="G135" s="21">
        <v>66.180000000000007</v>
      </c>
      <c r="H135" s="21">
        <v>7.12</v>
      </c>
      <c r="I135" s="21">
        <v>0</v>
      </c>
      <c r="J135" s="21">
        <v>58.27</v>
      </c>
      <c r="K135" s="21">
        <v>318.48</v>
      </c>
      <c r="L135" s="21">
        <v>540.24</v>
      </c>
      <c r="M135" s="21">
        <v>396.41</v>
      </c>
      <c r="N135" s="21">
        <v>0</v>
      </c>
      <c r="O135" s="21">
        <v>94.68</v>
      </c>
      <c r="P135" s="21">
        <v>331.16</v>
      </c>
      <c r="Q135" s="21">
        <v>814.99</v>
      </c>
      <c r="R135" s="21">
        <v>541.71</v>
      </c>
      <c r="S135" s="21">
        <v>423.47</v>
      </c>
      <c r="T135" s="21">
        <v>858.72</v>
      </c>
      <c r="U135" s="21">
        <v>897.25</v>
      </c>
      <c r="V135" s="21">
        <v>168.45</v>
      </c>
      <c r="W135" s="21">
        <v>288.79000000000002</v>
      </c>
      <c r="X135" s="21">
        <v>154.88</v>
      </c>
      <c r="Y135" s="21">
        <v>78.28</v>
      </c>
    </row>
    <row r="136" spans="1:25" x14ac:dyDescent="0.25">
      <c r="A136" s="22">
        <v>13</v>
      </c>
      <c r="B136" s="21">
        <v>42.76</v>
      </c>
      <c r="C136" s="21">
        <v>64.290000000000006</v>
      </c>
      <c r="D136" s="21">
        <v>40.58</v>
      </c>
      <c r="E136" s="21">
        <v>0</v>
      </c>
      <c r="F136" s="21">
        <v>0</v>
      </c>
      <c r="G136" s="21">
        <v>0</v>
      </c>
      <c r="H136" s="21">
        <v>0</v>
      </c>
      <c r="I136" s="21">
        <v>0.43</v>
      </c>
      <c r="J136" s="21">
        <v>0</v>
      </c>
      <c r="K136" s="21">
        <v>291.81</v>
      </c>
      <c r="L136" s="21">
        <v>193.94</v>
      </c>
      <c r="M136" s="21">
        <v>71.040000000000006</v>
      </c>
      <c r="N136" s="21">
        <v>27.44</v>
      </c>
      <c r="O136" s="21">
        <v>0</v>
      </c>
      <c r="P136" s="21">
        <v>61.62</v>
      </c>
      <c r="Q136" s="21">
        <v>448.47</v>
      </c>
      <c r="R136" s="21">
        <v>413.17</v>
      </c>
      <c r="S136" s="21">
        <v>433.08</v>
      </c>
      <c r="T136" s="21">
        <v>575.73</v>
      </c>
      <c r="U136" s="21">
        <v>585.07000000000005</v>
      </c>
      <c r="V136" s="21">
        <v>347.1</v>
      </c>
      <c r="W136" s="21">
        <v>336.16</v>
      </c>
      <c r="X136" s="21">
        <v>259.8</v>
      </c>
      <c r="Y136" s="21">
        <v>158.80000000000001</v>
      </c>
    </row>
    <row r="137" spans="1:25" x14ac:dyDescent="0.25">
      <c r="A137" s="22">
        <v>14</v>
      </c>
      <c r="B137" s="21">
        <v>73.739999999999995</v>
      </c>
      <c r="C137" s="21">
        <v>78.349999999999994</v>
      </c>
      <c r="D137" s="21">
        <v>63.55</v>
      </c>
      <c r="E137" s="21">
        <v>29.12</v>
      </c>
      <c r="F137" s="21">
        <v>126.02</v>
      </c>
      <c r="G137" s="21">
        <v>140.28</v>
      </c>
      <c r="H137" s="21">
        <v>14.7</v>
      </c>
      <c r="I137" s="21">
        <v>0</v>
      </c>
      <c r="J137" s="21">
        <v>0</v>
      </c>
      <c r="K137" s="21">
        <v>0</v>
      </c>
      <c r="L137" s="21">
        <v>0</v>
      </c>
      <c r="M137" s="21">
        <v>0</v>
      </c>
      <c r="N137" s="21">
        <v>0.15</v>
      </c>
      <c r="O137" s="21">
        <v>0</v>
      </c>
      <c r="P137" s="21">
        <v>13.88</v>
      </c>
      <c r="Q137" s="21">
        <v>0.24</v>
      </c>
      <c r="R137" s="21">
        <v>0</v>
      </c>
      <c r="S137" s="21">
        <v>100.42</v>
      </c>
      <c r="T137" s="21">
        <v>137.41999999999999</v>
      </c>
      <c r="U137" s="21">
        <v>68.819999999999993</v>
      </c>
      <c r="V137" s="21">
        <v>128.15</v>
      </c>
      <c r="W137" s="21">
        <v>269.2</v>
      </c>
      <c r="X137" s="21">
        <v>134.28</v>
      </c>
      <c r="Y137" s="21">
        <v>121.2</v>
      </c>
    </row>
    <row r="138" spans="1:25" x14ac:dyDescent="0.25">
      <c r="A138" s="22">
        <v>15</v>
      </c>
      <c r="B138" s="21">
        <v>34.799999999999997</v>
      </c>
      <c r="C138" s="21">
        <v>59.56</v>
      </c>
      <c r="D138" s="21">
        <v>54.66</v>
      </c>
      <c r="E138" s="21">
        <v>100.25</v>
      </c>
      <c r="F138" s="21">
        <v>18.38</v>
      </c>
      <c r="G138" s="21">
        <v>0</v>
      </c>
      <c r="H138" s="21">
        <v>10.89</v>
      </c>
      <c r="I138" s="21">
        <v>75.97</v>
      </c>
      <c r="J138" s="21">
        <v>0</v>
      </c>
      <c r="K138" s="21">
        <v>0</v>
      </c>
      <c r="L138" s="21">
        <v>33.28</v>
      </c>
      <c r="M138" s="21">
        <v>118.6</v>
      </c>
      <c r="N138" s="21">
        <v>155.66</v>
      </c>
      <c r="O138" s="21">
        <v>97.45</v>
      </c>
      <c r="P138" s="21">
        <v>109.65</v>
      </c>
      <c r="Q138" s="21">
        <v>114.1</v>
      </c>
      <c r="R138" s="21">
        <v>55.86</v>
      </c>
      <c r="S138" s="21">
        <v>301.51</v>
      </c>
      <c r="T138" s="21">
        <v>291.38</v>
      </c>
      <c r="U138" s="21">
        <v>270.51</v>
      </c>
      <c r="V138" s="21">
        <v>281.38</v>
      </c>
      <c r="W138" s="21">
        <v>215.95</v>
      </c>
      <c r="X138" s="21">
        <v>1035.92</v>
      </c>
      <c r="Y138" s="21">
        <v>177.47</v>
      </c>
    </row>
    <row r="139" spans="1:25" x14ac:dyDescent="0.25">
      <c r="A139" s="22">
        <v>16</v>
      </c>
      <c r="B139" s="21">
        <v>36.21</v>
      </c>
      <c r="C139" s="21">
        <v>48.12</v>
      </c>
      <c r="D139" s="21">
        <v>16</v>
      </c>
      <c r="E139" s="21">
        <v>0</v>
      </c>
      <c r="F139" s="21">
        <v>0</v>
      </c>
      <c r="G139" s="21">
        <v>0</v>
      </c>
      <c r="H139" s="21">
        <v>0</v>
      </c>
      <c r="I139" s="21">
        <v>0</v>
      </c>
      <c r="J139" s="21">
        <v>0</v>
      </c>
      <c r="K139" s="21">
        <v>0</v>
      </c>
      <c r="L139" s="21">
        <v>0</v>
      </c>
      <c r="M139" s="21">
        <v>7.0000000000000007E-2</v>
      </c>
      <c r="N139" s="21">
        <v>0</v>
      </c>
      <c r="O139" s="21">
        <v>4.34</v>
      </c>
      <c r="P139" s="21">
        <v>78.400000000000006</v>
      </c>
      <c r="Q139" s="21">
        <v>0</v>
      </c>
      <c r="R139" s="21">
        <v>0</v>
      </c>
      <c r="S139" s="21">
        <v>4.5999999999999996</v>
      </c>
      <c r="T139" s="21">
        <v>44.14</v>
      </c>
      <c r="U139" s="21">
        <v>104.12</v>
      </c>
      <c r="V139" s="21">
        <v>167.08</v>
      </c>
      <c r="W139" s="21">
        <v>169.19</v>
      </c>
      <c r="X139" s="21">
        <v>249.82</v>
      </c>
      <c r="Y139" s="21">
        <v>266.39999999999998</v>
      </c>
    </row>
    <row r="140" spans="1:25" x14ac:dyDescent="0.25">
      <c r="A140" s="22">
        <v>17</v>
      </c>
      <c r="B140" s="21">
        <v>33.909999999999997</v>
      </c>
      <c r="C140" s="21">
        <v>61.46</v>
      </c>
      <c r="D140" s="21">
        <v>44.23</v>
      </c>
      <c r="E140" s="21">
        <v>76.12</v>
      </c>
      <c r="F140" s="21">
        <v>26.83</v>
      </c>
      <c r="G140" s="21">
        <v>0</v>
      </c>
      <c r="H140" s="21">
        <v>0</v>
      </c>
      <c r="I140" s="21">
        <v>0</v>
      </c>
      <c r="J140" s="21">
        <v>0</v>
      </c>
      <c r="K140" s="21">
        <v>0</v>
      </c>
      <c r="L140" s="21">
        <v>0</v>
      </c>
      <c r="M140" s="21">
        <v>0.12</v>
      </c>
      <c r="N140" s="21">
        <v>0</v>
      </c>
      <c r="O140" s="21">
        <v>0</v>
      </c>
      <c r="P140" s="21">
        <v>0</v>
      </c>
      <c r="Q140" s="21">
        <v>0</v>
      </c>
      <c r="R140" s="21">
        <v>143.44999999999999</v>
      </c>
      <c r="S140" s="21">
        <v>214.81</v>
      </c>
      <c r="T140" s="21">
        <v>57.25</v>
      </c>
      <c r="U140" s="21">
        <v>89.46</v>
      </c>
      <c r="V140" s="21">
        <v>117.5</v>
      </c>
      <c r="W140" s="21">
        <v>146.27000000000001</v>
      </c>
      <c r="X140" s="21">
        <v>228.48</v>
      </c>
      <c r="Y140" s="21">
        <v>48.65</v>
      </c>
    </row>
    <row r="141" spans="1:25" x14ac:dyDescent="0.25">
      <c r="A141" s="22">
        <v>18</v>
      </c>
      <c r="B141" s="21">
        <v>8.85</v>
      </c>
      <c r="C141" s="21">
        <v>3.4</v>
      </c>
      <c r="D141" s="21">
        <v>22.76</v>
      </c>
      <c r="E141" s="21">
        <v>3.71</v>
      </c>
      <c r="F141" s="21">
        <v>0</v>
      </c>
      <c r="G141" s="21">
        <v>0</v>
      </c>
      <c r="H141" s="21">
        <v>0</v>
      </c>
      <c r="I141" s="21">
        <v>0</v>
      </c>
      <c r="J141" s="21">
        <v>0</v>
      </c>
      <c r="K141" s="21">
        <v>0</v>
      </c>
      <c r="L141" s="21">
        <v>0</v>
      </c>
      <c r="M141" s="21">
        <v>16.170000000000002</v>
      </c>
      <c r="N141" s="21">
        <v>0.89</v>
      </c>
      <c r="O141" s="21">
        <v>0</v>
      </c>
      <c r="P141" s="21">
        <v>0</v>
      </c>
      <c r="Q141" s="21">
        <v>17.55</v>
      </c>
      <c r="R141" s="21">
        <v>259.32</v>
      </c>
      <c r="S141" s="21">
        <v>274.02</v>
      </c>
      <c r="T141" s="21">
        <v>85.13</v>
      </c>
      <c r="U141" s="21">
        <v>176.11</v>
      </c>
      <c r="V141" s="21">
        <v>70.569999999999993</v>
      </c>
      <c r="W141" s="21">
        <v>125.49</v>
      </c>
      <c r="X141" s="21">
        <v>9.5</v>
      </c>
      <c r="Y141" s="21">
        <v>0.02</v>
      </c>
    </row>
    <row r="142" spans="1:25" x14ac:dyDescent="0.25">
      <c r="A142" s="22">
        <v>19</v>
      </c>
      <c r="B142" s="21">
        <v>20.09</v>
      </c>
      <c r="C142" s="21">
        <v>2.57</v>
      </c>
      <c r="D142" s="21">
        <v>45.91</v>
      </c>
      <c r="E142" s="21">
        <v>40</v>
      </c>
      <c r="F142" s="21">
        <v>0</v>
      </c>
      <c r="G142" s="21">
        <v>0</v>
      </c>
      <c r="H142" s="21">
        <v>0</v>
      </c>
      <c r="I142" s="21">
        <v>0</v>
      </c>
      <c r="J142" s="21">
        <v>0</v>
      </c>
      <c r="K142" s="21">
        <v>0</v>
      </c>
      <c r="L142" s="21">
        <v>18.18</v>
      </c>
      <c r="M142" s="21">
        <v>19.440000000000001</v>
      </c>
      <c r="N142" s="21">
        <v>0.21</v>
      </c>
      <c r="O142" s="21">
        <v>0</v>
      </c>
      <c r="P142" s="21">
        <v>0</v>
      </c>
      <c r="Q142" s="21">
        <v>2.69</v>
      </c>
      <c r="R142" s="21">
        <v>280.56</v>
      </c>
      <c r="S142" s="21">
        <v>23.92</v>
      </c>
      <c r="T142" s="21">
        <v>0.09</v>
      </c>
      <c r="U142" s="21">
        <v>0</v>
      </c>
      <c r="V142" s="21">
        <v>0.26</v>
      </c>
      <c r="W142" s="21">
        <v>170.53</v>
      </c>
      <c r="X142" s="21">
        <v>86.14</v>
      </c>
      <c r="Y142" s="21">
        <v>836.91</v>
      </c>
    </row>
    <row r="143" spans="1:25" x14ac:dyDescent="0.25">
      <c r="A143" s="22">
        <v>20</v>
      </c>
      <c r="B143" s="21">
        <v>65.84</v>
      </c>
      <c r="C143" s="21">
        <v>730.79</v>
      </c>
      <c r="D143" s="21">
        <v>836.4</v>
      </c>
      <c r="E143" s="21">
        <v>309.33999999999997</v>
      </c>
      <c r="F143" s="21">
        <v>257.49</v>
      </c>
      <c r="G143" s="21">
        <v>0.09</v>
      </c>
      <c r="H143" s="21">
        <v>0.05</v>
      </c>
      <c r="I143" s="21">
        <v>0</v>
      </c>
      <c r="J143" s="21">
        <v>9.6300000000000008</v>
      </c>
      <c r="K143" s="21">
        <v>0</v>
      </c>
      <c r="L143" s="21">
        <v>0.37</v>
      </c>
      <c r="M143" s="21">
        <v>9.23</v>
      </c>
      <c r="N143" s="21">
        <v>67.680000000000007</v>
      </c>
      <c r="O143" s="21">
        <v>77.790000000000006</v>
      </c>
      <c r="P143" s="21">
        <v>19.68</v>
      </c>
      <c r="Q143" s="21">
        <v>199.42</v>
      </c>
      <c r="R143" s="21">
        <v>189.83</v>
      </c>
      <c r="S143" s="21">
        <v>930.7</v>
      </c>
      <c r="T143" s="21">
        <v>968.61</v>
      </c>
      <c r="U143" s="21">
        <v>303.5</v>
      </c>
      <c r="V143" s="21">
        <v>342.42</v>
      </c>
      <c r="W143" s="21">
        <v>392.21</v>
      </c>
      <c r="X143" s="21">
        <v>415.38</v>
      </c>
      <c r="Y143" s="21">
        <v>311.38</v>
      </c>
    </row>
    <row r="144" spans="1:25" x14ac:dyDescent="0.25">
      <c r="A144" s="22">
        <v>21</v>
      </c>
      <c r="B144" s="21">
        <v>29.14</v>
      </c>
      <c r="C144" s="21">
        <v>50.93</v>
      </c>
      <c r="D144" s="21">
        <v>56.29</v>
      </c>
      <c r="E144" s="21">
        <v>36.17</v>
      </c>
      <c r="F144" s="21">
        <v>27.51</v>
      </c>
      <c r="G144" s="21">
        <v>32.880000000000003</v>
      </c>
      <c r="H144" s="21">
        <v>0</v>
      </c>
      <c r="I144" s="21">
        <v>0</v>
      </c>
      <c r="J144" s="21">
        <v>0</v>
      </c>
      <c r="K144" s="21">
        <v>81.63</v>
      </c>
      <c r="L144" s="21">
        <v>157.96</v>
      </c>
      <c r="M144" s="21">
        <v>178.08</v>
      </c>
      <c r="N144" s="21">
        <v>176.27</v>
      </c>
      <c r="O144" s="21">
        <v>180.4</v>
      </c>
      <c r="P144" s="21">
        <v>187.64</v>
      </c>
      <c r="Q144" s="21">
        <v>157.32</v>
      </c>
      <c r="R144" s="21">
        <v>14.31</v>
      </c>
      <c r="S144" s="21">
        <v>1.45</v>
      </c>
      <c r="T144" s="21">
        <v>0</v>
      </c>
      <c r="U144" s="21">
        <v>4.13</v>
      </c>
      <c r="V144" s="21">
        <v>411.8</v>
      </c>
      <c r="W144" s="21">
        <v>292.20999999999998</v>
      </c>
      <c r="X144" s="21">
        <v>125.35</v>
      </c>
      <c r="Y144" s="21">
        <v>80.77</v>
      </c>
    </row>
    <row r="145" spans="1:25" x14ac:dyDescent="0.25">
      <c r="A145" s="22">
        <v>22</v>
      </c>
      <c r="B145" s="21">
        <v>199.43</v>
      </c>
      <c r="C145" s="21">
        <v>353.13</v>
      </c>
      <c r="D145" s="21">
        <v>16.14</v>
      </c>
      <c r="E145" s="21">
        <v>8.4</v>
      </c>
      <c r="F145" s="21">
        <v>0</v>
      </c>
      <c r="G145" s="21">
        <v>1.94</v>
      </c>
      <c r="H145" s="21">
        <v>0.25</v>
      </c>
      <c r="I145" s="21">
        <v>0</v>
      </c>
      <c r="J145" s="21">
        <v>0</v>
      </c>
      <c r="K145" s="21">
        <v>10.93</v>
      </c>
      <c r="L145" s="21">
        <v>87.15</v>
      </c>
      <c r="M145" s="21">
        <v>73.77</v>
      </c>
      <c r="N145" s="21">
        <v>66.510000000000005</v>
      </c>
      <c r="O145" s="21">
        <v>0.81</v>
      </c>
      <c r="P145" s="21">
        <v>0</v>
      </c>
      <c r="Q145" s="21">
        <v>0</v>
      </c>
      <c r="R145" s="21">
        <v>0</v>
      </c>
      <c r="S145" s="21">
        <v>0</v>
      </c>
      <c r="T145" s="21">
        <v>111.1</v>
      </c>
      <c r="U145" s="21">
        <v>429.64</v>
      </c>
      <c r="V145" s="21">
        <v>389.13</v>
      </c>
      <c r="W145" s="21">
        <v>16.62</v>
      </c>
      <c r="X145" s="21">
        <v>919.72</v>
      </c>
      <c r="Y145" s="21">
        <v>917.34</v>
      </c>
    </row>
    <row r="146" spans="1:25" x14ac:dyDescent="0.25">
      <c r="A146" s="22">
        <v>23</v>
      </c>
      <c r="B146" s="21">
        <v>841.15</v>
      </c>
      <c r="C146" s="21">
        <v>724.88</v>
      </c>
      <c r="D146" s="21">
        <v>130.33000000000001</v>
      </c>
      <c r="E146" s="21">
        <v>46.96</v>
      </c>
      <c r="F146" s="21">
        <v>31.03</v>
      </c>
      <c r="G146" s="21">
        <v>762.64</v>
      </c>
      <c r="H146" s="21">
        <v>0</v>
      </c>
      <c r="I146" s="21">
        <v>0</v>
      </c>
      <c r="J146" s="21">
        <v>0.01</v>
      </c>
      <c r="K146" s="21">
        <v>27.45</v>
      </c>
      <c r="L146" s="21">
        <v>89.57</v>
      </c>
      <c r="M146" s="21">
        <v>142.38999999999999</v>
      </c>
      <c r="N146" s="21">
        <v>113.46</v>
      </c>
      <c r="O146" s="21">
        <v>207.03</v>
      </c>
      <c r="P146" s="21">
        <v>209.25</v>
      </c>
      <c r="Q146" s="21">
        <v>113.44</v>
      </c>
      <c r="R146" s="21">
        <v>134.51</v>
      </c>
      <c r="S146" s="21">
        <v>125.79</v>
      </c>
      <c r="T146" s="21">
        <v>182.16</v>
      </c>
      <c r="U146" s="21">
        <v>399.73</v>
      </c>
      <c r="V146" s="21">
        <v>347.94</v>
      </c>
      <c r="W146" s="21">
        <v>280.2</v>
      </c>
      <c r="X146" s="21">
        <v>1024.48</v>
      </c>
      <c r="Y146" s="21">
        <v>930.54</v>
      </c>
    </row>
    <row r="147" spans="1:25" x14ac:dyDescent="0.25">
      <c r="A147" s="22">
        <v>24</v>
      </c>
      <c r="B147" s="21">
        <v>56.97</v>
      </c>
      <c r="C147" s="21">
        <v>452.54</v>
      </c>
      <c r="D147" s="21">
        <v>245.19</v>
      </c>
      <c r="E147" s="21">
        <v>38.700000000000003</v>
      </c>
      <c r="F147" s="21">
        <v>32.5</v>
      </c>
      <c r="G147" s="21">
        <v>0.01</v>
      </c>
      <c r="H147" s="21">
        <v>0</v>
      </c>
      <c r="I147" s="21">
        <v>0.01</v>
      </c>
      <c r="J147" s="21">
        <v>0</v>
      </c>
      <c r="K147" s="21">
        <v>0.42</v>
      </c>
      <c r="L147" s="21">
        <v>54.6</v>
      </c>
      <c r="M147" s="21">
        <v>76.77</v>
      </c>
      <c r="N147" s="21">
        <v>73.67</v>
      </c>
      <c r="O147" s="21">
        <v>3.99</v>
      </c>
      <c r="P147" s="21">
        <v>2.4500000000000002</v>
      </c>
      <c r="Q147" s="21">
        <v>1.1299999999999999</v>
      </c>
      <c r="R147" s="21">
        <v>0.35</v>
      </c>
      <c r="S147" s="21">
        <v>1.56</v>
      </c>
      <c r="T147" s="21">
        <v>115.36</v>
      </c>
      <c r="U147" s="21">
        <v>273.79000000000002</v>
      </c>
      <c r="V147" s="21">
        <v>201.77</v>
      </c>
      <c r="W147" s="21">
        <v>310.02999999999997</v>
      </c>
      <c r="X147" s="21">
        <v>127.58</v>
      </c>
      <c r="Y147" s="21">
        <v>306.52999999999997</v>
      </c>
    </row>
    <row r="148" spans="1:25" x14ac:dyDescent="0.25">
      <c r="A148" s="22">
        <v>25</v>
      </c>
      <c r="B148" s="21">
        <v>25.08</v>
      </c>
      <c r="C148" s="21">
        <v>67.33</v>
      </c>
      <c r="D148" s="21">
        <v>34.590000000000003</v>
      </c>
      <c r="E148" s="21">
        <v>23.2</v>
      </c>
      <c r="F148" s="21">
        <v>0.21</v>
      </c>
      <c r="G148" s="21">
        <v>0</v>
      </c>
      <c r="H148" s="21">
        <v>0</v>
      </c>
      <c r="I148" s="21">
        <v>0</v>
      </c>
      <c r="J148" s="21">
        <v>0.33</v>
      </c>
      <c r="K148" s="21">
        <v>3.42</v>
      </c>
      <c r="L148" s="21">
        <v>46.29</v>
      </c>
      <c r="M148" s="21">
        <v>72.56</v>
      </c>
      <c r="N148" s="21">
        <v>79.67</v>
      </c>
      <c r="O148" s="21">
        <v>79.42</v>
      </c>
      <c r="P148" s="21">
        <v>145.44</v>
      </c>
      <c r="Q148" s="21">
        <v>141.24</v>
      </c>
      <c r="R148" s="21">
        <v>59.92</v>
      </c>
      <c r="S148" s="21">
        <v>188.57</v>
      </c>
      <c r="T148" s="21">
        <v>196.5</v>
      </c>
      <c r="U148" s="21">
        <v>244.34</v>
      </c>
      <c r="V148" s="21">
        <v>206.57</v>
      </c>
      <c r="W148" s="21">
        <v>235.68</v>
      </c>
      <c r="X148" s="21">
        <v>943.28</v>
      </c>
      <c r="Y148" s="21">
        <v>76.81</v>
      </c>
    </row>
    <row r="149" spans="1:25" x14ac:dyDescent="0.25">
      <c r="A149" s="22">
        <v>26</v>
      </c>
      <c r="B149" s="21">
        <v>88.26</v>
      </c>
      <c r="C149" s="21">
        <v>306.5</v>
      </c>
      <c r="D149" s="21">
        <v>73.930000000000007</v>
      </c>
      <c r="E149" s="21">
        <v>71.040000000000006</v>
      </c>
      <c r="F149" s="21">
        <v>41.17</v>
      </c>
      <c r="G149" s="21">
        <v>0.02</v>
      </c>
      <c r="H149" s="21">
        <v>0.28000000000000003</v>
      </c>
      <c r="I149" s="21">
        <v>89.12</v>
      </c>
      <c r="J149" s="21">
        <v>42.94</v>
      </c>
      <c r="K149" s="21">
        <v>50.26</v>
      </c>
      <c r="L149" s="21">
        <v>189.69</v>
      </c>
      <c r="M149" s="21">
        <v>246.57</v>
      </c>
      <c r="N149" s="21">
        <v>316.95999999999998</v>
      </c>
      <c r="O149" s="21">
        <v>191.79</v>
      </c>
      <c r="P149" s="21">
        <v>287.62</v>
      </c>
      <c r="Q149" s="21">
        <v>235.42</v>
      </c>
      <c r="R149" s="21">
        <v>119.35</v>
      </c>
      <c r="S149" s="21">
        <v>312.63</v>
      </c>
      <c r="T149" s="21">
        <v>273.42</v>
      </c>
      <c r="U149" s="21">
        <v>230.18</v>
      </c>
      <c r="V149" s="21">
        <v>177.27</v>
      </c>
      <c r="W149" s="21">
        <v>247.48</v>
      </c>
      <c r="X149" s="21">
        <v>184.12</v>
      </c>
      <c r="Y149" s="21">
        <v>110.56</v>
      </c>
    </row>
    <row r="150" spans="1:25" x14ac:dyDescent="0.25">
      <c r="A150" s="22">
        <v>27</v>
      </c>
      <c r="B150" s="21">
        <v>28.17</v>
      </c>
      <c r="C150" s="21">
        <v>0.02</v>
      </c>
      <c r="D150" s="21">
        <v>0</v>
      </c>
      <c r="E150" s="21">
        <v>0</v>
      </c>
      <c r="F150" s="21">
        <v>0</v>
      </c>
      <c r="G150" s="21">
        <v>0</v>
      </c>
      <c r="H150" s="21">
        <v>0</v>
      </c>
      <c r="I150" s="21">
        <v>0.65</v>
      </c>
      <c r="J150" s="21">
        <v>42.77</v>
      </c>
      <c r="K150" s="21">
        <v>56.48</v>
      </c>
      <c r="L150" s="21">
        <v>217.59</v>
      </c>
      <c r="M150" s="21">
        <v>92.97</v>
      </c>
      <c r="N150" s="21">
        <v>28.58</v>
      </c>
      <c r="O150" s="21">
        <v>0</v>
      </c>
      <c r="P150" s="21">
        <v>73.55</v>
      </c>
      <c r="Q150" s="21">
        <v>87.72</v>
      </c>
      <c r="R150" s="21">
        <v>85.01</v>
      </c>
      <c r="S150" s="21">
        <v>134.57</v>
      </c>
      <c r="T150" s="21">
        <v>138.76</v>
      </c>
      <c r="U150" s="21">
        <v>215.07</v>
      </c>
      <c r="V150" s="21">
        <v>259.22000000000003</v>
      </c>
      <c r="W150" s="21">
        <v>178.16</v>
      </c>
      <c r="X150" s="21">
        <v>353.13</v>
      </c>
      <c r="Y150" s="21">
        <v>86.45</v>
      </c>
    </row>
    <row r="151" spans="1:25" x14ac:dyDescent="0.25">
      <c r="A151" s="22">
        <v>28</v>
      </c>
      <c r="B151" s="21">
        <v>27.63</v>
      </c>
      <c r="C151" s="21">
        <v>45.78</v>
      </c>
      <c r="D151" s="21">
        <v>31.97</v>
      </c>
      <c r="E151" s="21">
        <v>24.44</v>
      </c>
      <c r="F151" s="21">
        <v>0</v>
      </c>
      <c r="G151" s="21">
        <v>0</v>
      </c>
      <c r="H151" s="21">
        <v>0</v>
      </c>
      <c r="I151" s="21">
        <v>34.79</v>
      </c>
      <c r="J151" s="21">
        <v>0</v>
      </c>
      <c r="K151" s="21">
        <v>0</v>
      </c>
      <c r="L151" s="21">
        <v>0</v>
      </c>
      <c r="M151" s="21">
        <v>0</v>
      </c>
      <c r="N151" s="21">
        <v>0</v>
      </c>
      <c r="O151" s="21">
        <v>0</v>
      </c>
      <c r="P151" s="21">
        <v>0</v>
      </c>
      <c r="Q151" s="21">
        <v>0</v>
      </c>
      <c r="R151" s="21">
        <v>0</v>
      </c>
      <c r="S151" s="21">
        <v>0.9</v>
      </c>
      <c r="T151" s="21">
        <v>74.8</v>
      </c>
      <c r="U151" s="21">
        <v>176.25</v>
      </c>
      <c r="V151" s="21">
        <v>248.75</v>
      </c>
      <c r="W151" s="21">
        <v>135.06</v>
      </c>
      <c r="X151" s="21">
        <v>161.51</v>
      </c>
      <c r="Y151" s="21">
        <v>41.34</v>
      </c>
    </row>
    <row r="152" spans="1:25" x14ac:dyDescent="0.25">
      <c r="A152" s="22">
        <v>29</v>
      </c>
      <c r="B152" s="21">
        <v>89.02</v>
      </c>
      <c r="C152" s="21">
        <v>132.21</v>
      </c>
      <c r="D152" s="21">
        <v>117.43</v>
      </c>
      <c r="E152" s="21">
        <v>57.49</v>
      </c>
      <c r="F152" s="21">
        <v>30.76</v>
      </c>
      <c r="G152" s="21">
        <v>0</v>
      </c>
      <c r="H152" s="21">
        <v>0.43</v>
      </c>
      <c r="I152" s="21">
        <v>0</v>
      </c>
      <c r="J152" s="21">
        <v>0</v>
      </c>
      <c r="K152" s="21">
        <v>6.64</v>
      </c>
      <c r="L152" s="21">
        <v>44.26</v>
      </c>
      <c r="M152" s="21">
        <v>116.01</v>
      </c>
      <c r="N152" s="21">
        <v>160.35</v>
      </c>
      <c r="O152" s="21">
        <v>142.91999999999999</v>
      </c>
      <c r="P152" s="21">
        <v>138.30000000000001</v>
      </c>
      <c r="Q152" s="21">
        <v>140.31</v>
      </c>
      <c r="R152" s="21">
        <v>129.97</v>
      </c>
      <c r="S152" s="21">
        <v>222.29</v>
      </c>
      <c r="T152" s="21">
        <v>234.38</v>
      </c>
      <c r="U152" s="21">
        <v>376.38</v>
      </c>
      <c r="V152" s="21">
        <v>279.3</v>
      </c>
      <c r="W152" s="21">
        <v>229.38</v>
      </c>
      <c r="X152" s="21">
        <v>992.63</v>
      </c>
      <c r="Y152" s="21">
        <v>163.68</v>
      </c>
    </row>
    <row r="153" spans="1:25" x14ac:dyDescent="0.25">
      <c r="A153" s="22">
        <v>30</v>
      </c>
      <c r="B153" s="21">
        <v>90.91</v>
      </c>
      <c r="C153" s="21">
        <v>31.88</v>
      </c>
      <c r="D153" s="21">
        <v>0</v>
      </c>
      <c r="E153" s="21">
        <v>0</v>
      </c>
      <c r="F153" s="21">
        <v>0</v>
      </c>
      <c r="G153" s="21">
        <v>0</v>
      </c>
      <c r="H153" s="21">
        <v>0</v>
      </c>
      <c r="I153" s="21">
        <v>0</v>
      </c>
      <c r="J153" s="21">
        <v>0</v>
      </c>
      <c r="K153" s="21">
        <v>0</v>
      </c>
      <c r="L153" s="21">
        <v>0.03</v>
      </c>
      <c r="M153" s="21">
        <v>178.24</v>
      </c>
      <c r="N153" s="21">
        <v>0</v>
      </c>
      <c r="O153" s="21">
        <v>0.03</v>
      </c>
      <c r="P153" s="21">
        <v>0.95</v>
      </c>
      <c r="Q153" s="21">
        <v>0.03</v>
      </c>
      <c r="R153" s="21">
        <v>21.83</v>
      </c>
      <c r="S153" s="21">
        <v>0.76</v>
      </c>
      <c r="T153" s="21">
        <v>0.33</v>
      </c>
      <c r="U153" s="21">
        <v>111.82</v>
      </c>
      <c r="V153" s="21">
        <v>125.32</v>
      </c>
      <c r="W153" s="21">
        <v>83.11</v>
      </c>
      <c r="X153" s="21">
        <v>1156.8499999999999</v>
      </c>
      <c r="Y153" s="21">
        <v>1049.81</v>
      </c>
    </row>
    <row r="154" spans="1:25" x14ac:dyDescent="0.25">
      <c r="A154" s="22">
        <v>31</v>
      </c>
      <c r="B154" s="21">
        <v>0</v>
      </c>
      <c r="C154" s="21">
        <v>0</v>
      </c>
      <c r="D154" s="21">
        <v>0</v>
      </c>
      <c r="E154" s="21">
        <v>0</v>
      </c>
      <c r="F154" s="21">
        <v>0</v>
      </c>
      <c r="G154" s="21">
        <v>0</v>
      </c>
      <c r="H154" s="21">
        <v>0</v>
      </c>
      <c r="I154" s="21">
        <v>0</v>
      </c>
      <c r="J154" s="21">
        <v>0</v>
      </c>
      <c r="K154" s="21">
        <v>0</v>
      </c>
      <c r="L154" s="21">
        <v>0</v>
      </c>
      <c r="M154" s="21">
        <v>0</v>
      </c>
      <c r="N154" s="21">
        <v>0</v>
      </c>
      <c r="O154" s="21">
        <v>0</v>
      </c>
      <c r="P154" s="21">
        <v>0</v>
      </c>
      <c r="Q154" s="21">
        <v>0</v>
      </c>
      <c r="R154" s="21">
        <v>0</v>
      </c>
      <c r="S154" s="21">
        <v>0</v>
      </c>
      <c r="T154" s="21">
        <v>0</v>
      </c>
      <c r="U154" s="21">
        <v>0</v>
      </c>
      <c r="V154" s="21">
        <v>0</v>
      </c>
      <c r="W154" s="21">
        <v>0</v>
      </c>
      <c r="X154" s="21">
        <v>0</v>
      </c>
      <c r="Y154" s="21">
        <v>0</v>
      </c>
    </row>
    <row r="155" spans="1:25" x14ac:dyDescent="0.25">
      <c r="A155" s="40"/>
      <c r="B155" s="40"/>
      <c r="C155" s="40"/>
      <c r="D155" s="40"/>
      <c r="E155" s="40"/>
      <c r="F155" s="40"/>
      <c r="G155" s="40"/>
      <c r="H155" s="40"/>
      <c r="I155" s="40"/>
      <c r="J155" s="40"/>
      <c r="K155" s="40"/>
      <c r="L155" s="40"/>
      <c r="M155" s="40"/>
      <c r="N155" s="40"/>
      <c r="O155" s="40"/>
      <c r="P155" s="40"/>
      <c r="Q155" s="2"/>
    </row>
    <row r="156" spans="1:25" ht="33.75" customHeight="1" x14ac:dyDescent="0.25">
      <c r="A156" s="36" t="s">
        <v>50</v>
      </c>
      <c r="B156" s="36"/>
      <c r="C156" s="36"/>
      <c r="D156" s="36"/>
      <c r="E156" s="36"/>
      <c r="F156" s="36"/>
      <c r="G156" s="36"/>
      <c r="H156" s="36"/>
      <c r="I156" s="36"/>
      <c r="J156" s="36"/>
      <c r="K156" s="36"/>
      <c r="L156" s="36" t="s">
        <v>49</v>
      </c>
      <c r="M156" s="36"/>
      <c r="N156" s="36"/>
      <c r="O156" s="36"/>
      <c r="P156" s="36"/>
      <c r="Q156" s="2"/>
    </row>
    <row r="157" spans="1:25" ht="33.75" customHeight="1" x14ac:dyDescent="0.25">
      <c r="A157" s="37" t="s">
        <v>38</v>
      </c>
      <c r="B157" s="37"/>
      <c r="C157" s="37"/>
      <c r="D157" s="37"/>
      <c r="E157" s="37"/>
      <c r="F157" s="37"/>
      <c r="G157" s="37"/>
      <c r="H157" s="37"/>
      <c r="I157" s="37"/>
      <c r="J157" s="37"/>
      <c r="K157" s="37"/>
      <c r="L157" s="31">
        <v>-1.3</v>
      </c>
      <c r="M157" s="32"/>
      <c r="N157" s="32"/>
      <c r="O157" s="32"/>
      <c r="P157" s="33"/>
    </row>
    <row r="158" spans="1:25" ht="33" customHeight="1" x14ac:dyDescent="0.25">
      <c r="A158" s="37" t="s">
        <v>39</v>
      </c>
      <c r="B158" s="37"/>
      <c r="C158" s="37"/>
      <c r="D158" s="37"/>
      <c r="E158" s="37"/>
      <c r="F158" s="37"/>
      <c r="G158" s="37"/>
      <c r="H158" s="37"/>
      <c r="I158" s="37"/>
      <c r="J158" s="37"/>
      <c r="K158" s="37"/>
      <c r="L158" s="31">
        <v>246.18</v>
      </c>
      <c r="M158" s="32"/>
      <c r="N158" s="32"/>
      <c r="O158" s="32"/>
      <c r="P158" s="33"/>
    </row>
    <row r="159" spans="1:25" ht="33" customHeight="1" x14ac:dyDescent="0.25">
      <c r="A159" s="10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1"/>
      <c r="M159" s="11"/>
      <c r="N159" s="11"/>
      <c r="O159" s="11"/>
      <c r="P159" s="11"/>
      <c r="Q159" s="2"/>
    </row>
    <row r="160" spans="1:25" ht="31.5" customHeight="1" x14ac:dyDescent="0.25">
      <c r="A160" s="28" t="s">
        <v>40</v>
      </c>
      <c r="B160" s="28"/>
      <c r="C160" s="28"/>
      <c r="D160" s="28"/>
      <c r="E160" s="28"/>
      <c r="F160" s="28"/>
      <c r="G160" s="28"/>
      <c r="H160" s="28"/>
      <c r="I160" s="29" t="s">
        <v>12</v>
      </c>
      <c r="J160" s="29"/>
      <c r="K160" s="29"/>
      <c r="L160" s="30">
        <v>895846.25</v>
      </c>
      <c r="M160" s="30"/>
      <c r="N160" s="30"/>
      <c r="O160" s="30"/>
      <c r="P160" s="30"/>
    </row>
    <row r="161" spans="1:21" hidden="1" x14ac:dyDescent="0.25">
      <c r="A161" s="40"/>
      <c r="B161" s="40"/>
      <c r="C161" s="40"/>
      <c r="D161" s="40"/>
      <c r="E161" s="40"/>
      <c r="F161" s="40"/>
      <c r="G161" s="40"/>
      <c r="H161" s="40"/>
      <c r="I161" s="40"/>
      <c r="J161" s="40"/>
      <c r="K161" s="40"/>
      <c r="L161" s="40"/>
      <c r="M161" s="40"/>
      <c r="N161" s="40"/>
      <c r="O161" s="40"/>
      <c r="P161" s="40"/>
      <c r="Q161" s="2"/>
    </row>
    <row r="162" spans="1:21" x14ac:dyDescent="0.25">
      <c r="A162" s="12"/>
      <c r="B162" s="12"/>
      <c r="C162" s="12"/>
      <c r="D162" s="12"/>
      <c r="E162" s="12"/>
      <c r="F162" s="12"/>
      <c r="G162" s="12"/>
      <c r="H162" s="13"/>
      <c r="I162" s="13"/>
      <c r="J162" s="13"/>
      <c r="K162" s="14"/>
      <c r="L162" s="14"/>
      <c r="M162" s="14"/>
      <c r="N162" s="14"/>
      <c r="O162" s="14"/>
      <c r="P162" s="14"/>
      <c r="Q162" s="2"/>
    </row>
    <row r="163" spans="1:21" ht="15.75" customHeight="1" x14ac:dyDescent="0.25">
      <c r="A163" s="63" t="s">
        <v>57</v>
      </c>
      <c r="B163" s="63"/>
      <c r="C163" s="63"/>
      <c r="D163" s="63"/>
      <c r="E163" s="63"/>
      <c r="F163" s="63"/>
      <c r="G163" s="63"/>
      <c r="H163" s="63"/>
      <c r="I163" s="63"/>
      <c r="J163" s="63"/>
      <c r="K163" s="63"/>
      <c r="L163" s="63"/>
      <c r="M163" s="63"/>
      <c r="N163" s="63"/>
      <c r="O163" s="63"/>
      <c r="P163" s="63"/>
      <c r="Q163" s="2"/>
      <c r="S163" s="15"/>
      <c r="T163" s="15"/>
      <c r="U163" s="15"/>
    </row>
    <row r="164" spans="1:21" ht="15.75" customHeight="1" x14ac:dyDescent="0.25">
      <c r="A164" s="52" t="s">
        <v>41</v>
      </c>
      <c r="B164" s="52"/>
      <c r="C164" s="52"/>
      <c r="D164" s="52"/>
      <c r="E164" s="52"/>
      <c r="F164" s="52"/>
      <c r="G164" s="52"/>
      <c r="H164" s="52"/>
      <c r="I164" s="52"/>
      <c r="J164" s="52"/>
      <c r="K164" s="52" t="s">
        <v>42</v>
      </c>
      <c r="L164" s="52"/>
      <c r="M164" s="63" t="s">
        <v>43</v>
      </c>
      <c r="N164" s="63"/>
      <c r="O164" s="16" t="s">
        <v>44</v>
      </c>
      <c r="P164" s="16" t="s">
        <v>45</v>
      </c>
      <c r="Q164" s="2"/>
      <c r="S164" s="15"/>
      <c r="T164" s="15"/>
      <c r="U164" s="15"/>
    </row>
    <row r="165" spans="1:21" ht="15.75" customHeight="1" x14ac:dyDescent="0.25">
      <c r="A165" s="63" t="s">
        <v>58</v>
      </c>
      <c r="B165" s="63"/>
      <c r="C165" s="63"/>
      <c r="D165" s="63"/>
      <c r="E165" s="63"/>
      <c r="F165" s="63"/>
      <c r="G165" s="63"/>
      <c r="H165" s="63"/>
      <c r="I165" s="63"/>
      <c r="J165" s="63"/>
      <c r="K165" s="63"/>
      <c r="L165" s="63"/>
      <c r="M165" s="63"/>
      <c r="N165" s="63"/>
      <c r="O165" s="63"/>
      <c r="P165" s="63"/>
      <c r="Q165" s="2"/>
      <c r="S165" s="15"/>
      <c r="T165" s="15"/>
      <c r="U165" s="15"/>
    </row>
    <row r="166" spans="1:21" x14ac:dyDescent="0.2">
      <c r="A166" s="26" t="s">
        <v>46</v>
      </c>
      <c r="B166" s="26"/>
      <c r="C166" s="26"/>
      <c r="D166" s="26"/>
      <c r="E166" s="26"/>
      <c r="F166" s="26"/>
      <c r="G166" s="26"/>
      <c r="H166" s="27" t="s">
        <v>2</v>
      </c>
      <c r="I166" s="27"/>
      <c r="J166" s="27"/>
      <c r="K166" s="61">
        <v>2161.4899999999998</v>
      </c>
      <c r="L166" s="62"/>
      <c r="M166" s="61">
        <v>2578.2399999999998</v>
      </c>
      <c r="N166" s="62"/>
      <c r="O166" s="23">
        <v>3120.87</v>
      </c>
      <c r="P166" s="23">
        <v>4043.77</v>
      </c>
      <c r="Q166" s="2"/>
      <c r="S166" s="17"/>
      <c r="T166" s="15"/>
      <c r="U166" s="15"/>
    </row>
    <row r="167" spans="1:21" x14ac:dyDescent="0.2">
      <c r="A167" s="26" t="s">
        <v>47</v>
      </c>
      <c r="B167" s="26"/>
      <c r="C167" s="26"/>
      <c r="D167" s="26"/>
      <c r="E167" s="26"/>
      <c r="F167" s="26"/>
      <c r="G167" s="26"/>
      <c r="H167" s="27" t="s">
        <v>2</v>
      </c>
      <c r="I167" s="27"/>
      <c r="J167" s="27"/>
      <c r="K167" s="24">
        <v>279.64999999999998</v>
      </c>
      <c r="L167" s="24"/>
      <c r="M167" s="24">
        <v>481.5</v>
      </c>
      <c r="N167" s="24"/>
      <c r="O167" s="23">
        <v>762.28</v>
      </c>
      <c r="P167" s="23">
        <v>1343.74</v>
      </c>
      <c r="Q167" s="2"/>
      <c r="S167" s="17"/>
      <c r="T167" s="15"/>
      <c r="U167" s="15"/>
    </row>
    <row r="168" spans="1:21" x14ac:dyDescent="0.2">
      <c r="A168" s="26"/>
      <c r="B168" s="26"/>
      <c r="C168" s="26"/>
      <c r="D168" s="26"/>
      <c r="E168" s="26"/>
      <c r="F168" s="26"/>
      <c r="G168" s="26"/>
      <c r="H168" s="27" t="s">
        <v>12</v>
      </c>
      <c r="I168" s="27"/>
      <c r="J168" s="27"/>
      <c r="K168" s="24">
        <v>1136757.8700000001</v>
      </c>
      <c r="L168" s="24"/>
      <c r="M168" s="24">
        <v>1251423.6299999999</v>
      </c>
      <c r="N168" s="24"/>
      <c r="O168" s="23">
        <v>1328746.6299999999</v>
      </c>
      <c r="P168" s="23">
        <v>1603187.73</v>
      </c>
      <c r="Q168" s="2"/>
      <c r="S168" s="17"/>
      <c r="T168" s="15"/>
      <c r="U168" s="15"/>
    </row>
    <row r="169" spans="1:21" x14ac:dyDescent="0.25">
      <c r="A169" s="12"/>
      <c r="B169" s="12"/>
      <c r="C169" s="12"/>
      <c r="D169" s="12"/>
      <c r="E169" s="12"/>
      <c r="F169" s="12"/>
      <c r="G169" s="12"/>
      <c r="H169" s="13"/>
      <c r="I169" s="13"/>
      <c r="J169" s="13"/>
      <c r="K169" s="19"/>
      <c r="L169" s="19"/>
      <c r="M169" s="19"/>
      <c r="N169" s="19"/>
      <c r="O169" s="19"/>
      <c r="P169" s="19"/>
      <c r="Q169" s="2"/>
      <c r="S169" s="18"/>
      <c r="T169" s="15"/>
      <c r="U169" s="15"/>
    </row>
    <row r="170" spans="1:21" ht="35.25" customHeight="1" x14ac:dyDescent="0.2">
      <c r="A170" s="57" t="s">
        <v>59</v>
      </c>
      <c r="B170" s="57"/>
      <c r="C170" s="57"/>
      <c r="D170" s="57"/>
      <c r="E170" s="57"/>
      <c r="F170" s="57"/>
      <c r="G170" s="57"/>
      <c r="H170" s="57"/>
      <c r="I170" s="57"/>
      <c r="J170" s="57"/>
      <c r="K170" s="57"/>
      <c r="L170" s="58">
        <v>5.89</v>
      </c>
      <c r="M170" s="59"/>
      <c r="N170" s="59"/>
      <c r="O170" s="59"/>
      <c r="P170" s="60"/>
      <c r="Q170" s="15"/>
      <c r="R170" s="15"/>
      <c r="S170" s="17"/>
      <c r="T170" s="15"/>
      <c r="U170" s="15"/>
    </row>
    <row r="171" spans="1:21" ht="15" customHeight="1" x14ac:dyDescent="0.2">
      <c r="A171" s="20"/>
      <c r="B171" s="20"/>
      <c r="C171" s="20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  <c r="P171" s="20"/>
      <c r="Q171" s="15"/>
      <c r="R171" s="15"/>
      <c r="S171" s="17"/>
      <c r="T171" s="15"/>
      <c r="U171" s="15"/>
    </row>
    <row r="172" spans="1:21" ht="15" customHeight="1" x14ac:dyDescent="0.25">
      <c r="A172" s="20"/>
      <c r="B172" s="20"/>
      <c r="C172" s="20"/>
      <c r="D172" s="20"/>
      <c r="E172" s="20"/>
      <c r="F172" s="20"/>
      <c r="G172" s="20"/>
      <c r="H172" s="20"/>
      <c r="I172" s="20"/>
      <c r="J172" s="20"/>
      <c r="K172" s="51"/>
      <c r="L172" s="51"/>
      <c r="M172" s="51"/>
      <c r="N172" s="51"/>
      <c r="O172" s="51"/>
      <c r="P172" s="51"/>
      <c r="Q172" s="51"/>
      <c r="R172" s="51"/>
      <c r="S172" s="15"/>
      <c r="T172" s="15"/>
      <c r="U172" s="15"/>
    </row>
    <row r="173" spans="1:21" x14ac:dyDescent="0.25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  <c r="S173" s="15"/>
      <c r="T173" s="15"/>
      <c r="U173" s="15"/>
    </row>
    <row r="174" spans="1:21" x14ac:dyDescent="0.25">
      <c r="A174" s="15"/>
      <c r="B174" s="15"/>
      <c r="C174" s="15"/>
      <c r="D174" s="15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</row>
  </sheetData>
  <mergeCells count="72">
    <mergeCell ref="K7:P7"/>
    <mergeCell ref="K9:P9"/>
    <mergeCell ref="K10:P10"/>
    <mergeCell ref="K11:P11"/>
    <mergeCell ref="K13:P13"/>
    <mergeCell ref="A8:P8"/>
    <mergeCell ref="A9:G9"/>
    <mergeCell ref="H9:J9"/>
    <mergeCell ref="A11:G11"/>
    <mergeCell ref="H11:J11"/>
    <mergeCell ref="A7:G7"/>
    <mergeCell ref="H7:J7"/>
    <mergeCell ref="K14:P14"/>
    <mergeCell ref="A12:P12"/>
    <mergeCell ref="A13:G13"/>
    <mergeCell ref="H13:J13"/>
    <mergeCell ref="A14:G14"/>
    <mergeCell ref="H14:J14"/>
    <mergeCell ref="H168:J168"/>
    <mergeCell ref="A161:P161"/>
    <mergeCell ref="K166:L166"/>
    <mergeCell ref="K167:L167"/>
    <mergeCell ref="K164:L164"/>
    <mergeCell ref="M164:N164"/>
    <mergeCell ref="A164:J164"/>
    <mergeCell ref="A166:G166"/>
    <mergeCell ref="H166:J166"/>
    <mergeCell ref="A167:G168"/>
    <mergeCell ref="H167:J167"/>
    <mergeCell ref="K168:L168"/>
    <mergeCell ref="A163:P163"/>
    <mergeCell ref="A165:P165"/>
    <mergeCell ref="M168:N168"/>
    <mergeCell ref="M166:N166"/>
    <mergeCell ref="K172:L172"/>
    <mergeCell ref="M172:N172"/>
    <mergeCell ref="O172:P172"/>
    <mergeCell ref="A15:P15"/>
    <mergeCell ref="A16:G16"/>
    <mergeCell ref="H16:J16"/>
    <mergeCell ref="A17:G17"/>
    <mergeCell ref="H17:J17"/>
    <mergeCell ref="A20:P20"/>
    <mergeCell ref="A21:Y21"/>
    <mergeCell ref="K16:P16"/>
    <mergeCell ref="K17:P17"/>
    <mergeCell ref="A88:Y88"/>
    <mergeCell ref="Q172:R172"/>
    <mergeCell ref="A170:K170"/>
    <mergeCell ref="L170:P170"/>
    <mergeCell ref="A1:P1"/>
    <mergeCell ref="K3:P4"/>
    <mergeCell ref="A5:P6"/>
    <mergeCell ref="A2:P2"/>
    <mergeCell ref="H3:J4"/>
    <mergeCell ref="A3:G4"/>
    <mergeCell ref="M167:N167"/>
    <mergeCell ref="A19:P19"/>
    <mergeCell ref="A10:G10"/>
    <mergeCell ref="H10:J10"/>
    <mergeCell ref="A160:H160"/>
    <mergeCell ref="I160:K160"/>
    <mergeCell ref="L160:P160"/>
    <mergeCell ref="L158:P158"/>
    <mergeCell ref="A55:Y55"/>
    <mergeCell ref="A156:K156"/>
    <mergeCell ref="L156:P156"/>
    <mergeCell ref="A157:K157"/>
    <mergeCell ref="A158:K158"/>
    <mergeCell ref="L157:P157"/>
    <mergeCell ref="A122:Y122"/>
    <mergeCell ref="A155:P155"/>
  </mergeCells>
  <pageMargins left="0.70866141732283472" right="0.70866141732283472" top="0.27" bottom="0.3" header="0.17" footer="0.17"/>
  <pageSetup paperSize="9" scale="48" fitToHeight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ноябрь</vt:lpstr>
      <vt:lpstr>ноябрь!Область_печати</vt:lpstr>
    </vt:vector>
  </TitlesOfParts>
  <Company>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</dc:creator>
  <cp:lastModifiedBy>Евневич Любовь Николаевна</cp:lastModifiedBy>
  <cp:lastPrinted>2014-10-13T10:15:32Z</cp:lastPrinted>
  <dcterms:created xsi:type="dcterms:W3CDTF">2011-02-14T10:57:00Z</dcterms:created>
  <dcterms:modified xsi:type="dcterms:W3CDTF">2020-12-14T07:14:17Z</dcterms:modified>
</cp:coreProperties>
</file>