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W:\Документы по отделам\Планово экономический отдел\НЕРЕГ ЦЕНЫ 2025\Сайт\11_Ноябрь\"/>
    </mc:Choice>
  </mc:AlternateContent>
  <bookViews>
    <workbookView xWindow="14505" yWindow="45" windowWidth="14340" windowHeight="12105"/>
  </bookViews>
  <sheets>
    <sheet name="Ноябрь" sheetId="4" r:id="rId1"/>
  </sheets>
  <definedNames>
    <definedName name="_xlnm.Print_Area" localSheetId="0">Ноябрь!$A$1:$Y$170</definedName>
  </definedNames>
  <calcPr calcId="152511"/>
</workbook>
</file>

<file path=xl/calcChain.xml><?xml version="1.0" encoding="utf-8"?>
<calcChain xmlns="http://schemas.openxmlformats.org/spreadsheetml/2006/main">
  <c r="K13" i="4" l="1"/>
</calcChain>
</file>

<file path=xl/sharedStrings.xml><?xml version="1.0" encoding="utf-8"?>
<sst xmlns="http://schemas.openxmlformats.org/spreadsheetml/2006/main" count="149" uniqueCount="62">
  <si>
    <t>Виды цен в рамках соответствующих видов предельных уровней нерегулируемых цен</t>
  </si>
  <si>
    <t>Единица измерения</t>
  </si>
  <si>
    <t>руб/МВт·ч</t>
  </si>
  <si>
    <t>Цена, дифференцированная по трем зонам суток</t>
  </si>
  <si>
    <t>ночная зона:</t>
  </si>
  <si>
    <t>полупиковая зона:</t>
  </si>
  <si>
    <t>пиковая зона:</t>
  </si>
  <si>
    <t>Цена, дифференцированная по двум зонам суток</t>
  </si>
  <si>
    <t>дневная зона:</t>
  </si>
  <si>
    <t>Двухставочная цена (для потребителей, не осуществляющих почасовое планирование)</t>
  </si>
  <si>
    <t>средневзвешенная цена электроэнергии</t>
  </si>
  <si>
    <t>средневзвешенная цена мощности</t>
  </si>
  <si>
    <t>руб/МВт/мес</t>
  </si>
  <si>
    <t>Дата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</si>
  <si>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</si>
  <si>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</si>
  <si>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</si>
  <si>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</si>
  <si>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</si>
  <si>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</si>
  <si>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</si>
  <si>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</si>
  <si>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</si>
  <si>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</si>
  <si>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</si>
  <si>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</si>
  <si>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</si>
  <si>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</si>
  <si>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</si>
  <si>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</si>
  <si>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</si>
  <si>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</si>
  <si>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</si>
  <si>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</si>
  <si>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</si>
  <si>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</si>
  <si>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</si>
  <si>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23:00-0:00</t>
  </si>
  <si>
    <t>Приходящаяся на один киловатт-час разница предварительных требований и обязательств по результатам конкурентного отбора на сутки вперед</t>
  </si>
  <si>
    <t>Приходящаяся на один киловатт-час разница предварительных требований и обязательств по результатам конкурентного отбора для балансирования системы</t>
  </si>
  <si>
    <t>- средневзвешенная цена мощности</t>
  </si>
  <si>
    <t>Уровни напряжения</t>
  </si>
  <si>
    <t>ВН</t>
  </si>
  <si>
    <t>СН-1</t>
  </si>
  <si>
    <t>СН-2</t>
  </si>
  <si>
    <t>НН</t>
  </si>
  <si>
    <t>Величина платы в одноставочном исчислении</t>
  </si>
  <si>
    <t>Величина платы в двухставочном исчислении</t>
  </si>
  <si>
    <t>Ставки для учета разниц предварительных требований и обязательств по результатам конкурентного отбора</t>
  </si>
  <si>
    <t>Двухставочная цена :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</si>
  <si>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</t>
  </si>
  <si>
    <t>Нерегулируемая цена на электрическую энергию на оптовом рынке, определяемая по результатам конкурентного отбора ценовых заявок на сутки вперед и конкурентного отбора заявок для балансирования системы</t>
  </si>
  <si>
    <t>Нерегулируемая цена для объема превышения фактического почасового объема покупки электрической энергии над соответствующим плановым почасовым объемом</t>
  </si>
  <si>
    <t>Нерегулируемая цена для объема превышения планового почасового объема покупки электрической энергии над соответствующим фактическим почасовым объемом</t>
  </si>
  <si>
    <t>Средневзвешенная цена электрической энергии (мощности) для потребителей 1 ценовой категории</t>
  </si>
  <si>
    <t>Стоимость услуг по передаче:</t>
  </si>
  <si>
    <t>Прочие потребители:</t>
  </si>
  <si>
    <t>Величины платы за иные услуги, оказание которых является неотъемлимой частью процесса поставки электрической энергии потребителям, руб./МВт*ч</t>
  </si>
  <si>
    <t>Средневзвешенная цена закупки электрической энергии (мощности):</t>
  </si>
  <si>
    <t>Величина ставки, руб./МВт•ч</t>
  </si>
  <si>
    <r>
      <t>- ставка за электрическую энергию, руб./МВт</t>
    </r>
    <r>
      <rPr>
        <sz val="12"/>
        <rFont val="Times New Roman"/>
        <family val="1"/>
        <charset val="204"/>
      </rPr>
      <t>·</t>
    </r>
    <r>
      <rPr>
        <b/>
        <sz val="12"/>
        <rFont val="Times New Roman"/>
        <family val="1"/>
        <charset val="204"/>
      </rPr>
      <t xml:space="preserve">ч </t>
    </r>
  </si>
  <si>
    <t>Цена на электрическую энергию (мощность), дифференцированная в зависимости от условий, определенных законодательством Российской Федерации                                потребителям АО "Росатом энергосбыт" на территории Тверской области в ноябре 2025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</si>
</sst>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#,##0.0000"/>
  </numFmts>
  <fonts count="15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MS Sans Serif"/>
      <family val="2"/>
      <charset val="204"/>
    </font>
    <font>
      <sz val="11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3">
    <xf numFmtId="0" fontId="0" fillId="0" borderId="0"/>
    <xf numFmtId="0" fontId="11" fillId="0" borderId="0"/>
    <xf numFmtId="0" fontId="12" fillId="0" borderId="0"/>
    <xf numFmtId="0" fontId="3" fillId="0" borderId="1" applyNumberFormat="0" applyFill="0" applyAlignment="0" applyProtection="0"/>
    <xf numFmtId="0" fontId="5" fillId="2" borderId="0" applyNumberFormat="0" applyBorder="0" applyAlignment="0" applyProtection="0"/>
    <xf numFmtId="0" fontId="8" fillId="3" borderId="0" applyNumberFormat="0" applyBorder="0" applyAlignment="0" applyProtection="0"/>
    <xf numFmtId="0" fontId="2" fillId="5" borderId="3" applyNumberFormat="0" applyFont="0" applyAlignment="0" applyProtection="0"/>
    <xf numFmtId="0" fontId="1" fillId="0" borderId="0"/>
    <xf numFmtId="0" fontId="1" fillId="0" borderId="0"/>
    <xf numFmtId="0" fontId="2" fillId="0" borderId="0"/>
    <xf numFmtId="0" fontId="6" fillId="0" borderId="4" applyNumberFormat="0" applyFill="0" applyAlignment="0" applyProtection="0"/>
    <xf numFmtId="0" fontId="4" fillId="4" borderId="2" applyNumberFormat="0" applyAlignment="0" applyProtection="0"/>
    <xf numFmtId="0" fontId="7" fillId="0" borderId="0" applyNumberFormat="0" applyFill="0" applyBorder="0" applyAlignment="0" applyProtection="0"/>
  </cellStyleXfs>
  <cellXfs count="75">
    <xf numFmtId="0" fontId="0" fillId="0" borderId="0" xfId="0"/>
    <xf numFmtId="165" fontId="1" fillId="6" borderId="0" xfId="1" applyNumberFormat="1" applyFont="1" applyFill="1" applyBorder="1" applyAlignment="1">
      <alignment horizontal="center"/>
    </xf>
    <xf numFmtId="165" fontId="1" fillId="6" borderId="0" xfId="1" applyNumberFormat="1" applyFont="1" applyFill="1" applyBorder="1" applyAlignment="1">
      <alignment horizontal="center" vertical="center" wrapText="1"/>
    </xf>
    <xf numFmtId="0" fontId="13" fillId="7" borderId="6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vertical="center"/>
    </xf>
    <xf numFmtId="0" fontId="9" fillId="6" borderId="6" xfId="0" applyFont="1" applyFill="1" applyBorder="1" applyAlignment="1">
      <alignment horizontal="center" vertical="center"/>
    </xf>
    <xf numFmtId="4" fontId="9" fillId="6" borderId="6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 wrapText="1"/>
    </xf>
    <xf numFmtId="0" fontId="9" fillId="6" borderId="0" xfId="0" applyFont="1" applyFill="1" applyAlignment="1">
      <alignment vertical="center" wrapText="1"/>
    </xf>
    <xf numFmtId="0" fontId="9" fillId="6" borderId="5" xfId="0" applyFont="1" applyFill="1" applyBorder="1" applyAlignment="1">
      <alignment horizontal="center" vertical="center" shrinkToFit="1"/>
    </xf>
    <xf numFmtId="0" fontId="9" fillId="6" borderId="6" xfId="0" applyFont="1" applyFill="1" applyBorder="1" applyAlignment="1">
      <alignment horizontal="center" vertical="center" shrinkToFit="1"/>
    </xf>
    <xf numFmtId="2" fontId="14" fillId="0" borderId="6" xfId="0" applyNumberFormat="1" applyFont="1" applyBorder="1"/>
    <xf numFmtId="0" fontId="14" fillId="0" borderId="6" xfId="0" applyFont="1" applyBorder="1"/>
    <xf numFmtId="14" fontId="9" fillId="6" borderId="7" xfId="0" applyNumberFormat="1" applyFont="1" applyFill="1" applyBorder="1" applyAlignment="1">
      <alignment horizontal="center" vertical="center"/>
    </xf>
    <xf numFmtId="2" fontId="9" fillId="6" borderId="8" xfId="0" applyNumberFormat="1" applyFont="1" applyFill="1" applyBorder="1" applyAlignment="1">
      <alignment horizontal="center" vertical="center" wrapText="1"/>
    </xf>
    <xf numFmtId="14" fontId="9" fillId="6" borderId="9" xfId="0" applyNumberFormat="1" applyFont="1" applyFill="1" applyBorder="1" applyAlignment="1">
      <alignment horizontal="center" vertical="center"/>
    </xf>
    <xf numFmtId="2" fontId="9" fillId="6" borderId="10" xfId="0" applyNumberFormat="1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/>
    </xf>
    <xf numFmtId="164" fontId="9" fillId="6" borderId="0" xfId="0" applyNumberFormat="1" applyFont="1" applyFill="1" applyBorder="1" applyAlignment="1">
      <alignment horizontal="center" vertical="center"/>
    </xf>
    <xf numFmtId="0" fontId="9" fillId="6" borderId="0" xfId="0" applyFont="1" applyFill="1" applyBorder="1" applyAlignment="1">
      <alignment vertical="center"/>
    </xf>
    <xf numFmtId="164" fontId="9" fillId="6" borderId="0" xfId="0" applyNumberFormat="1" applyFont="1" applyFill="1" applyBorder="1" applyAlignment="1">
      <alignment vertical="center"/>
    </xf>
    <xf numFmtId="166" fontId="9" fillId="6" borderId="0" xfId="0" applyNumberFormat="1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vertical="center" wrapText="1"/>
    </xf>
    <xf numFmtId="4" fontId="9" fillId="0" borderId="9" xfId="0" applyNumberFormat="1" applyFont="1" applyFill="1" applyBorder="1" applyAlignment="1">
      <alignment horizontal="center"/>
    </xf>
    <xf numFmtId="4" fontId="9" fillId="0" borderId="10" xfId="0" applyNumberFormat="1" applyFont="1" applyFill="1" applyBorder="1" applyAlignment="1">
      <alignment horizontal="center"/>
    </xf>
    <xf numFmtId="4" fontId="9" fillId="0" borderId="5" xfId="0" applyNumberFormat="1" applyFont="1" applyFill="1" applyBorder="1" applyAlignment="1">
      <alignment horizontal="center"/>
    </xf>
    <xf numFmtId="4" fontId="9" fillId="6" borderId="9" xfId="0" applyNumberFormat="1" applyFont="1" applyFill="1" applyBorder="1" applyAlignment="1">
      <alignment horizontal="center"/>
    </xf>
    <xf numFmtId="4" fontId="9" fillId="6" borderId="10" xfId="0" applyNumberFormat="1" applyFont="1" applyFill="1" applyBorder="1" applyAlignment="1">
      <alignment horizontal="center"/>
    </xf>
    <xf numFmtId="4" fontId="9" fillId="6" borderId="5" xfId="0" applyNumberFormat="1" applyFont="1" applyFill="1" applyBorder="1" applyAlignment="1">
      <alignment horizontal="center"/>
    </xf>
    <xf numFmtId="0" fontId="10" fillId="6" borderId="9" xfId="0" applyFont="1" applyFill="1" applyBorder="1" applyAlignment="1">
      <alignment horizontal="center" vertical="center"/>
    </xf>
    <xf numFmtId="0" fontId="10" fillId="6" borderId="10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9" fillId="6" borderId="9" xfId="0" applyFont="1" applyFill="1" applyBorder="1" applyAlignment="1">
      <alignment vertical="center" wrapText="1"/>
    </xf>
    <xf numFmtId="0" fontId="9" fillId="6" borderId="10" xfId="0" applyFont="1" applyFill="1" applyBorder="1" applyAlignment="1">
      <alignment vertical="center" wrapText="1"/>
    </xf>
    <xf numFmtId="0" fontId="9" fillId="6" borderId="5" xfId="0" applyFont="1" applyFill="1" applyBorder="1" applyAlignment="1">
      <alignment vertical="center" wrapText="1"/>
    </xf>
    <xf numFmtId="0" fontId="9" fillId="6" borderId="9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vertical="center" wrapText="1"/>
    </xf>
    <xf numFmtId="0" fontId="9" fillId="6" borderId="6" xfId="0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9" fillId="6" borderId="0" xfId="0" applyFont="1" applyFill="1" applyBorder="1" applyAlignment="1">
      <alignment vertical="center"/>
    </xf>
    <xf numFmtId="4" fontId="9" fillId="6" borderId="9" xfId="0" applyNumberFormat="1" applyFont="1" applyFill="1" applyBorder="1" applyAlignment="1">
      <alignment horizontal="center" vertical="center"/>
    </xf>
    <xf numFmtId="4" fontId="9" fillId="6" borderId="5" xfId="0" applyNumberFormat="1" applyFont="1" applyFill="1" applyBorder="1" applyAlignment="1">
      <alignment horizontal="center" vertical="center"/>
    </xf>
    <xf numFmtId="4" fontId="9" fillId="6" borderId="6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 wrapText="1"/>
    </xf>
    <xf numFmtId="166" fontId="10" fillId="6" borderId="0" xfId="0" applyNumberFormat="1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/>
    </xf>
    <xf numFmtId="0" fontId="10" fillId="6" borderId="7" xfId="0" applyFont="1" applyFill="1" applyBorder="1" applyAlignment="1">
      <alignment horizontal="left" vertical="center"/>
    </xf>
    <xf numFmtId="0" fontId="10" fillId="6" borderId="8" xfId="0" applyFont="1" applyFill="1" applyBorder="1" applyAlignment="1">
      <alignment horizontal="left" vertical="center"/>
    </xf>
    <xf numFmtId="2" fontId="9" fillId="6" borderId="9" xfId="8" applyNumberFormat="1" applyFont="1" applyFill="1" applyBorder="1" applyAlignment="1">
      <alignment horizontal="center" vertical="center"/>
    </xf>
    <xf numFmtId="2" fontId="9" fillId="6" borderId="10" xfId="8" applyNumberFormat="1" applyFont="1" applyFill="1" applyBorder="1" applyAlignment="1">
      <alignment horizontal="center" vertical="center"/>
    </xf>
    <xf numFmtId="2" fontId="9" fillId="6" borderId="5" xfId="8" applyNumberFormat="1" applyFont="1" applyFill="1" applyBorder="1" applyAlignment="1">
      <alignment horizontal="center" vertical="center"/>
    </xf>
    <xf numFmtId="0" fontId="10" fillId="6" borderId="9" xfId="0" applyFont="1" applyFill="1" applyBorder="1" applyAlignment="1">
      <alignment horizontal="left" vertical="center"/>
    </xf>
    <xf numFmtId="0" fontId="10" fillId="6" borderId="1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 wrapText="1"/>
    </xf>
    <xf numFmtId="2" fontId="9" fillId="0" borderId="9" xfId="0" applyNumberFormat="1" applyFont="1" applyFill="1" applyBorder="1" applyAlignment="1">
      <alignment horizontal="center" vertical="center"/>
    </xf>
    <xf numFmtId="2" fontId="9" fillId="0" borderId="10" xfId="0" applyNumberFormat="1" applyFont="1" applyFill="1" applyBorder="1" applyAlignment="1">
      <alignment horizontal="center" vertical="center"/>
    </xf>
    <xf numFmtId="2" fontId="9" fillId="0" borderId="5" xfId="0" applyNumberFormat="1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0" fontId="10" fillId="6" borderId="13" xfId="0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6" borderId="14" xfId="0" applyFont="1" applyFill="1" applyBorder="1" applyAlignment="1">
      <alignment horizontal="center" vertical="center" wrapText="1"/>
    </xf>
    <xf numFmtId="0" fontId="10" fillId="6" borderId="9" xfId="0" applyFont="1" applyFill="1" applyBorder="1" applyAlignment="1">
      <alignment horizontal="center" vertical="center" wrapText="1"/>
    </xf>
    <xf numFmtId="0" fontId="10" fillId="6" borderId="10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  <xf numFmtId="4" fontId="9" fillId="6" borderId="6" xfId="0" applyNumberFormat="1" applyFont="1" applyFill="1" applyBorder="1" applyAlignment="1">
      <alignment horizontal="center" vertical="center" wrapText="1"/>
    </xf>
    <xf numFmtId="4" fontId="9" fillId="6" borderId="9" xfId="0" applyNumberFormat="1" applyFont="1" applyFill="1" applyBorder="1" applyAlignment="1">
      <alignment horizontal="center" vertical="center" wrapText="1"/>
    </xf>
    <xf numFmtId="4" fontId="9" fillId="6" borderId="10" xfId="0" applyNumberFormat="1" applyFont="1" applyFill="1" applyBorder="1" applyAlignment="1">
      <alignment horizontal="center" vertical="center" wrapText="1"/>
    </xf>
    <xf numFmtId="4" fontId="9" fillId="6" borderId="5" xfId="0" applyNumberFormat="1" applyFont="1" applyFill="1" applyBorder="1" applyAlignment="1">
      <alignment horizontal="center" vertical="center" wrapText="1"/>
    </xf>
  </cellXfs>
  <cellStyles count="13">
    <cellStyle name="Обычный" xfId="0" builtinId="0"/>
    <cellStyle name="Обычный 2" xfId="1"/>
    <cellStyle name="Обычный 3" xfId="2"/>
    <cellStyle name="㼿" xfId="3"/>
    <cellStyle name="㼿?" xfId="4"/>
    <cellStyle name="㼿㼿" xfId="5"/>
    <cellStyle name="㼿㼿?" xfId="6"/>
    <cellStyle name="㼿㼿㼿" xfId="7"/>
    <cellStyle name="㼿㼿㼿 2" xfId="8"/>
    <cellStyle name="㼿㼿㼿?" xfId="9"/>
    <cellStyle name="㼿㼿㼿㼿" xfId="10"/>
    <cellStyle name="㼿㼿㼿㼿?" xfId="11"/>
    <cellStyle name="㼿㼿㼿㼿㼿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174"/>
  <sheetViews>
    <sheetView tabSelected="1" zoomScale="80" zoomScaleNormal="80" zoomScaleSheetLayoutView="69" workbookViewId="0">
      <pane ySplit="1" topLeftCell="A2" activePane="bottomLeft" state="frozen"/>
      <selection pane="bottomLeft" activeCell="O173" sqref="O173"/>
    </sheetView>
  </sheetViews>
  <sheetFormatPr defaultRowHeight="15.75" x14ac:dyDescent="0.25"/>
  <cols>
    <col min="1" max="1" width="12.28515625" style="4" customWidth="1"/>
    <col min="2" max="2" width="9.42578125" style="4" bestFit="1" customWidth="1"/>
    <col min="3" max="3" width="9.42578125" style="4" customWidth="1"/>
    <col min="4" max="10" width="9.42578125" style="4" bestFit="1" customWidth="1"/>
    <col min="11" max="11" width="10.5703125" style="4" customWidth="1"/>
    <col min="12" max="12" width="10.28515625" style="4" customWidth="1"/>
    <col min="13" max="13" width="11.85546875" style="4" customWidth="1"/>
    <col min="14" max="14" width="10.28515625" style="4" customWidth="1"/>
    <col min="15" max="15" width="15.42578125" style="4" customWidth="1"/>
    <col min="16" max="16" width="15" style="4" customWidth="1"/>
    <col min="17" max="17" width="15.140625" style="4" customWidth="1"/>
    <col min="18" max="18" width="13.7109375" style="4" customWidth="1"/>
    <col min="19" max="19" width="14.28515625" style="4" customWidth="1"/>
    <col min="20" max="21" width="13.140625" style="4" bestFit="1" customWidth="1"/>
    <col min="22" max="22" width="9.5703125" style="4" bestFit="1" customWidth="1"/>
    <col min="23" max="23" width="9.42578125" style="4" bestFit="1" customWidth="1"/>
    <col min="24" max="25" width="9.28515625" style="4" bestFit="1" customWidth="1"/>
    <col min="26" max="16384" width="9.140625" style="4"/>
  </cols>
  <sheetData>
    <row r="1" spans="1:19" ht="54" customHeight="1" x14ac:dyDescent="0.25">
      <c r="A1" s="61" t="s">
        <v>61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</row>
    <row r="2" spans="1:19" ht="33.75" customHeight="1" x14ac:dyDescent="0.25">
      <c r="A2" s="68" t="s">
        <v>58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70"/>
    </row>
    <row r="3" spans="1:19" ht="15.75" customHeight="1" x14ac:dyDescent="0.25">
      <c r="A3" s="62" t="s">
        <v>0</v>
      </c>
      <c r="B3" s="62"/>
      <c r="C3" s="62"/>
      <c r="D3" s="62"/>
      <c r="E3" s="62"/>
      <c r="F3" s="62"/>
      <c r="G3" s="62"/>
      <c r="H3" s="62" t="s">
        <v>1</v>
      </c>
      <c r="I3" s="62"/>
      <c r="J3" s="62"/>
      <c r="K3" s="62"/>
      <c r="L3" s="62"/>
      <c r="M3" s="62"/>
      <c r="N3" s="62"/>
      <c r="O3" s="62"/>
      <c r="P3" s="62"/>
      <c r="Q3" s="8"/>
    </row>
    <row r="4" spans="1:19" x14ac:dyDescent="0.25">
      <c r="A4" s="62"/>
      <c r="B4" s="62"/>
      <c r="C4" s="62"/>
      <c r="D4" s="62"/>
      <c r="E4" s="62"/>
      <c r="F4" s="62"/>
      <c r="G4" s="62"/>
      <c r="H4" s="62"/>
      <c r="I4" s="62"/>
      <c r="J4" s="62"/>
      <c r="K4" s="62"/>
      <c r="L4" s="62"/>
      <c r="M4" s="62"/>
      <c r="N4" s="62"/>
      <c r="O4" s="62"/>
      <c r="P4" s="62"/>
      <c r="Q4" s="8"/>
    </row>
    <row r="5" spans="1:19" x14ac:dyDescent="0.25">
      <c r="A5" s="63" t="s">
        <v>54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5"/>
      <c r="Q5" s="8"/>
    </row>
    <row r="6" spans="1:19" x14ac:dyDescent="0.25">
      <c r="A6" s="66"/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7"/>
      <c r="Q6" s="8"/>
    </row>
    <row r="7" spans="1:19" x14ac:dyDescent="0.25">
      <c r="A7" s="40"/>
      <c r="B7" s="40"/>
      <c r="C7" s="40"/>
      <c r="D7" s="40"/>
      <c r="E7" s="40"/>
      <c r="F7" s="40"/>
      <c r="G7" s="40" t="s">
        <v>2</v>
      </c>
      <c r="H7" s="41" t="s">
        <v>2</v>
      </c>
      <c r="I7" s="41"/>
      <c r="J7" s="41"/>
      <c r="K7" s="25">
        <v>3837.47</v>
      </c>
      <c r="L7" s="26"/>
      <c r="M7" s="26"/>
      <c r="N7" s="26"/>
      <c r="O7" s="26"/>
      <c r="P7" s="27"/>
      <c r="Q7" s="8"/>
    </row>
    <row r="8" spans="1:19" x14ac:dyDescent="0.25">
      <c r="A8" s="31" t="s">
        <v>3</v>
      </c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3"/>
      <c r="Q8" s="8"/>
    </row>
    <row r="9" spans="1:19" ht="15.75" customHeight="1" x14ac:dyDescent="0.25">
      <c r="A9" s="34" t="s">
        <v>4</v>
      </c>
      <c r="B9" s="35"/>
      <c r="C9" s="35"/>
      <c r="D9" s="35"/>
      <c r="E9" s="35"/>
      <c r="F9" s="35"/>
      <c r="G9" s="36"/>
      <c r="H9" s="37" t="s">
        <v>2</v>
      </c>
      <c r="I9" s="38"/>
      <c r="J9" s="39"/>
      <c r="K9" s="28">
        <v>1435.23</v>
      </c>
      <c r="L9" s="29"/>
      <c r="M9" s="29"/>
      <c r="N9" s="29"/>
      <c r="O9" s="29"/>
      <c r="P9" s="30"/>
    </row>
    <row r="10" spans="1:19" x14ac:dyDescent="0.25">
      <c r="A10" s="40" t="s">
        <v>5</v>
      </c>
      <c r="B10" s="40"/>
      <c r="C10" s="40"/>
      <c r="D10" s="40"/>
      <c r="E10" s="40"/>
      <c r="F10" s="40"/>
      <c r="G10" s="40"/>
      <c r="H10" s="41" t="s">
        <v>2</v>
      </c>
      <c r="I10" s="41"/>
      <c r="J10" s="41"/>
      <c r="K10" s="28">
        <v>4100.9799999999996</v>
      </c>
      <c r="L10" s="29"/>
      <c r="M10" s="29"/>
      <c r="N10" s="29"/>
      <c r="O10" s="29"/>
      <c r="P10" s="30"/>
    </row>
    <row r="11" spans="1:19" x14ac:dyDescent="0.25">
      <c r="A11" s="40" t="s">
        <v>6</v>
      </c>
      <c r="B11" s="40"/>
      <c r="C11" s="40"/>
      <c r="D11" s="40"/>
      <c r="E11" s="40"/>
      <c r="F11" s="40"/>
      <c r="G11" s="40"/>
      <c r="H11" s="41" t="s">
        <v>2</v>
      </c>
      <c r="I11" s="41"/>
      <c r="J11" s="41"/>
      <c r="K11" s="28">
        <v>11722.96</v>
      </c>
      <c r="L11" s="29"/>
      <c r="M11" s="29"/>
      <c r="N11" s="29"/>
      <c r="O11" s="29"/>
      <c r="P11" s="30"/>
    </row>
    <row r="12" spans="1:19" x14ac:dyDescent="0.25">
      <c r="A12" s="42" t="s">
        <v>7</v>
      </c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8"/>
    </row>
    <row r="13" spans="1:19" x14ac:dyDescent="0.25">
      <c r="A13" s="40" t="s">
        <v>4</v>
      </c>
      <c r="B13" s="40"/>
      <c r="C13" s="40"/>
      <c r="D13" s="40"/>
      <c r="E13" s="40"/>
      <c r="F13" s="40"/>
      <c r="G13" s="40"/>
      <c r="H13" s="41" t="s">
        <v>2</v>
      </c>
      <c r="I13" s="41"/>
      <c r="J13" s="41"/>
      <c r="K13" s="28">
        <f>K9</f>
        <v>1435.23</v>
      </c>
      <c r="L13" s="29"/>
      <c r="M13" s="29"/>
      <c r="N13" s="29"/>
      <c r="O13" s="29"/>
      <c r="P13" s="30"/>
      <c r="Q13" s="8"/>
    </row>
    <row r="14" spans="1:19" x14ac:dyDescent="0.25">
      <c r="A14" s="40" t="s">
        <v>8</v>
      </c>
      <c r="B14" s="40"/>
      <c r="C14" s="40"/>
      <c r="D14" s="40"/>
      <c r="E14" s="40"/>
      <c r="F14" s="40"/>
      <c r="G14" s="40"/>
      <c r="H14" s="41" t="s">
        <v>2</v>
      </c>
      <c r="I14" s="41"/>
      <c r="J14" s="41"/>
      <c r="K14" s="28">
        <v>6953.43</v>
      </c>
      <c r="L14" s="29"/>
      <c r="M14" s="29"/>
      <c r="N14" s="29"/>
      <c r="O14" s="29"/>
      <c r="P14" s="30"/>
      <c r="Q14" s="8"/>
    </row>
    <row r="15" spans="1:19" hidden="1" x14ac:dyDescent="0.25">
      <c r="A15" s="42" t="s">
        <v>9</v>
      </c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8"/>
      <c r="S15" s="4">
        <v>1035.18</v>
      </c>
    </row>
    <row r="16" spans="1:19" hidden="1" x14ac:dyDescent="0.25">
      <c r="A16" s="40" t="s">
        <v>10</v>
      </c>
      <c r="B16" s="40"/>
      <c r="C16" s="40"/>
      <c r="D16" s="40"/>
      <c r="E16" s="40"/>
      <c r="F16" s="40"/>
      <c r="G16" s="40"/>
      <c r="H16" s="41" t="s">
        <v>2</v>
      </c>
      <c r="I16" s="41"/>
      <c r="J16" s="41"/>
      <c r="K16" s="52">
        <v>851.25</v>
      </c>
      <c r="L16" s="53"/>
      <c r="M16" s="53"/>
      <c r="N16" s="53"/>
      <c r="O16" s="53"/>
      <c r="P16" s="54"/>
      <c r="Q16" s="8"/>
      <c r="S16" s="4">
        <v>1528.74</v>
      </c>
    </row>
    <row r="17" spans="1:25" hidden="1" x14ac:dyDescent="0.25">
      <c r="A17" s="40" t="s">
        <v>11</v>
      </c>
      <c r="B17" s="40"/>
      <c r="C17" s="40"/>
      <c r="D17" s="40"/>
      <c r="E17" s="40"/>
      <c r="F17" s="40"/>
      <c r="G17" s="40"/>
      <c r="H17" s="41" t="s">
        <v>12</v>
      </c>
      <c r="I17" s="41"/>
      <c r="J17" s="41"/>
      <c r="K17" s="52">
        <v>227818.29</v>
      </c>
      <c r="L17" s="53"/>
      <c r="M17" s="53"/>
      <c r="N17" s="53"/>
      <c r="O17" s="53"/>
      <c r="P17" s="54"/>
      <c r="Q17" s="8"/>
    </row>
    <row r="18" spans="1:25" x14ac:dyDescent="0.25">
      <c r="Q18" s="8"/>
    </row>
    <row r="19" spans="1:25" x14ac:dyDescent="0.25">
      <c r="A19" s="49" t="s">
        <v>49</v>
      </c>
      <c r="B19" s="49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8"/>
    </row>
    <row r="20" spans="1:25" x14ac:dyDescent="0.25">
      <c r="A20" s="49" t="s">
        <v>60</v>
      </c>
      <c r="B20" s="49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8"/>
    </row>
    <row r="21" spans="1:25" x14ac:dyDescent="0.25">
      <c r="A21" s="50" t="s">
        <v>50</v>
      </c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</row>
    <row r="22" spans="1:25" ht="15.75" customHeight="1" x14ac:dyDescent="0.25">
      <c r="A22" s="9" t="s">
        <v>13</v>
      </c>
      <c r="B22" s="9" t="s">
        <v>14</v>
      </c>
      <c r="C22" s="9" t="s">
        <v>15</v>
      </c>
      <c r="D22" s="9" t="s">
        <v>16</v>
      </c>
      <c r="E22" s="9" t="s">
        <v>17</v>
      </c>
      <c r="F22" s="9" t="s">
        <v>18</v>
      </c>
      <c r="G22" s="9" t="s">
        <v>19</v>
      </c>
      <c r="H22" s="9" t="s">
        <v>20</v>
      </c>
      <c r="I22" s="9" t="s">
        <v>21</v>
      </c>
      <c r="J22" s="9" t="s">
        <v>22</v>
      </c>
      <c r="K22" s="9" t="s">
        <v>23</v>
      </c>
      <c r="L22" s="9" t="s">
        <v>24</v>
      </c>
      <c r="M22" s="9" t="s">
        <v>25</v>
      </c>
      <c r="N22" s="9" t="s">
        <v>26</v>
      </c>
      <c r="O22" s="9" t="s">
        <v>27</v>
      </c>
      <c r="P22" s="10" t="s">
        <v>28</v>
      </c>
      <c r="Q22" s="10" t="s">
        <v>29</v>
      </c>
      <c r="R22" s="10" t="s">
        <v>30</v>
      </c>
      <c r="S22" s="10" t="s">
        <v>31</v>
      </c>
      <c r="T22" s="10" t="s">
        <v>32</v>
      </c>
      <c r="U22" s="10" t="s">
        <v>33</v>
      </c>
      <c r="V22" s="10" t="s">
        <v>34</v>
      </c>
      <c r="W22" s="10" t="s">
        <v>35</v>
      </c>
      <c r="X22" s="10" t="s">
        <v>36</v>
      </c>
      <c r="Y22" s="10" t="s">
        <v>37</v>
      </c>
    </row>
    <row r="23" spans="1:25" x14ac:dyDescent="0.25">
      <c r="A23" s="3">
        <v>1</v>
      </c>
      <c r="B23" s="11">
        <v>1354.74</v>
      </c>
      <c r="C23" s="12">
        <v>1257.3399999999999</v>
      </c>
      <c r="D23" s="12">
        <v>1164.3399999999999</v>
      </c>
      <c r="E23" s="12">
        <v>1128.1500000000001</v>
      </c>
      <c r="F23" s="12">
        <v>1223.4100000000001</v>
      </c>
      <c r="G23" s="12">
        <v>1438.34</v>
      </c>
      <c r="H23" s="12">
        <v>1657.96</v>
      </c>
      <c r="I23" s="12">
        <v>1925.46</v>
      </c>
      <c r="J23" s="12">
        <v>2298.2600000000002</v>
      </c>
      <c r="K23" s="12">
        <v>2406.1999999999998</v>
      </c>
      <c r="L23" s="12">
        <v>2435.42</v>
      </c>
      <c r="M23" s="12">
        <v>2408.7600000000002</v>
      </c>
      <c r="N23" s="12">
        <v>2389.1799999999998</v>
      </c>
      <c r="O23" s="12">
        <v>2391.83</v>
      </c>
      <c r="P23" s="12">
        <v>2389.71</v>
      </c>
      <c r="Q23" s="12">
        <v>2383.1</v>
      </c>
      <c r="R23" s="12">
        <v>2393.25</v>
      </c>
      <c r="S23" s="12">
        <v>2477.29</v>
      </c>
      <c r="T23" s="12">
        <v>2485.4899999999998</v>
      </c>
      <c r="U23" s="12">
        <v>2439.81</v>
      </c>
      <c r="V23" s="12">
        <v>2301.1</v>
      </c>
      <c r="W23" s="12">
        <v>2248.37</v>
      </c>
      <c r="X23" s="12">
        <v>2066.84</v>
      </c>
      <c r="Y23" s="12">
        <v>1705.53</v>
      </c>
    </row>
    <row r="24" spans="1:25" x14ac:dyDescent="0.25">
      <c r="A24" s="3">
        <v>2</v>
      </c>
      <c r="B24" s="12">
        <v>1502.24</v>
      </c>
      <c r="C24" s="12">
        <v>1363.56</v>
      </c>
      <c r="D24" s="12">
        <v>1289.6099999999999</v>
      </c>
      <c r="E24" s="12">
        <v>1233.53</v>
      </c>
      <c r="F24" s="12">
        <v>1244.7</v>
      </c>
      <c r="G24" s="12">
        <v>1221.94</v>
      </c>
      <c r="H24" s="12">
        <v>1015.26</v>
      </c>
      <c r="I24" s="12">
        <v>1531.47</v>
      </c>
      <c r="J24" s="12">
        <v>1907.75</v>
      </c>
      <c r="K24" s="12">
        <v>2240.02</v>
      </c>
      <c r="L24" s="12">
        <v>2350.2399999999998</v>
      </c>
      <c r="M24" s="12">
        <v>2371.9699999999998</v>
      </c>
      <c r="N24" s="12">
        <v>2370.56</v>
      </c>
      <c r="O24" s="12">
        <v>2370.17</v>
      </c>
      <c r="P24" s="12">
        <v>2383.4899999999998</v>
      </c>
      <c r="Q24" s="12">
        <v>2391.75</v>
      </c>
      <c r="R24" s="12">
        <v>2421.02</v>
      </c>
      <c r="S24" s="12">
        <v>2501.46</v>
      </c>
      <c r="T24" s="12">
        <v>2514.25</v>
      </c>
      <c r="U24" s="12">
        <v>2458.29</v>
      </c>
      <c r="V24" s="12">
        <v>2355.25</v>
      </c>
      <c r="W24" s="12">
        <v>2104.7600000000002</v>
      </c>
      <c r="X24" s="12">
        <v>1844.69</v>
      </c>
      <c r="Y24" s="12">
        <v>1569.91</v>
      </c>
    </row>
    <row r="25" spans="1:25" x14ac:dyDescent="0.25">
      <c r="A25" s="3">
        <v>3</v>
      </c>
      <c r="B25" s="12">
        <v>1437.47</v>
      </c>
      <c r="C25" s="12">
        <v>1342.14</v>
      </c>
      <c r="D25" s="12">
        <v>1246.5899999999999</v>
      </c>
      <c r="E25" s="12">
        <v>1195.23</v>
      </c>
      <c r="F25" s="12">
        <v>1247.77</v>
      </c>
      <c r="G25" s="12">
        <v>1325.77</v>
      </c>
      <c r="H25" s="12">
        <v>1371.9</v>
      </c>
      <c r="I25" s="12">
        <v>1536.85</v>
      </c>
      <c r="J25" s="12">
        <v>1802.69</v>
      </c>
      <c r="K25" s="12">
        <v>2097.65</v>
      </c>
      <c r="L25" s="12">
        <v>2178.85</v>
      </c>
      <c r="M25" s="12">
        <v>2208.2199999999998</v>
      </c>
      <c r="N25" s="12">
        <v>2213.9699999999998</v>
      </c>
      <c r="O25" s="12">
        <v>2228.5100000000002</v>
      </c>
      <c r="P25" s="12">
        <v>2290.4699999999998</v>
      </c>
      <c r="Q25" s="12">
        <v>2317.35</v>
      </c>
      <c r="R25" s="12">
        <v>2362.34</v>
      </c>
      <c r="S25" s="12">
        <v>2434.98</v>
      </c>
      <c r="T25" s="12">
        <v>2422.8200000000002</v>
      </c>
      <c r="U25" s="12">
        <v>2378.48</v>
      </c>
      <c r="V25" s="12">
        <v>2203.21</v>
      </c>
      <c r="W25" s="12">
        <v>1992.73</v>
      </c>
      <c r="X25" s="12">
        <v>1672.58</v>
      </c>
      <c r="Y25" s="12">
        <v>1475.89</v>
      </c>
    </row>
    <row r="26" spans="1:25" x14ac:dyDescent="0.25">
      <c r="A26" s="3">
        <v>4</v>
      </c>
      <c r="B26" s="12">
        <v>1391.67</v>
      </c>
      <c r="C26" s="12">
        <v>1336.01</v>
      </c>
      <c r="D26" s="12">
        <v>1255.3599999999999</v>
      </c>
      <c r="E26" s="12">
        <v>1210.55</v>
      </c>
      <c r="F26" s="12">
        <v>1259.33</v>
      </c>
      <c r="G26" s="12">
        <v>1326.38</v>
      </c>
      <c r="H26" s="12">
        <v>1363.57</v>
      </c>
      <c r="I26" s="12">
        <v>1501.75</v>
      </c>
      <c r="J26" s="12">
        <v>1804.4</v>
      </c>
      <c r="K26" s="12">
        <v>2107.73</v>
      </c>
      <c r="L26" s="12">
        <v>2292.58</v>
      </c>
      <c r="M26" s="12">
        <v>2335.87</v>
      </c>
      <c r="N26" s="12">
        <v>2328.4299999999998</v>
      </c>
      <c r="O26" s="12">
        <v>2327.33</v>
      </c>
      <c r="P26" s="12">
        <v>2359.35</v>
      </c>
      <c r="Q26" s="12">
        <v>2369</v>
      </c>
      <c r="R26" s="12">
        <v>2399.2600000000002</v>
      </c>
      <c r="S26" s="12">
        <v>2490.11</v>
      </c>
      <c r="T26" s="12">
        <v>2511</v>
      </c>
      <c r="U26" s="12">
        <v>2462.21</v>
      </c>
      <c r="V26" s="12">
        <v>2351.96</v>
      </c>
      <c r="W26" s="12">
        <v>2093.09</v>
      </c>
      <c r="X26" s="12">
        <v>1811.46</v>
      </c>
      <c r="Y26" s="12">
        <v>1526.18</v>
      </c>
    </row>
    <row r="27" spans="1:25" x14ac:dyDescent="0.25">
      <c r="A27" s="3">
        <v>5</v>
      </c>
      <c r="B27" s="12">
        <v>1450.14</v>
      </c>
      <c r="C27" s="12">
        <v>1369.4</v>
      </c>
      <c r="D27" s="12">
        <v>1313.9</v>
      </c>
      <c r="E27" s="12">
        <v>1297.4000000000001</v>
      </c>
      <c r="F27" s="12">
        <v>1353.59</v>
      </c>
      <c r="G27" s="12">
        <v>1475.48</v>
      </c>
      <c r="H27" s="12">
        <v>1711.84</v>
      </c>
      <c r="I27" s="12">
        <v>2119.71</v>
      </c>
      <c r="J27" s="12">
        <v>2342.52</v>
      </c>
      <c r="K27" s="12">
        <v>2457.5100000000002</v>
      </c>
      <c r="L27" s="12">
        <v>2485.58</v>
      </c>
      <c r="M27" s="12">
        <v>2494.19</v>
      </c>
      <c r="N27" s="12">
        <v>2471.6999999999998</v>
      </c>
      <c r="O27" s="12">
        <v>2487.86</v>
      </c>
      <c r="P27" s="12">
        <v>2485.2800000000002</v>
      </c>
      <c r="Q27" s="12">
        <v>2477.83</v>
      </c>
      <c r="R27" s="12">
        <v>2480.36</v>
      </c>
      <c r="S27" s="12">
        <v>2517.9299999999998</v>
      </c>
      <c r="T27" s="12">
        <v>2511.7800000000002</v>
      </c>
      <c r="U27" s="12">
        <v>2454.67</v>
      </c>
      <c r="V27" s="12">
        <v>2227.27</v>
      </c>
      <c r="W27" s="12">
        <v>2131</v>
      </c>
      <c r="X27" s="12">
        <v>1814.96</v>
      </c>
      <c r="Y27" s="12">
        <v>1551.16</v>
      </c>
    </row>
    <row r="28" spans="1:25" x14ac:dyDescent="0.25">
      <c r="A28" s="3">
        <v>6</v>
      </c>
      <c r="B28" s="12">
        <v>1474.89</v>
      </c>
      <c r="C28" s="12">
        <v>1359.92</v>
      </c>
      <c r="D28" s="12">
        <v>1306.71</v>
      </c>
      <c r="E28" s="12">
        <v>1285.46</v>
      </c>
      <c r="F28" s="12">
        <v>1347.45</v>
      </c>
      <c r="G28" s="12">
        <v>1515.63</v>
      </c>
      <c r="H28" s="12">
        <v>1693.1</v>
      </c>
      <c r="I28" s="12">
        <v>2037.9</v>
      </c>
      <c r="J28" s="12">
        <v>2275</v>
      </c>
      <c r="K28" s="12">
        <v>2474.2399999999998</v>
      </c>
      <c r="L28" s="12">
        <v>2506</v>
      </c>
      <c r="M28" s="12">
        <v>2479.98</v>
      </c>
      <c r="N28" s="12">
        <v>2453.1</v>
      </c>
      <c r="O28" s="12">
        <v>2460.1</v>
      </c>
      <c r="P28" s="12">
        <v>2477.54</v>
      </c>
      <c r="Q28" s="12">
        <v>2460.16</v>
      </c>
      <c r="R28" s="12">
        <v>2459.91</v>
      </c>
      <c r="S28" s="12">
        <v>2498</v>
      </c>
      <c r="T28" s="12">
        <v>2523.94</v>
      </c>
      <c r="U28" s="12">
        <v>2456.4</v>
      </c>
      <c r="V28" s="12">
        <v>2229.4</v>
      </c>
      <c r="W28" s="12">
        <v>2137.56</v>
      </c>
      <c r="X28" s="12">
        <v>1859.32</v>
      </c>
      <c r="Y28" s="12">
        <v>1580.01</v>
      </c>
    </row>
    <row r="29" spans="1:25" x14ac:dyDescent="0.25">
      <c r="A29" s="3">
        <v>7</v>
      </c>
      <c r="B29" s="12">
        <v>1415.71</v>
      </c>
      <c r="C29" s="12">
        <v>1282.7</v>
      </c>
      <c r="D29" s="12">
        <v>1228.97</v>
      </c>
      <c r="E29" s="12">
        <v>1214.25</v>
      </c>
      <c r="F29" s="12">
        <v>1279.8399999999999</v>
      </c>
      <c r="G29" s="12">
        <v>1414.89</v>
      </c>
      <c r="H29" s="12">
        <v>1665.1</v>
      </c>
      <c r="I29" s="12">
        <v>2054.48</v>
      </c>
      <c r="J29" s="12">
        <v>2288.5</v>
      </c>
      <c r="K29" s="12">
        <v>2412.98</v>
      </c>
      <c r="L29" s="12">
        <v>2330.27</v>
      </c>
      <c r="M29" s="12">
        <v>2330.62</v>
      </c>
      <c r="N29" s="12">
        <v>2319.69</v>
      </c>
      <c r="O29" s="12">
        <v>2331.94</v>
      </c>
      <c r="P29" s="12">
        <v>2338.84</v>
      </c>
      <c r="Q29" s="12">
        <v>2330.52</v>
      </c>
      <c r="R29" s="12">
        <v>2337.16</v>
      </c>
      <c r="S29" s="12">
        <v>2373.65</v>
      </c>
      <c r="T29" s="12">
        <v>2360.87</v>
      </c>
      <c r="U29" s="12">
        <v>2325.96</v>
      </c>
      <c r="V29" s="12">
        <v>2243.73</v>
      </c>
      <c r="W29" s="12">
        <v>2104.81</v>
      </c>
      <c r="X29" s="12">
        <v>1769.79</v>
      </c>
      <c r="Y29" s="12">
        <v>1441.26</v>
      </c>
    </row>
    <row r="30" spans="1:25" x14ac:dyDescent="0.25">
      <c r="A30" s="3">
        <v>8</v>
      </c>
      <c r="B30" s="12">
        <v>1531.91</v>
      </c>
      <c r="C30" s="12">
        <v>1446.39</v>
      </c>
      <c r="D30" s="12">
        <v>1359.57</v>
      </c>
      <c r="E30" s="12">
        <v>1339.41</v>
      </c>
      <c r="F30" s="12">
        <v>1348.37</v>
      </c>
      <c r="G30" s="12">
        <v>1413.26</v>
      </c>
      <c r="H30" s="12">
        <v>1499.99</v>
      </c>
      <c r="I30" s="12">
        <v>1791.99</v>
      </c>
      <c r="J30" s="12">
        <v>2111.61</v>
      </c>
      <c r="K30" s="12">
        <v>2263.27</v>
      </c>
      <c r="L30" s="12">
        <v>2232.11</v>
      </c>
      <c r="M30" s="12">
        <v>2322.0100000000002</v>
      </c>
      <c r="N30" s="12">
        <v>2306.59</v>
      </c>
      <c r="O30" s="12">
        <v>2308.31</v>
      </c>
      <c r="P30" s="12">
        <v>2313.96</v>
      </c>
      <c r="Q30" s="12">
        <v>2316</v>
      </c>
      <c r="R30" s="12">
        <v>2324.19</v>
      </c>
      <c r="S30" s="12">
        <v>2493.5500000000002</v>
      </c>
      <c r="T30" s="12">
        <v>2474.9499999999998</v>
      </c>
      <c r="U30" s="12">
        <v>2446.31</v>
      </c>
      <c r="V30" s="12">
        <v>2331.23</v>
      </c>
      <c r="W30" s="12">
        <v>2197.63</v>
      </c>
      <c r="X30" s="12">
        <v>1954.13</v>
      </c>
      <c r="Y30" s="12">
        <v>1622.6</v>
      </c>
    </row>
    <row r="31" spans="1:25" x14ac:dyDescent="0.25">
      <c r="A31" s="3">
        <v>9</v>
      </c>
      <c r="B31" s="12">
        <v>1505.84</v>
      </c>
      <c r="C31" s="12">
        <v>1450.42</v>
      </c>
      <c r="D31" s="12">
        <v>1374.58</v>
      </c>
      <c r="E31" s="12">
        <v>1352.42</v>
      </c>
      <c r="F31" s="12">
        <v>1356.84</v>
      </c>
      <c r="G31" s="12">
        <v>1423.15</v>
      </c>
      <c r="H31" s="12">
        <v>1457.99</v>
      </c>
      <c r="I31" s="12">
        <v>1622.35</v>
      </c>
      <c r="J31" s="12">
        <v>1934.2</v>
      </c>
      <c r="K31" s="12">
        <v>2137.2800000000002</v>
      </c>
      <c r="L31" s="12">
        <v>2278.67</v>
      </c>
      <c r="M31" s="12">
        <v>2310.5300000000002</v>
      </c>
      <c r="N31" s="12">
        <v>2306.67</v>
      </c>
      <c r="O31" s="12">
        <v>2309.59</v>
      </c>
      <c r="P31" s="12">
        <v>2322.9699999999998</v>
      </c>
      <c r="Q31" s="12">
        <v>2334.15</v>
      </c>
      <c r="R31" s="12">
        <v>2363.0300000000002</v>
      </c>
      <c r="S31" s="12">
        <v>2437.42</v>
      </c>
      <c r="T31" s="12">
        <v>2420.8000000000002</v>
      </c>
      <c r="U31" s="12">
        <v>2379.36</v>
      </c>
      <c r="V31" s="12">
        <v>2298.1</v>
      </c>
      <c r="W31" s="12">
        <v>2140.13</v>
      </c>
      <c r="X31" s="12">
        <v>1857.1</v>
      </c>
      <c r="Y31" s="12">
        <v>1580.47</v>
      </c>
    </row>
    <row r="32" spans="1:25" x14ac:dyDescent="0.25">
      <c r="A32" s="3">
        <v>10</v>
      </c>
      <c r="B32" s="12">
        <v>1508.21</v>
      </c>
      <c r="C32" s="12">
        <v>1433.45</v>
      </c>
      <c r="D32" s="12">
        <v>1351.56</v>
      </c>
      <c r="E32" s="12">
        <v>1348.98</v>
      </c>
      <c r="F32" s="12">
        <v>1376.77</v>
      </c>
      <c r="G32" s="12">
        <v>1535.41</v>
      </c>
      <c r="H32" s="12">
        <v>1856.38</v>
      </c>
      <c r="I32" s="12">
        <v>2243.2600000000002</v>
      </c>
      <c r="J32" s="12">
        <v>2485.8000000000002</v>
      </c>
      <c r="K32" s="12">
        <v>2568.54</v>
      </c>
      <c r="L32" s="12">
        <v>2631.14</v>
      </c>
      <c r="M32" s="12">
        <v>2613.8000000000002</v>
      </c>
      <c r="N32" s="12">
        <v>2578.4499999999998</v>
      </c>
      <c r="O32" s="12">
        <v>2579.56</v>
      </c>
      <c r="P32" s="12">
        <v>2598.48</v>
      </c>
      <c r="Q32" s="12">
        <v>2573.19</v>
      </c>
      <c r="R32" s="12">
        <v>2629.46</v>
      </c>
      <c r="S32" s="12">
        <v>2669.27</v>
      </c>
      <c r="T32" s="12">
        <v>2616.13</v>
      </c>
      <c r="U32" s="12">
        <v>2562.35</v>
      </c>
      <c r="V32" s="12">
        <v>2443.29</v>
      </c>
      <c r="W32" s="12">
        <v>2188.25</v>
      </c>
      <c r="X32" s="12">
        <v>1866.23</v>
      </c>
      <c r="Y32" s="12">
        <v>1596.89</v>
      </c>
    </row>
    <row r="33" spans="1:25" x14ac:dyDescent="0.25">
      <c r="A33" s="3">
        <v>11</v>
      </c>
      <c r="B33" s="12">
        <v>1410.79</v>
      </c>
      <c r="C33" s="12">
        <v>1314.89</v>
      </c>
      <c r="D33" s="12">
        <v>1303.1300000000001</v>
      </c>
      <c r="E33" s="12">
        <v>1293.08</v>
      </c>
      <c r="F33" s="12">
        <v>1307.77</v>
      </c>
      <c r="G33" s="12">
        <v>1402.91</v>
      </c>
      <c r="H33" s="12">
        <v>1731.81</v>
      </c>
      <c r="I33" s="12">
        <v>2164.37</v>
      </c>
      <c r="J33" s="12">
        <v>2423.23</v>
      </c>
      <c r="K33" s="12">
        <v>2485.84</v>
      </c>
      <c r="L33" s="12">
        <v>2494.15</v>
      </c>
      <c r="M33" s="12">
        <v>2490.66</v>
      </c>
      <c r="N33" s="12">
        <v>2460.44</v>
      </c>
      <c r="O33" s="12">
        <v>2482.75</v>
      </c>
      <c r="P33" s="12">
        <v>2485.0100000000002</v>
      </c>
      <c r="Q33" s="12">
        <v>2506.31</v>
      </c>
      <c r="R33" s="12">
        <v>2494.39</v>
      </c>
      <c r="S33" s="12">
        <v>2505.9299999999998</v>
      </c>
      <c r="T33" s="12">
        <v>2508.65</v>
      </c>
      <c r="U33" s="12">
        <v>2479.09</v>
      </c>
      <c r="V33" s="12">
        <v>2388.88</v>
      </c>
      <c r="W33" s="12">
        <v>2141.23</v>
      </c>
      <c r="X33" s="12">
        <v>1698.78</v>
      </c>
      <c r="Y33" s="12">
        <v>1498.52</v>
      </c>
    </row>
    <row r="34" spans="1:25" x14ac:dyDescent="0.25">
      <c r="A34" s="3">
        <v>12</v>
      </c>
      <c r="B34" s="12">
        <v>1380.99</v>
      </c>
      <c r="C34" s="12">
        <v>1320.49</v>
      </c>
      <c r="D34" s="12">
        <v>1280.02</v>
      </c>
      <c r="E34" s="12">
        <v>1274.9100000000001</v>
      </c>
      <c r="F34" s="12">
        <v>1309.3499999999999</v>
      </c>
      <c r="G34" s="12">
        <v>1440.42</v>
      </c>
      <c r="H34" s="12">
        <v>1698.78</v>
      </c>
      <c r="I34" s="12">
        <v>2152.86</v>
      </c>
      <c r="J34" s="12">
        <v>2427.7199999999998</v>
      </c>
      <c r="K34" s="12">
        <v>2500.3200000000002</v>
      </c>
      <c r="L34" s="12">
        <v>2514.31</v>
      </c>
      <c r="M34" s="12">
        <v>2516.77</v>
      </c>
      <c r="N34" s="12">
        <v>2490.36</v>
      </c>
      <c r="O34" s="12">
        <v>2505.9299999999998</v>
      </c>
      <c r="P34" s="12">
        <v>2489.94</v>
      </c>
      <c r="Q34" s="12">
        <v>2492.41</v>
      </c>
      <c r="R34" s="12">
        <v>2509.8000000000002</v>
      </c>
      <c r="S34" s="12">
        <v>2522.27</v>
      </c>
      <c r="T34" s="12">
        <v>2529.96</v>
      </c>
      <c r="U34" s="12">
        <v>2500.96</v>
      </c>
      <c r="V34" s="12">
        <v>2374.71</v>
      </c>
      <c r="W34" s="12">
        <v>2143.34</v>
      </c>
      <c r="X34" s="12">
        <v>1754.73</v>
      </c>
      <c r="Y34" s="12">
        <v>1546.16</v>
      </c>
    </row>
    <row r="35" spans="1:25" x14ac:dyDescent="0.25">
      <c r="A35" s="3">
        <v>13</v>
      </c>
      <c r="B35" s="12">
        <v>1286.53</v>
      </c>
      <c r="C35" s="12">
        <v>1347.49</v>
      </c>
      <c r="D35" s="12">
        <v>1275.94</v>
      </c>
      <c r="E35" s="12">
        <v>1272.17</v>
      </c>
      <c r="F35" s="12">
        <v>1312.74</v>
      </c>
      <c r="G35" s="12">
        <v>1477.54</v>
      </c>
      <c r="H35" s="12">
        <v>1785.54</v>
      </c>
      <c r="I35" s="12">
        <v>2178.7600000000002</v>
      </c>
      <c r="J35" s="12">
        <v>2439.7399999999998</v>
      </c>
      <c r="K35" s="12">
        <v>2531.04</v>
      </c>
      <c r="L35" s="12">
        <v>2545.27</v>
      </c>
      <c r="M35" s="12">
        <v>2540.2199999999998</v>
      </c>
      <c r="N35" s="12">
        <v>2510.1999999999998</v>
      </c>
      <c r="O35" s="12">
        <v>2540.5</v>
      </c>
      <c r="P35" s="12">
        <v>2549.1</v>
      </c>
      <c r="Q35" s="12">
        <v>2542.38</v>
      </c>
      <c r="R35" s="12">
        <v>2547.19</v>
      </c>
      <c r="S35" s="12">
        <v>2580.2800000000002</v>
      </c>
      <c r="T35" s="12">
        <v>2566.69</v>
      </c>
      <c r="U35" s="12">
        <v>2510.71</v>
      </c>
      <c r="V35" s="12">
        <v>2387.4499999999998</v>
      </c>
      <c r="W35" s="12">
        <v>2184.96</v>
      </c>
      <c r="X35" s="12">
        <v>1839.54</v>
      </c>
      <c r="Y35" s="12">
        <v>1576.08</v>
      </c>
    </row>
    <row r="36" spans="1:25" x14ac:dyDescent="0.25">
      <c r="A36" s="3">
        <v>14</v>
      </c>
      <c r="B36" s="12">
        <v>823.16</v>
      </c>
      <c r="C36" s="12">
        <v>781.73</v>
      </c>
      <c r="D36" s="12">
        <v>741.06</v>
      </c>
      <c r="E36" s="12">
        <v>733.85</v>
      </c>
      <c r="F36" s="12">
        <v>907.76</v>
      </c>
      <c r="G36" s="12">
        <v>809.73</v>
      </c>
      <c r="H36" s="12">
        <v>940.65</v>
      </c>
      <c r="I36" s="12">
        <v>1935.73</v>
      </c>
      <c r="J36" s="12">
        <v>2265.5100000000002</v>
      </c>
      <c r="K36" s="12">
        <v>2343.38</v>
      </c>
      <c r="L36" s="12">
        <v>2371.2399999999998</v>
      </c>
      <c r="M36" s="12">
        <v>2365.62</v>
      </c>
      <c r="N36" s="12">
        <v>2332.13</v>
      </c>
      <c r="O36" s="12">
        <v>2357.4699999999998</v>
      </c>
      <c r="P36" s="12">
        <v>2368.0300000000002</v>
      </c>
      <c r="Q36" s="12">
        <v>2356.06</v>
      </c>
      <c r="R36" s="12">
        <v>2368.23</v>
      </c>
      <c r="S36" s="12">
        <v>2399.9699999999998</v>
      </c>
      <c r="T36" s="12">
        <v>2391.4499999999998</v>
      </c>
      <c r="U36" s="12">
        <v>2327.73</v>
      </c>
      <c r="V36" s="12">
        <v>2217.5</v>
      </c>
      <c r="W36" s="12">
        <v>1953.77</v>
      </c>
      <c r="X36" s="12">
        <v>1648.51</v>
      </c>
      <c r="Y36" s="12">
        <v>1255.19</v>
      </c>
    </row>
    <row r="37" spans="1:25" x14ac:dyDescent="0.25">
      <c r="A37" s="3">
        <v>15</v>
      </c>
      <c r="B37" s="12">
        <v>1509.06</v>
      </c>
      <c r="C37" s="12">
        <v>1403.73</v>
      </c>
      <c r="D37" s="12">
        <v>1355.58</v>
      </c>
      <c r="E37" s="12">
        <v>1309.51</v>
      </c>
      <c r="F37" s="12">
        <v>1335.56</v>
      </c>
      <c r="G37" s="12">
        <v>1390.66</v>
      </c>
      <c r="H37" s="12">
        <v>1483</v>
      </c>
      <c r="I37" s="12">
        <v>1710.12</v>
      </c>
      <c r="J37" s="12">
        <v>2046.19</v>
      </c>
      <c r="K37" s="12">
        <v>2256.86</v>
      </c>
      <c r="L37" s="12">
        <v>2405.75</v>
      </c>
      <c r="M37" s="12">
        <v>2430.8000000000002</v>
      </c>
      <c r="N37" s="12">
        <v>2428.06</v>
      </c>
      <c r="O37" s="12">
        <v>2433.31</v>
      </c>
      <c r="P37" s="12">
        <v>2446.61</v>
      </c>
      <c r="Q37" s="12">
        <v>2454.13</v>
      </c>
      <c r="R37" s="12">
        <v>2501.81</v>
      </c>
      <c r="S37" s="12">
        <v>2584.73</v>
      </c>
      <c r="T37" s="12">
        <v>2554.31</v>
      </c>
      <c r="U37" s="12">
        <v>2480.5500000000002</v>
      </c>
      <c r="V37" s="12">
        <v>2353.3200000000002</v>
      </c>
      <c r="W37" s="12">
        <v>2233.9499999999998</v>
      </c>
      <c r="X37" s="12">
        <v>1906.84</v>
      </c>
      <c r="Y37" s="12">
        <v>1616.12</v>
      </c>
    </row>
    <row r="38" spans="1:25" x14ac:dyDescent="0.25">
      <c r="A38" s="3">
        <v>16</v>
      </c>
      <c r="B38" s="12">
        <v>1470.94</v>
      </c>
      <c r="C38" s="12">
        <v>1375.58</v>
      </c>
      <c r="D38" s="12">
        <v>1329.5</v>
      </c>
      <c r="E38" s="12">
        <v>1296.72</v>
      </c>
      <c r="F38" s="12">
        <v>1301.08</v>
      </c>
      <c r="G38" s="12">
        <v>1336.6</v>
      </c>
      <c r="H38" s="12">
        <v>1425.24</v>
      </c>
      <c r="I38" s="12">
        <v>1485.2</v>
      </c>
      <c r="J38" s="12">
        <v>1639.44</v>
      </c>
      <c r="K38" s="12">
        <v>1947.9</v>
      </c>
      <c r="L38" s="12">
        <v>2230.34</v>
      </c>
      <c r="M38" s="12">
        <v>2242.29</v>
      </c>
      <c r="N38" s="12">
        <v>2239.6999999999998</v>
      </c>
      <c r="O38" s="12">
        <v>2238.62</v>
      </c>
      <c r="P38" s="12">
        <v>2241.79</v>
      </c>
      <c r="Q38" s="12">
        <v>2248.46</v>
      </c>
      <c r="R38" s="12">
        <v>2284.1799999999998</v>
      </c>
      <c r="S38" s="12">
        <v>2339.8000000000002</v>
      </c>
      <c r="T38" s="12">
        <v>2355.41</v>
      </c>
      <c r="U38" s="12">
        <v>2306.7600000000002</v>
      </c>
      <c r="V38" s="12">
        <v>2244.09</v>
      </c>
      <c r="W38" s="12">
        <v>2048.9499999999998</v>
      </c>
      <c r="X38" s="12">
        <v>1812.52</v>
      </c>
      <c r="Y38" s="12">
        <v>1573.56</v>
      </c>
    </row>
    <row r="39" spans="1:25" x14ac:dyDescent="0.25">
      <c r="A39" s="3">
        <v>17</v>
      </c>
      <c r="B39" s="12">
        <v>1468.19</v>
      </c>
      <c r="C39" s="12">
        <v>1380.87</v>
      </c>
      <c r="D39" s="12">
        <v>1308.44</v>
      </c>
      <c r="E39" s="12">
        <v>1292.77</v>
      </c>
      <c r="F39" s="12">
        <v>1320.99</v>
      </c>
      <c r="G39" s="12">
        <v>1476.42</v>
      </c>
      <c r="H39" s="12">
        <v>1705.55</v>
      </c>
      <c r="I39" s="12">
        <v>2194.8200000000002</v>
      </c>
      <c r="J39" s="12">
        <v>2460.48</v>
      </c>
      <c r="K39" s="12">
        <v>2561.14</v>
      </c>
      <c r="L39" s="12">
        <v>2655.61</v>
      </c>
      <c r="M39" s="12">
        <v>2655.25</v>
      </c>
      <c r="N39" s="12">
        <v>2620.9</v>
      </c>
      <c r="O39" s="12">
        <v>2645.55</v>
      </c>
      <c r="P39" s="12">
        <v>2639.08</v>
      </c>
      <c r="Q39" s="12">
        <v>2628.95</v>
      </c>
      <c r="R39" s="12">
        <v>2642.17</v>
      </c>
      <c r="S39" s="12">
        <v>2683.12</v>
      </c>
      <c r="T39" s="12">
        <v>2645.7</v>
      </c>
      <c r="U39" s="12">
        <v>2525.88</v>
      </c>
      <c r="V39" s="12">
        <v>2340.88</v>
      </c>
      <c r="W39" s="12">
        <v>2180.0300000000002</v>
      </c>
      <c r="X39" s="12">
        <v>1764.18</v>
      </c>
      <c r="Y39" s="12">
        <v>1587.35</v>
      </c>
    </row>
    <row r="40" spans="1:25" x14ac:dyDescent="0.25">
      <c r="A40" s="3">
        <v>18</v>
      </c>
      <c r="B40" s="12">
        <v>1468.46</v>
      </c>
      <c r="C40" s="12">
        <v>1382.61</v>
      </c>
      <c r="D40" s="12">
        <v>1312.4</v>
      </c>
      <c r="E40" s="12">
        <v>1307.8699999999999</v>
      </c>
      <c r="F40" s="12">
        <v>1346.7</v>
      </c>
      <c r="G40" s="12">
        <v>1493.52</v>
      </c>
      <c r="H40" s="12">
        <v>1755.74</v>
      </c>
      <c r="I40" s="12">
        <v>2213.12</v>
      </c>
      <c r="J40" s="12">
        <v>2387.94</v>
      </c>
      <c r="K40" s="12">
        <v>2654.58</v>
      </c>
      <c r="L40" s="12">
        <v>2687.01</v>
      </c>
      <c r="M40" s="12">
        <v>2690.98</v>
      </c>
      <c r="N40" s="12">
        <v>2662.04</v>
      </c>
      <c r="O40" s="12">
        <v>2684.31</v>
      </c>
      <c r="P40" s="12">
        <v>2681.47</v>
      </c>
      <c r="Q40" s="12">
        <v>2659.98</v>
      </c>
      <c r="R40" s="12">
        <v>2562.23</v>
      </c>
      <c r="S40" s="12">
        <v>2575.9699999999998</v>
      </c>
      <c r="T40" s="12">
        <v>2658.63</v>
      </c>
      <c r="U40" s="12">
        <v>2547.9899999999998</v>
      </c>
      <c r="V40" s="12">
        <v>2353.44</v>
      </c>
      <c r="W40" s="12">
        <v>2207.5700000000002</v>
      </c>
      <c r="X40" s="12">
        <v>1858.96</v>
      </c>
      <c r="Y40" s="12">
        <v>1605.67</v>
      </c>
    </row>
    <row r="41" spans="1:25" x14ac:dyDescent="0.25">
      <c r="A41" s="3">
        <v>19</v>
      </c>
      <c r="B41" s="12">
        <v>1464.16</v>
      </c>
      <c r="C41" s="12">
        <v>1391.44</v>
      </c>
      <c r="D41" s="12">
        <v>1319.12</v>
      </c>
      <c r="E41" s="12">
        <v>1297.1099999999999</v>
      </c>
      <c r="F41" s="12">
        <v>1371.19</v>
      </c>
      <c r="G41" s="12">
        <v>1471.85</v>
      </c>
      <c r="H41" s="12">
        <v>1686.05</v>
      </c>
      <c r="I41" s="12">
        <v>2211.21</v>
      </c>
      <c r="J41" s="12">
        <v>2391.34</v>
      </c>
      <c r="K41" s="12">
        <v>2600.1</v>
      </c>
      <c r="L41" s="12">
        <v>2632.5</v>
      </c>
      <c r="M41" s="12">
        <v>2623.7</v>
      </c>
      <c r="N41" s="12">
        <v>2588.5</v>
      </c>
      <c r="O41" s="12">
        <v>2596.5500000000002</v>
      </c>
      <c r="P41" s="12">
        <v>2611.16</v>
      </c>
      <c r="Q41" s="12">
        <v>2616.7600000000002</v>
      </c>
      <c r="R41" s="12">
        <v>2644.16</v>
      </c>
      <c r="S41" s="12">
        <v>2673.56</v>
      </c>
      <c r="T41" s="12">
        <v>2650.55</v>
      </c>
      <c r="U41" s="12">
        <v>2552.94</v>
      </c>
      <c r="V41" s="12">
        <v>2303.41</v>
      </c>
      <c r="W41" s="12">
        <v>2209.14</v>
      </c>
      <c r="X41" s="12">
        <v>1927</v>
      </c>
      <c r="Y41" s="12">
        <v>1610</v>
      </c>
    </row>
    <row r="42" spans="1:25" x14ac:dyDescent="0.25">
      <c r="A42" s="3">
        <v>20</v>
      </c>
      <c r="B42" s="12">
        <v>1487.48</v>
      </c>
      <c r="C42" s="12">
        <v>1409.09</v>
      </c>
      <c r="D42" s="12">
        <v>1370.49</v>
      </c>
      <c r="E42" s="12">
        <v>1234.7</v>
      </c>
      <c r="F42" s="12">
        <v>1080.1099999999999</v>
      </c>
      <c r="G42" s="12">
        <v>1046.1300000000001</v>
      </c>
      <c r="H42" s="12">
        <v>1115.8</v>
      </c>
      <c r="I42" s="12">
        <v>2219.4899999999998</v>
      </c>
      <c r="J42" s="12">
        <v>2308.83</v>
      </c>
      <c r="K42" s="12">
        <v>2368.73</v>
      </c>
      <c r="L42" s="12">
        <v>2398.7399999999998</v>
      </c>
      <c r="M42" s="12">
        <v>2391.1999999999998</v>
      </c>
      <c r="N42" s="12">
        <v>2366.86</v>
      </c>
      <c r="O42" s="12">
        <v>2340.87</v>
      </c>
      <c r="P42" s="12">
        <v>2347.21</v>
      </c>
      <c r="Q42" s="12">
        <v>2370.9499999999998</v>
      </c>
      <c r="R42" s="12">
        <v>2393.87</v>
      </c>
      <c r="S42" s="12">
        <v>2366.41</v>
      </c>
      <c r="T42" s="12">
        <v>2381.31</v>
      </c>
      <c r="U42" s="12">
        <v>2350.2199999999998</v>
      </c>
      <c r="V42" s="12">
        <v>2271.6</v>
      </c>
      <c r="W42" s="12">
        <v>2190.23</v>
      </c>
      <c r="X42" s="12">
        <v>1847.15</v>
      </c>
      <c r="Y42" s="12">
        <v>1089.47</v>
      </c>
    </row>
    <row r="43" spans="1:25" x14ac:dyDescent="0.25">
      <c r="A43" s="3">
        <v>21</v>
      </c>
      <c r="B43" s="12">
        <v>1501</v>
      </c>
      <c r="C43" s="12">
        <v>1418.89</v>
      </c>
      <c r="D43" s="12">
        <v>1380.52</v>
      </c>
      <c r="E43" s="12">
        <v>1364.46</v>
      </c>
      <c r="F43" s="12">
        <v>1408.43</v>
      </c>
      <c r="G43" s="12">
        <v>1509.2</v>
      </c>
      <c r="H43" s="12">
        <v>1785.28</v>
      </c>
      <c r="I43" s="12">
        <v>2171.98</v>
      </c>
      <c r="J43" s="12">
        <v>2316.61</v>
      </c>
      <c r="K43" s="12">
        <v>2392.8000000000002</v>
      </c>
      <c r="L43" s="12">
        <v>2425.0700000000002</v>
      </c>
      <c r="M43" s="12">
        <v>2415.94</v>
      </c>
      <c r="N43" s="12">
        <v>2391.91</v>
      </c>
      <c r="O43" s="12">
        <v>2400.5700000000002</v>
      </c>
      <c r="P43" s="12">
        <v>2399.34</v>
      </c>
      <c r="Q43" s="12">
        <v>2391.13</v>
      </c>
      <c r="R43" s="12">
        <v>2405.81</v>
      </c>
      <c r="S43" s="12">
        <v>2436.71</v>
      </c>
      <c r="T43" s="12">
        <v>2420.96</v>
      </c>
      <c r="U43" s="12">
        <v>2371</v>
      </c>
      <c r="V43" s="12">
        <v>2322.56</v>
      </c>
      <c r="W43" s="12">
        <v>2249.9299999999998</v>
      </c>
      <c r="X43" s="12">
        <v>2018</v>
      </c>
      <c r="Y43" s="12">
        <v>1725.35</v>
      </c>
    </row>
    <row r="44" spans="1:25" x14ac:dyDescent="0.25">
      <c r="A44" s="3">
        <v>22</v>
      </c>
      <c r="B44" s="12">
        <v>1639.27</v>
      </c>
      <c r="C44" s="12">
        <v>1555.37</v>
      </c>
      <c r="D44" s="12">
        <v>1519.8</v>
      </c>
      <c r="E44" s="12">
        <v>1491.92</v>
      </c>
      <c r="F44" s="12">
        <v>1487.41</v>
      </c>
      <c r="G44" s="12">
        <v>1519.08</v>
      </c>
      <c r="H44" s="12">
        <v>1656.96</v>
      </c>
      <c r="I44" s="12">
        <v>1964.3</v>
      </c>
      <c r="J44" s="12">
        <v>2257.33</v>
      </c>
      <c r="K44" s="12">
        <v>2427.06</v>
      </c>
      <c r="L44" s="12">
        <v>2489.1999999999998</v>
      </c>
      <c r="M44" s="12">
        <v>2508.5700000000002</v>
      </c>
      <c r="N44" s="12">
        <v>2502.5700000000002</v>
      </c>
      <c r="O44" s="12">
        <v>2504.6</v>
      </c>
      <c r="P44" s="12">
        <v>2507.94</v>
      </c>
      <c r="Q44" s="12">
        <v>2513.54</v>
      </c>
      <c r="R44" s="12">
        <v>2538.46</v>
      </c>
      <c r="S44" s="12">
        <v>2582.6</v>
      </c>
      <c r="T44" s="12">
        <v>2571.9299999999998</v>
      </c>
      <c r="U44" s="12">
        <v>2508.06</v>
      </c>
      <c r="V44" s="12">
        <v>2434.2800000000002</v>
      </c>
      <c r="W44" s="12">
        <v>2262.7399999999998</v>
      </c>
      <c r="X44" s="12">
        <v>2014.44</v>
      </c>
      <c r="Y44" s="12">
        <v>1785.73</v>
      </c>
    </row>
    <row r="45" spans="1:25" x14ac:dyDescent="0.25">
      <c r="A45" s="3">
        <v>23</v>
      </c>
      <c r="B45" s="12">
        <v>1582.66</v>
      </c>
      <c r="C45" s="12">
        <v>1523.3</v>
      </c>
      <c r="D45" s="12">
        <v>1455.89</v>
      </c>
      <c r="E45" s="12">
        <v>1405.48</v>
      </c>
      <c r="F45" s="12">
        <v>1385.99</v>
      </c>
      <c r="G45" s="12">
        <v>1454.28</v>
      </c>
      <c r="H45" s="12">
        <v>1515.71</v>
      </c>
      <c r="I45" s="12">
        <v>1716.82</v>
      </c>
      <c r="J45" s="12">
        <v>1989.31</v>
      </c>
      <c r="K45" s="12">
        <v>2231.5300000000002</v>
      </c>
      <c r="L45" s="12">
        <v>2398.4699999999998</v>
      </c>
      <c r="M45" s="12">
        <v>2423.9699999999998</v>
      </c>
      <c r="N45" s="12">
        <v>2423.71</v>
      </c>
      <c r="O45" s="12">
        <v>2427.75</v>
      </c>
      <c r="P45" s="12">
        <v>2434.75</v>
      </c>
      <c r="Q45" s="12">
        <v>2453.06</v>
      </c>
      <c r="R45" s="12">
        <v>2505.63</v>
      </c>
      <c r="S45" s="12">
        <v>2589.5300000000002</v>
      </c>
      <c r="T45" s="12">
        <v>2547.11</v>
      </c>
      <c r="U45" s="12">
        <v>2495.59</v>
      </c>
      <c r="V45" s="12">
        <v>2436.59</v>
      </c>
      <c r="W45" s="12">
        <v>2237.4699999999998</v>
      </c>
      <c r="X45" s="12">
        <v>1969.82</v>
      </c>
      <c r="Y45" s="12">
        <v>1708.44</v>
      </c>
    </row>
    <row r="46" spans="1:25" x14ac:dyDescent="0.25">
      <c r="A46" s="3">
        <v>24</v>
      </c>
      <c r="B46" s="12">
        <v>1376.17</v>
      </c>
      <c r="C46" s="12">
        <v>558.70000000000005</v>
      </c>
      <c r="D46" s="12">
        <v>540.37</v>
      </c>
      <c r="E46" s="12">
        <v>528.6</v>
      </c>
      <c r="F46" s="12">
        <v>542.86</v>
      </c>
      <c r="G46" s="12">
        <v>1422.06</v>
      </c>
      <c r="H46" s="12">
        <v>1907.67</v>
      </c>
      <c r="I46" s="12">
        <v>2226.9499999999998</v>
      </c>
      <c r="J46" s="12">
        <v>2484.12</v>
      </c>
      <c r="K46" s="12">
        <v>2573.91</v>
      </c>
      <c r="L46" s="12">
        <v>2638.65</v>
      </c>
      <c r="M46" s="12">
        <v>2644.54</v>
      </c>
      <c r="N46" s="12">
        <v>2591.7600000000002</v>
      </c>
      <c r="O46" s="12">
        <v>2606.77</v>
      </c>
      <c r="P46" s="12">
        <v>2606.8200000000002</v>
      </c>
      <c r="Q46" s="12">
        <v>2592.15</v>
      </c>
      <c r="R46" s="12">
        <v>2632.4</v>
      </c>
      <c r="S46" s="12">
        <v>2658.31</v>
      </c>
      <c r="T46" s="12">
        <v>2611.42</v>
      </c>
      <c r="U46" s="12">
        <v>2540.38</v>
      </c>
      <c r="V46" s="12">
        <v>2412.02</v>
      </c>
      <c r="W46" s="12">
        <v>2234.1799999999998</v>
      </c>
      <c r="X46" s="12">
        <v>1955.54</v>
      </c>
      <c r="Y46" s="12">
        <v>1673.48</v>
      </c>
    </row>
    <row r="47" spans="1:25" x14ac:dyDescent="0.25">
      <c r="A47" s="3">
        <v>25</v>
      </c>
      <c r="B47" s="12">
        <v>1513.3</v>
      </c>
      <c r="C47" s="12">
        <v>1461.24</v>
      </c>
      <c r="D47" s="12">
        <v>1398.23</v>
      </c>
      <c r="E47" s="12">
        <v>1370.17</v>
      </c>
      <c r="F47" s="12">
        <v>1438.98</v>
      </c>
      <c r="G47" s="12">
        <v>1504.38</v>
      </c>
      <c r="H47" s="12">
        <v>1887.26</v>
      </c>
      <c r="I47" s="12">
        <v>2221.8200000000002</v>
      </c>
      <c r="J47" s="12">
        <v>2427.21</v>
      </c>
      <c r="K47" s="12">
        <v>2445.36</v>
      </c>
      <c r="L47" s="12">
        <v>2480.5700000000002</v>
      </c>
      <c r="M47" s="12">
        <v>2488.98</v>
      </c>
      <c r="N47" s="12">
        <v>2459.58</v>
      </c>
      <c r="O47" s="12">
        <v>2477.8200000000002</v>
      </c>
      <c r="P47" s="12">
        <v>2475.89</v>
      </c>
      <c r="Q47" s="12">
        <v>2458.31</v>
      </c>
      <c r="R47" s="12">
        <v>2465.9499999999998</v>
      </c>
      <c r="S47" s="12">
        <v>2472.6999999999998</v>
      </c>
      <c r="T47" s="12">
        <v>2477.4699999999998</v>
      </c>
      <c r="U47" s="12">
        <v>2427.33</v>
      </c>
      <c r="V47" s="12">
        <v>2286.4</v>
      </c>
      <c r="W47" s="12">
        <v>2230.02</v>
      </c>
      <c r="X47" s="12">
        <v>1937.43</v>
      </c>
      <c r="Y47" s="12">
        <v>1615.71</v>
      </c>
    </row>
    <row r="48" spans="1:25" x14ac:dyDescent="0.25">
      <c r="A48" s="3">
        <v>26</v>
      </c>
      <c r="B48" s="12">
        <v>1469.44</v>
      </c>
      <c r="C48" s="12">
        <v>1402.02</v>
      </c>
      <c r="D48" s="12">
        <v>1315.8</v>
      </c>
      <c r="E48" s="12">
        <v>1302.45</v>
      </c>
      <c r="F48" s="12">
        <v>1340.07</v>
      </c>
      <c r="G48" s="12">
        <v>1507.47</v>
      </c>
      <c r="H48" s="12">
        <v>1930.17</v>
      </c>
      <c r="I48" s="12">
        <v>2196.5700000000002</v>
      </c>
      <c r="J48" s="12">
        <v>2233.73</v>
      </c>
      <c r="K48" s="12">
        <v>2370.41</v>
      </c>
      <c r="L48" s="12">
        <v>2406.6799999999998</v>
      </c>
      <c r="M48" s="12">
        <v>2359.12</v>
      </c>
      <c r="N48" s="12">
        <v>2340.86</v>
      </c>
      <c r="O48" s="12">
        <v>2387.35</v>
      </c>
      <c r="P48" s="12">
        <v>2352.85</v>
      </c>
      <c r="Q48" s="12">
        <v>2332.91</v>
      </c>
      <c r="R48" s="12">
        <v>2440.83</v>
      </c>
      <c r="S48" s="12">
        <v>2416.42</v>
      </c>
      <c r="T48" s="12">
        <v>2358.13</v>
      </c>
      <c r="U48" s="12">
        <v>2170.1999999999998</v>
      </c>
      <c r="V48" s="12">
        <v>2139.25</v>
      </c>
      <c r="W48" s="12">
        <v>2172.5</v>
      </c>
      <c r="X48" s="12">
        <v>2024.35</v>
      </c>
      <c r="Y48" s="12">
        <v>1698.51</v>
      </c>
    </row>
    <row r="49" spans="1:25" x14ac:dyDescent="0.25">
      <c r="A49" s="3">
        <v>27</v>
      </c>
      <c r="B49" s="12">
        <v>1502.52</v>
      </c>
      <c r="C49" s="12">
        <v>1399.35</v>
      </c>
      <c r="D49" s="12">
        <v>1322.18</v>
      </c>
      <c r="E49" s="12">
        <v>1301.52</v>
      </c>
      <c r="F49" s="12">
        <v>1356.55</v>
      </c>
      <c r="G49" s="12">
        <v>1491.29</v>
      </c>
      <c r="H49" s="12">
        <v>1897.24</v>
      </c>
      <c r="I49" s="12">
        <v>2223.27</v>
      </c>
      <c r="J49" s="12">
        <v>2429.6999999999998</v>
      </c>
      <c r="K49" s="12">
        <v>2391</v>
      </c>
      <c r="L49" s="12">
        <v>2429</v>
      </c>
      <c r="M49" s="12">
        <v>2412.2600000000002</v>
      </c>
      <c r="N49" s="12">
        <v>2391.5700000000002</v>
      </c>
      <c r="O49" s="12">
        <v>2368.5100000000002</v>
      </c>
      <c r="P49" s="12">
        <v>2374.7399999999998</v>
      </c>
      <c r="Q49" s="12">
        <v>2347.9</v>
      </c>
      <c r="R49" s="12">
        <v>2381.35</v>
      </c>
      <c r="S49" s="12">
        <v>2349.11</v>
      </c>
      <c r="T49" s="12">
        <v>2339.87</v>
      </c>
      <c r="U49" s="12">
        <v>2305.21</v>
      </c>
      <c r="V49" s="12">
        <v>2276.6999999999998</v>
      </c>
      <c r="W49" s="12">
        <v>2225.2199999999998</v>
      </c>
      <c r="X49" s="12">
        <v>2016.19</v>
      </c>
      <c r="Y49" s="12">
        <v>1699.03</v>
      </c>
    </row>
    <row r="50" spans="1:25" x14ac:dyDescent="0.25">
      <c r="A50" s="3">
        <v>28</v>
      </c>
      <c r="B50" s="12">
        <v>1486.52</v>
      </c>
      <c r="C50" s="12">
        <v>1409.6</v>
      </c>
      <c r="D50" s="12">
        <v>1332.82</v>
      </c>
      <c r="E50" s="12">
        <v>1309.73</v>
      </c>
      <c r="F50" s="12">
        <v>1389.81</v>
      </c>
      <c r="G50" s="12">
        <v>1472.92</v>
      </c>
      <c r="H50" s="12">
        <v>1784.5</v>
      </c>
      <c r="I50" s="12">
        <v>2183.67</v>
      </c>
      <c r="J50" s="12">
        <v>2246.37</v>
      </c>
      <c r="K50" s="12">
        <v>2310.9899999999998</v>
      </c>
      <c r="L50" s="12">
        <v>2311.1999999999998</v>
      </c>
      <c r="M50" s="12">
        <v>2311.11</v>
      </c>
      <c r="N50" s="12">
        <v>2300.3000000000002</v>
      </c>
      <c r="O50" s="12">
        <v>2307.96</v>
      </c>
      <c r="P50" s="12">
        <v>2300.5</v>
      </c>
      <c r="Q50" s="12">
        <v>2293.33</v>
      </c>
      <c r="R50" s="12">
        <v>2276.67</v>
      </c>
      <c r="S50" s="12">
        <v>2208.12</v>
      </c>
      <c r="T50" s="12">
        <v>2276.87</v>
      </c>
      <c r="U50" s="12">
        <v>2178.71</v>
      </c>
      <c r="V50" s="12">
        <v>2180.12</v>
      </c>
      <c r="W50" s="12">
        <v>2183.34</v>
      </c>
      <c r="X50" s="12">
        <v>1932.74</v>
      </c>
      <c r="Y50" s="12">
        <v>1634.04</v>
      </c>
    </row>
    <row r="51" spans="1:25" x14ac:dyDescent="0.25">
      <c r="A51" s="3">
        <v>29</v>
      </c>
      <c r="B51" s="12">
        <v>1489.33</v>
      </c>
      <c r="C51" s="12">
        <v>1424.56</v>
      </c>
      <c r="D51" s="12">
        <v>1368.97</v>
      </c>
      <c r="E51" s="12">
        <v>1357.57</v>
      </c>
      <c r="F51" s="12">
        <v>1362.39</v>
      </c>
      <c r="G51" s="12">
        <v>1384.51</v>
      </c>
      <c r="H51" s="12">
        <v>1497.48</v>
      </c>
      <c r="I51" s="12">
        <v>1774.29</v>
      </c>
      <c r="J51" s="12">
        <v>1953.71</v>
      </c>
      <c r="K51" s="12">
        <v>2320.4299999999998</v>
      </c>
      <c r="L51" s="12">
        <v>2438.64</v>
      </c>
      <c r="M51" s="12">
        <v>2466.25</v>
      </c>
      <c r="N51" s="12">
        <v>2462.83</v>
      </c>
      <c r="O51" s="12">
        <v>2458.58</v>
      </c>
      <c r="P51" s="12">
        <v>2466.08</v>
      </c>
      <c r="Q51" s="12">
        <v>2477.06</v>
      </c>
      <c r="R51" s="12">
        <v>2479.2399999999998</v>
      </c>
      <c r="S51" s="12">
        <v>2546.2800000000002</v>
      </c>
      <c r="T51" s="12">
        <v>2554.0500000000002</v>
      </c>
      <c r="U51" s="12">
        <v>2509.7600000000002</v>
      </c>
      <c r="V51" s="12">
        <v>2397.5100000000002</v>
      </c>
      <c r="W51" s="12">
        <v>2123.02</v>
      </c>
      <c r="X51" s="12">
        <v>1967.8</v>
      </c>
      <c r="Y51" s="12">
        <v>1770.39</v>
      </c>
    </row>
    <row r="52" spans="1:25" x14ac:dyDescent="0.25">
      <c r="A52" s="3">
        <v>30</v>
      </c>
      <c r="B52" s="12">
        <v>1548.7</v>
      </c>
      <c r="C52" s="12">
        <v>1462.06</v>
      </c>
      <c r="D52" s="12">
        <v>1391.71</v>
      </c>
      <c r="E52" s="12">
        <v>1358.52</v>
      </c>
      <c r="F52" s="12">
        <v>1353.28</v>
      </c>
      <c r="G52" s="12">
        <v>1414.41</v>
      </c>
      <c r="H52" s="12">
        <v>1495.38</v>
      </c>
      <c r="I52" s="12">
        <v>1665.67</v>
      </c>
      <c r="J52" s="12">
        <v>2005.9</v>
      </c>
      <c r="K52" s="12">
        <v>2229.66</v>
      </c>
      <c r="L52" s="12">
        <v>2360.4699999999998</v>
      </c>
      <c r="M52" s="12">
        <v>2409</v>
      </c>
      <c r="N52" s="12">
        <v>2408.92</v>
      </c>
      <c r="O52" s="12">
        <v>2414.87</v>
      </c>
      <c r="P52" s="12">
        <v>2418.5100000000002</v>
      </c>
      <c r="Q52" s="12">
        <v>2439.2800000000002</v>
      </c>
      <c r="R52" s="12">
        <v>2472.37</v>
      </c>
      <c r="S52" s="12">
        <v>2399.9499999999998</v>
      </c>
      <c r="T52" s="12">
        <v>2395.7600000000002</v>
      </c>
      <c r="U52" s="12">
        <v>2386.08</v>
      </c>
      <c r="V52" s="12">
        <v>2366.35</v>
      </c>
      <c r="W52" s="12">
        <v>2299.13</v>
      </c>
      <c r="X52" s="12">
        <v>2203.6999999999998</v>
      </c>
      <c r="Y52" s="12">
        <v>1907.98</v>
      </c>
    </row>
    <row r="53" spans="1:25" x14ac:dyDescent="0.25">
      <c r="A53" s="3">
        <v>31</v>
      </c>
      <c r="B53" s="12">
        <v>0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0</v>
      </c>
      <c r="I53" s="12">
        <v>0</v>
      </c>
      <c r="J53" s="12">
        <v>0</v>
      </c>
      <c r="K53" s="12">
        <v>0</v>
      </c>
      <c r="L53" s="12">
        <v>0</v>
      </c>
      <c r="M53" s="12">
        <v>0</v>
      </c>
      <c r="N53" s="12">
        <v>0</v>
      </c>
      <c r="O53" s="12">
        <v>0</v>
      </c>
      <c r="P53" s="12">
        <v>0</v>
      </c>
      <c r="Q53" s="12">
        <v>0</v>
      </c>
      <c r="R53" s="12">
        <v>0</v>
      </c>
      <c r="S53" s="12">
        <v>0</v>
      </c>
      <c r="T53" s="12">
        <v>0</v>
      </c>
      <c r="U53" s="12">
        <v>0</v>
      </c>
      <c r="V53" s="12">
        <v>0</v>
      </c>
      <c r="W53" s="12">
        <v>0</v>
      </c>
      <c r="X53" s="12">
        <v>0</v>
      </c>
      <c r="Y53" s="12">
        <v>0</v>
      </c>
    </row>
    <row r="54" spans="1:25" x14ac:dyDescent="0.25">
      <c r="A54" s="13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</row>
    <row r="55" spans="1:25" x14ac:dyDescent="0.25">
      <c r="A55" s="50" t="s">
        <v>51</v>
      </c>
      <c r="B55" s="51"/>
      <c r="C55" s="51"/>
      <c r="D55" s="51"/>
      <c r="E55" s="51"/>
      <c r="F55" s="51"/>
      <c r="G55" s="51"/>
      <c r="H55" s="51"/>
      <c r="I55" s="51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</row>
    <row r="56" spans="1:25" x14ac:dyDescent="0.25">
      <c r="A56" s="5" t="s">
        <v>13</v>
      </c>
      <c r="B56" s="10" t="s">
        <v>14</v>
      </c>
      <c r="C56" s="10" t="s">
        <v>15</v>
      </c>
      <c r="D56" s="10" t="s">
        <v>16</v>
      </c>
      <c r="E56" s="10" t="s">
        <v>17</v>
      </c>
      <c r="F56" s="10" t="s">
        <v>18</v>
      </c>
      <c r="G56" s="10" t="s">
        <v>19</v>
      </c>
      <c r="H56" s="10" t="s">
        <v>20</v>
      </c>
      <c r="I56" s="10" t="s">
        <v>21</v>
      </c>
      <c r="J56" s="10" t="s">
        <v>22</v>
      </c>
      <c r="K56" s="10" t="s">
        <v>23</v>
      </c>
      <c r="L56" s="10" t="s">
        <v>24</v>
      </c>
      <c r="M56" s="10" t="s">
        <v>25</v>
      </c>
      <c r="N56" s="10" t="s">
        <v>26</v>
      </c>
      <c r="O56" s="10" t="s">
        <v>27</v>
      </c>
      <c r="P56" s="10" t="s">
        <v>28</v>
      </c>
      <c r="Q56" s="9" t="s">
        <v>29</v>
      </c>
      <c r="R56" s="10" t="s">
        <v>30</v>
      </c>
      <c r="S56" s="10" t="s">
        <v>31</v>
      </c>
      <c r="T56" s="10" t="s">
        <v>32</v>
      </c>
      <c r="U56" s="10" t="s">
        <v>33</v>
      </c>
      <c r="V56" s="10" t="s">
        <v>34</v>
      </c>
      <c r="W56" s="10" t="s">
        <v>35</v>
      </c>
      <c r="X56" s="10" t="s">
        <v>36</v>
      </c>
      <c r="Y56" s="10" t="s">
        <v>37</v>
      </c>
    </row>
    <row r="57" spans="1:25" x14ac:dyDescent="0.25">
      <c r="A57" s="3">
        <v>1</v>
      </c>
      <c r="B57" s="12">
        <v>1387.27</v>
      </c>
      <c r="C57" s="12">
        <v>1289.8699999999999</v>
      </c>
      <c r="D57" s="12">
        <v>1196.8699999999999</v>
      </c>
      <c r="E57" s="12">
        <v>1160.68</v>
      </c>
      <c r="F57" s="12">
        <v>1255.94</v>
      </c>
      <c r="G57" s="12">
        <v>1470.87</v>
      </c>
      <c r="H57" s="12">
        <v>1690.49</v>
      </c>
      <c r="I57" s="12">
        <v>1957.99</v>
      </c>
      <c r="J57" s="12">
        <v>2330.79</v>
      </c>
      <c r="K57" s="12">
        <v>2438.73</v>
      </c>
      <c r="L57" s="12">
        <v>2467.9499999999998</v>
      </c>
      <c r="M57" s="12">
        <v>2441.29</v>
      </c>
      <c r="N57" s="12">
        <v>2421.71</v>
      </c>
      <c r="O57" s="12">
        <v>2424.36</v>
      </c>
      <c r="P57" s="12">
        <v>2422.2399999999998</v>
      </c>
      <c r="Q57" s="12">
        <v>2415.63</v>
      </c>
      <c r="R57" s="12">
        <v>2425.7800000000002</v>
      </c>
      <c r="S57" s="12">
        <v>2509.8200000000002</v>
      </c>
      <c r="T57" s="12">
        <v>2518.02</v>
      </c>
      <c r="U57" s="12">
        <v>2472.34</v>
      </c>
      <c r="V57" s="12">
        <v>2333.63</v>
      </c>
      <c r="W57" s="12">
        <v>2280.9</v>
      </c>
      <c r="X57" s="12">
        <v>2099.37</v>
      </c>
      <c r="Y57" s="12">
        <v>1738.06</v>
      </c>
    </row>
    <row r="58" spans="1:25" x14ac:dyDescent="0.25">
      <c r="A58" s="3">
        <v>2</v>
      </c>
      <c r="B58" s="12">
        <v>1534.77</v>
      </c>
      <c r="C58" s="12">
        <v>1396.09</v>
      </c>
      <c r="D58" s="12">
        <v>1322.14</v>
      </c>
      <c r="E58" s="12">
        <v>1266.06</v>
      </c>
      <c r="F58" s="12">
        <v>1277.23</v>
      </c>
      <c r="G58" s="12">
        <v>1254.47</v>
      </c>
      <c r="H58" s="12">
        <v>1047.79</v>
      </c>
      <c r="I58" s="12">
        <v>1564</v>
      </c>
      <c r="J58" s="12">
        <v>1940.28</v>
      </c>
      <c r="K58" s="12">
        <v>2272.5500000000002</v>
      </c>
      <c r="L58" s="12">
        <v>2382.77</v>
      </c>
      <c r="M58" s="12">
        <v>2404.5</v>
      </c>
      <c r="N58" s="12">
        <v>2403.09</v>
      </c>
      <c r="O58" s="12">
        <v>2402.6999999999998</v>
      </c>
      <c r="P58" s="12">
        <v>2416.02</v>
      </c>
      <c r="Q58" s="12">
        <v>2424.2800000000002</v>
      </c>
      <c r="R58" s="12">
        <v>2453.5500000000002</v>
      </c>
      <c r="S58" s="12">
        <v>2533.9899999999998</v>
      </c>
      <c r="T58" s="12">
        <v>2546.7800000000002</v>
      </c>
      <c r="U58" s="12">
        <v>2490.8200000000002</v>
      </c>
      <c r="V58" s="12">
        <v>2387.7800000000002</v>
      </c>
      <c r="W58" s="12">
        <v>2137.29</v>
      </c>
      <c r="X58" s="12">
        <v>1877.22</v>
      </c>
      <c r="Y58" s="12">
        <v>1602.44</v>
      </c>
    </row>
    <row r="59" spans="1:25" x14ac:dyDescent="0.25">
      <c r="A59" s="3">
        <v>3</v>
      </c>
      <c r="B59" s="12">
        <v>1470</v>
      </c>
      <c r="C59" s="12">
        <v>1374.67</v>
      </c>
      <c r="D59" s="12">
        <v>1279.1199999999999</v>
      </c>
      <c r="E59" s="12">
        <v>1227.76</v>
      </c>
      <c r="F59" s="12">
        <v>1280.3</v>
      </c>
      <c r="G59" s="12">
        <v>1358.3</v>
      </c>
      <c r="H59" s="12">
        <v>1404.43</v>
      </c>
      <c r="I59" s="12">
        <v>1569.38</v>
      </c>
      <c r="J59" s="12">
        <v>1835.22</v>
      </c>
      <c r="K59" s="12">
        <v>2130.1799999999998</v>
      </c>
      <c r="L59" s="12">
        <v>2211.38</v>
      </c>
      <c r="M59" s="12">
        <v>2240.75</v>
      </c>
      <c r="N59" s="12">
        <v>2246.5</v>
      </c>
      <c r="O59" s="12">
        <v>2261.04</v>
      </c>
      <c r="P59" s="12">
        <v>2323</v>
      </c>
      <c r="Q59" s="12">
        <v>2349.88</v>
      </c>
      <c r="R59" s="12">
        <v>2394.87</v>
      </c>
      <c r="S59" s="12">
        <v>2467.5100000000002</v>
      </c>
      <c r="T59" s="12">
        <v>2455.35</v>
      </c>
      <c r="U59" s="12">
        <v>2411.0100000000002</v>
      </c>
      <c r="V59" s="12">
        <v>2235.7399999999998</v>
      </c>
      <c r="W59" s="12">
        <v>2025.26</v>
      </c>
      <c r="X59" s="12">
        <v>1705.11</v>
      </c>
      <c r="Y59" s="12">
        <v>1508.42</v>
      </c>
    </row>
    <row r="60" spans="1:25" x14ac:dyDescent="0.25">
      <c r="A60" s="3">
        <v>4</v>
      </c>
      <c r="B60" s="12">
        <v>1424.2</v>
      </c>
      <c r="C60" s="12">
        <v>1368.54</v>
      </c>
      <c r="D60" s="12">
        <v>1287.8900000000001</v>
      </c>
      <c r="E60" s="12">
        <v>1243.08</v>
      </c>
      <c r="F60" s="12">
        <v>1291.8599999999999</v>
      </c>
      <c r="G60" s="12">
        <v>1358.91</v>
      </c>
      <c r="H60" s="12">
        <v>1396.1</v>
      </c>
      <c r="I60" s="12">
        <v>1534.28</v>
      </c>
      <c r="J60" s="12">
        <v>1836.93</v>
      </c>
      <c r="K60" s="12">
        <v>2140.2600000000002</v>
      </c>
      <c r="L60" s="12">
        <v>2325.11</v>
      </c>
      <c r="M60" s="12">
        <v>2368.4</v>
      </c>
      <c r="N60" s="12">
        <v>2360.96</v>
      </c>
      <c r="O60" s="12">
        <v>2359.86</v>
      </c>
      <c r="P60" s="12">
        <v>2391.88</v>
      </c>
      <c r="Q60" s="12">
        <v>2401.5300000000002</v>
      </c>
      <c r="R60" s="12">
        <v>2431.79</v>
      </c>
      <c r="S60" s="12">
        <v>2522.64</v>
      </c>
      <c r="T60" s="12">
        <v>2543.5300000000002</v>
      </c>
      <c r="U60" s="12">
        <v>2494.7399999999998</v>
      </c>
      <c r="V60" s="12">
        <v>2384.4899999999998</v>
      </c>
      <c r="W60" s="12">
        <v>2125.62</v>
      </c>
      <c r="X60" s="12">
        <v>1843.99</v>
      </c>
      <c r="Y60" s="12">
        <v>1558.71</v>
      </c>
    </row>
    <row r="61" spans="1:25" x14ac:dyDescent="0.25">
      <c r="A61" s="3">
        <v>5</v>
      </c>
      <c r="B61" s="12">
        <v>1482.67</v>
      </c>
      <c r="C61" s="12">
        <v>1401.93</v>
      </c>
      <c r="D61" s="12">
        <v>1346.43</v>
      </c>
      <c r="E61" s="12">
        <v>1329.93</v>
      </c>
      <c r="F61" s="12">
        <v>1386.12</v>
      </c>
      <c r="G61" s="12">
        <v>1508.01</v>
      </c>
      <c r="H61" s="12">
        <v>1744.37</v>
      </c>
      <c r="I61" s="12">
        <v>2152.2399999999998</v>
      </c>
      <c r="J61" s="12">
        <v>2375.0500000000002</v>
      </c>
      <c r="K61" s="12">
        <v>2490.04</v>
      </c>
      <c r="L61" s="12">
        <v>2518.11</v>
      </c>
      <c r="M61" s="12">
        <v>2526.7199999999998</v>
      </c>
      <c r="N61" s="12">
        <v>2504.23</v>
      </c>
      <c r="O61" s="12">
        <v>2520.39</v>
      </c>
      <c r="P61" s="12">
        <v>2517.81</v>
      </c>
      <c r="Q61" s="12">
        <v>2510.36</v>
      </c>
      <c r="R61" s="12">
        <v>2512.89</v>
      </c>
      <c r="S61" s="12">
        <v>2550.46</v>
      </c>
      <c r="T61" s="12">
        <v>2544.31</v>
      </c>
      <c r="U61" s="12">
        <v>2487.1999999999998</v>
      </c>
      <c r="V61" s="12">
        <v>2259.8000000000002</v>
      </c>
      <c r="W61" s="12">
        <v>2163.5300000000002</v>
      </c>
      <c r="X61" s="12">
        <v>1847.49</v>
      </c>
      <c r="Y61" s="12">
        <v>1583.69</v>
      </c>
    </row>
    <row r="62" spans="1:25" x14ac:dyDescent="0.25">
      <c r="A62" s="3">
        <v>6</v>
      </c>
      <c r="B62" s="12">
        <v>1507.42</v>
      </c>
      <c r="C62" s="12">
        <v>1392.45</v>
      </c>
      <c r="D62" s="12">
        <v>1339.24</v>
      </c>
      <c r="E62" s="12">
        <v>1317.99</v>
      </c>
      <c r="F62" s="12">
        <v>1379.98</v>
      </c>
      <c r="G62" s="12">
        <v>1548.16</v>
      </c>
      <c r="H62" s="12">
        <v>1725.63</v>
      </c>
      <c r="I62" s="12">
        <v>2070.4299999999998</v>
      </c>
      <c r="J62" s="12">
        <v>2307.5300000000002</v>
      </c>
      <c r="K62" s="12">
        <v>2506.77</v>
      </c>
      <c r="L62" s="12">
        <v>2538.5300000000002</v>
      </c>
      <c r="M62" s="12">
        <v>2512.5100000000002</v>
      </c>
      <c r="N62" s="12">
        <v>2485.63</v>
      </c>
      <c r="O62" s="12">
        <v>2492.63</v>
      </c>
      <c r="P62" s="12">
        <v>2510.0700000000002</v>
      </c>
      <c r="Q62" s="12">
        <v>2492.69</v>
      </c>
      <c r="R62" s="12">
        <v>2492.44</v>
      </c>
      <c r="S62" s="12">
        <v>2530.5300000000002</v>
      </c>
      <c r="T62" s="12">
        <v>2556.4699999999998</v>
      </c>
      <c r="U62" s="12">
        <v>2488.9299999999998</v>
      </c>
      <c r="V62" s="12">
        <v>2261.9299999999998</v>
      </c>
      <c r="W62" s="12">
        <v>2170.09</v>
      </c>
      <c r="X62" s="12">
        <v>1891.85</v>
      </c>
      <c r="Y62" s="12">
        <v>1612.54</v>
      </c>
    </row>
    <row r="63" spans="1:25" x14ac:dyDescent="0.25">
      <c r="A63" s="3">
        <v>7</v>
      </c>
      <c r="B63" s="12">
        <v>1448.24</v>
      </c>
      <c r="C63" s="12">
        <v>1315.23</v>
      </c>
      <c r="D63" s="12">
        <v>1261.5</v>
      </c>
      <c r="E63" s="12">
        <v>1246.78</v>
      </c>
      <c r="F63" s="12">
        <v>1312.37</v>
      </c>
      <c r="G63" s="12">
        <v>1447.42</v>
      </c>
      <c r="H63" s="12">
        <v>1697.63</v>
      </c>
      <c r="I63" s="12">
        <v>2087.0100000000002</v>
      </c>
      <c r="J63" s="12">
        <v>2321.0300000000002</v>
      </c>
      <c r="K63" s="12">
        <v>2445.5100000000002</v>
      </c>
      <c r="L63" s="12">
        <v>2362.8000000000002</v>
      </c>
      <c r="M63" s="12">
        <v>2363.15</v>
      </c>
      <c r="N63" s="12">
        <v>2352.2199999999998</v>
      </c>
      <c r="O63" s="12">
        <v>2364.4699999999998</v>
      </c>
      <c r="P63" s="12">
        <v>2371.37</v>
      </c>
      <c r="Q63" s="12">
        <v>2363.0500000000002</v>
      </c>
      <c r="R63" s="12">
        <v>2369.69</v>
      </c>
      <c r="S63" s="12">
        <v>2406.1799999999998</v>
      </c>
      <c r="T63" s="12">
        <v>2393.4</v>
      </c>
      <c r="U63" s="12">
        <v>2358.4899999999998</v>
      </c>
      <c r="V63" s="12">
        <v>2276.2600000000002</v>
      </c>
      <c r="W63" s="12">
        <v>2137.34</v>
      </c>
      <c r="X63" s="12">
        <v>1802.32</v>
      </c>
      <c r="Y63" s="12">
        <v>1473.79</v>
      </c>
    </row>
    <row r="64" spans="1:25" x14ac:dyDescent="0.25">
      <c r="A64" s="3">
        <v>8</v>
      </c>
      <c r="B64" s="12">
        <v>1564.44</v>
      </c>
      <c r="C64" s="12">
        <v>1478.92</v>
      </c>
      <c r="D64" s="12">
        <v>1392.1</v>
      </c>
      <c r="E64" s="12">
        <v>1371.94</v>
      </c>
      <c r="F64" s="12">
        <v>1380.9</v>
      </c>
      <c r="G64" s="12">
        <v>1445.79</v>
      </c>
      <c r="H64" s="12">
        <v>1532.52</v>
      </c>
      <c r="I64" s="12">
        <v>1824.52</v>
      </c>
      <c r="J64" s="12">
        <v>2144.14</v>
      </c>
      <c r="K64" s="12">
        <v>2295.8000000000002</v>
      </c>
      <c r="L64" s="12">
        <v>2264.64</v>
      </c>
      <c r="M64" s="12">
        <v>2354.54</v>
      </c>
      <c r="N64" s="12">
        <v>2339.12</v>
      </c>
      <c r="O64" s="12">
        <v>2340.84</v>
      </c>
      <c r="P64" s="12">
        <v>2346.4899999999998</v>
      </c>
      <c r="Q64" s="12">
        <v>2348.5300000000002</v>
      </c>
      <c r="R64" s="12">
        <v>2356.7199999999998</v>
      </c>
      <c r="S64" s="12">
        <v>2526.08</v>
      </c>
      <c r="T64" s="12">
        <v>2507.48</v>
      </c>
      <c r="U64" s="12">
        <v>2478.84</v>
      </c>
      <c r="V64" s="12">
        <v>2363.7600000000002</v>
      </c>
      <c r="W64" s="12">
        <v>2230.16</v>
      </c>
      <c r="X64" s="12">
        <v>1986.66</v>
      </c>
      <c r="Y64" s="12">
        <v>1655.13</v>
      </c>
    </row>
    <row r="65" spans="1:25" x14ac:dyDescent="0.25">
      <c r="A65" s="3">
        <v>9</v>
      </c>
      <c r="B65" s="12">
        <v>1538.37</v>
      </c>
      <c r="C65" s="12">
        <v>1482.95</v>
      </c>
      <c r="D65" s="12">
        <v>1407.11</v>
      </c>
      <c r="E65" s="12">
        <v>1384.95</v>
      </c>
      <c r="F65" s="12">
        <v>1389.37</v>
      </c>
      <c r="G65" s="12">
        <v>1455.68</v>
      </c>
      <c r="H65" s="12">
        <v>1490.52</v>
      </c>
      <c r="I65" s="12">
        <v>1654.88</v>
      </c>
      <c r="J65" s="12">
        <v>1966.73</v>
      </c>
      <c r="K65" s="12">
        <v>2169.81</v>
      </c>
      <c r="L65" s="12">
        <v>2311.1999999999998</v>
      </c>
      <c r="M65" s="12">
        <v>2343.06</v>
      </c>
      <c r="N65" s="12">
        <v>2339.1999999999998</v>
      </c>
      <c r="O65" s="12">
        <v>2342.12</v>
      </c>
      <c r="P65" s="12">
        <v>2355.5</v>
      </c>
      <c r="Q65" s="12">
        <v>2366.6799999999998</v>
      </c>
      <c r="R65" s="12">
        <v>2395.56</v>
      </c>
      <c r="S65" s="12">
        <v>2469.9499999999998</v>
      </c>
      <c r="T65" s="12">
        <v>2453.33</v>
      </c>
      <c r="U65" s="12">
        <v>2411.89</v>
      </c>
      <c r="V65" s="12">
        <v>2330.63</v>
      </c>
      <c r="W65" s="12">
        <v>2172.66</v>
      </c>
      <c r="X65" s="12">
        <v>1889.63</v>
      </c>
      <c r="Y65" s="12">
        <v>1613</v>
      </c>
    </row>
    <row r="66" spans="1:25" x14ac:dyDescent="0.25">
      <c r="A66" s="3">
        <v>10</v>
      </c>
      <c r="B66" s="12">
        <v>1540.74</v>
      </c>
      <c r="C66" s="12">
        <v>1465.98</v>
      </c>
      <c r="D66" s="12">
        <v>1384.09</v>
      </c>
      <c r="E66" s="12">
        <v>1381.51</v>
      </c>
      <c r="F66" s="12">
        <v>1409.3</v>
      </c>
      <c r="G66" s="12">
        <v>1567.94</v>
      </c>
      <c r="H66" s="12">
        <v>1888.91</v>
      </c>
      <c r="I66" s="12">
        <v>2275.79</v>
      </c>
      <c r="J66" s="12">
        <v>2518.33</v>
      </c>
      <c r="K66" s="12">
        <v>2601.0700000000002</v>
      </c>
      <c r="L66" s="12">
        <v>2663.67</v>
      </c>
      <c r="M66" s="12">
        <v>2646.33</v>
      </c>
      <c r="N66" s="12">
        <v>2610.98</v>
      </c>
      <c r="O66" s="12">
        <v>2612.09</v>
      </c>
      <c r="P66" s="12">
        <v>2631.01</v>
      </c>
      <c r="Q66" s="12">
        <v>2605.7199999999998</v>
      </c>
      <c r="R66" s="12">
        <v>2661.99</v>
      </c>
      <c r="S66" s="12">
        <v>2701.8</v>
      </c>
      <c r="T66" s="12">
        <v>2648.66</v>
      </c>
      <c r="U66" s="12">
        <v>2594.88</v>
      </c>
      <c r="V66" s="12">
        <v>2475.8200000000002</v>
      </c>
      <c r="W66" s="12">
        <v>2220.7800000000002</v>
      </c>
      <c r="X66" s="12">
        <v>1898.76</v>
      </c>
      <c r="Y66" s="12">
        <v>1629.42</v>
      </c>
    </row>
    <row r="67" spans="1:25" x14ac:dyDescent="0.25">
      <c r="A67" s="3">
        <v>11</v>
      </c>
      <c r="B67" s="12">
        <v>1443.32</v>
      </c>
      <c r="C67" s="12">
        <v>1347.42</v>
      </c>
      <c r="D67" s="12">
        <v>1335.66</v>
      </c>
      <c r="E67" s="12">
        <v>1325.61</v>
      </c>
      <c r="F67" s="12">
        <v>1340.3</v>
      </c>
      <c r="G67" s="12">
        <v>1435.44</v>
      </c>
      <c r="H67" s="12">
        <v>1764.34</v>
      </c>
      <c r="I67" s="12">
        <v>2196.9</v>
      </c>
      <c r="J67" s="12">
        <v>2455.7600000000002</v>
      </c>
      <c r="K67" s="12">
        <v>2518.37</v>
      </c>
      <c r="L67" s="12">
        <v>2526.6799999999998</v>
      </c>
      <c r="M67" s="12">
        <v>2523.19</v>
      </c>
      <c r="N67" s="12">
        <v>2492.9699999999998</v>
      </c>
      <c r="O67" s="12">
        <v>2515.2800000000002</v>
      </c>
      <c r="P67" s="12">
        <v>2517.54</v>
      </c>
      <c r="Q67" s="12">
        <v>2538.84</v>
      </c>
      <c r="R67" s="12">
        <v>2526.92</v>
      </c>
      <c r="S67" s="12">
        <v>2538.46</v>
      </c>
      <c r="T67" s="12">
        <v>2541.1799999999998</v>
      </c>
      <c r="U67" s="12">
        <v>2511.62</v>
      </c>
      <c r="V67" s="12">
        <v>2421.41</v>
      </c>
      <c r="W67" s="12">
        <v>2173.7600000000002</v>
      </c>
      <c r="X67" s="12">
        <v>1731.31</v>
      </c>
      <c r="Y67" s="12">
        <v>1531.05</v>
      </c>
    </row>
    <row r="68" spans="1:25" x14ac:dyDescent="0.25">
      <c r="A68" s="3">
        <v>12</v>
      </c>
      <c r="B68" s="12">
        <v>1413.52</v>
      </c>
      <c r="C68" s="12">
        <v>1353.02</v>
      </c>
      <c r="D68" s="12">
        <v>1312.55</v>
      </c>
      <c r="E68" s="12">
        <v>1307.44</v>
      </c>
      <c r="F68" s="12">
        <v>1341.88</v>
      </c>
      <c r="G68" s="12">
        <v>1472.95</v>
      </c>
      <c r="H68" s="12">
        <v>1731.31</v>
      </c>
      <c r="I68" s="12">
        <v>2185.39</v>
      </c>
      <c r="J68" s="12">
        <v>2460.25</v>
      </c>
      <c r="K68" s="12">
        <v>2532.85</v>
      </c>
      <c r="L68" s="12">
        <v>2546.84</v>
      </c>
      <c r="M68" s="12">
        <v>2549.3000000000002</v>
      </c>
      <c r="N68" s="12">
        <v>2522.89</v>
      </c>
      <c r="O68" s="12">
        <v>2538.46</v>
      </c>
      <c r="P68" s="12">
        <v>2522.4699999999998</v>
      </c>
      <c r="Q68" s="12">
        <v>2524.94</v>
      </c>
      <c r="R68" s="12">
        <v>2542.33</v>
      </c>
      <c r="S68" s="12">
        <v>2554.8000000000002</v>
      </c>
      <c r="T68" s="12">
        <v>2562.4899999999998</v>
      </c>
      <c r="U68" s="12">
        <v>2533.4899999999998</v>
      </c>
      <c r="V68" s="12">
        <v>2407.2399999999998</v>
      </c>
      <c r="W68" s="12">
        <v>2175.87</v>
      </c>
      <c r="X68" s="12">
        <v>1787.26</v>
      </c>
      <c r="Y68" s="12">
        <v>1578.69</v>
      </c>
    </row>
    <row r="69" spans="1:25" x14ac:dyDescent="0.25">
      <c r="A69" s="3">
        <v>13</v>
      </c>
      <c r="B69" s="12">
        <v>1319.06</v>
      </c>
      <c r="C69" s="12">
        <v>1380.02</v>
      </c>
      <c r="D69" s="12">
        <v>1308.47</v>
      </c>
      <c r="E69" s="12">
        <v>1304.7</v>
      </c>
      <c r="F69" s="12">
        <v>1345.27</v>
      </c>
      <c r="G69" s="12">
        <v>1510.07</v>
      </c>
      <c r="H69" s="12">
        <v>1818.07</v>
      </c>
      <c r="I69" s="12">
        <v>2211.29</v>
      </c>
      <c r="J69" s="12">
        <v>2472.27</v>
      </c>
      <c r="K69" s="12">
        <v>2563.5700000000002</v>
      </c>
      <c r="L69" s="12">
        <v>2577.8000000000002</v>
      </c>
      <c r="M69" s="12">
        <v>2572.75</v>
      </c>
      <c r="N69" s="12">
        <v>2542.73</v>
      </c>
      <c r="O69" s="12">
        <v>2573.0300000000002</v>
      </c>
      <c r="P69" s="12">
        <v>2581.63</v>
      </c>
      <c r="Q69" s="12">
        <v>2574.91</v>
      </c>
      <c r="R69" s="12">
        <v>2579.7199999999998</v>
      </c>
      <c r="S69" s="12">
        <v>2612.81</v>
      </c>
      <c r="T69" s="12">
        <v>2599.2199999999998</v>
      </c>
      <c r="U69" s="12">
        <v>2543.2399999999998</v>
      </c>
      <c r="V69" s="12">
        <v>2419.98</v>
      </c>
      <c r="W69" s="12">
        <v>2217.4899999999998</v>
      </c>
      <c r="X69" s="12">
        <v>1872.07</v>
      </c>
      <c r="Y69" s="12">
        <v>1608.61</v>
      </c>
    </row>
    <row r="70" spans="1:25" x14ac:dyDescent="0.25">
      <c r="A70" s="3">
        <v>14</v>
      </c>
      <c r="B70" s="12">
        <v>855.69</v>
      </c>
      <c r="C70" s="12">
        <v>814.26</v>
      </c>
      <c r="D70" s="12">
        <v>773.59</v>
      </c>
      <c r="E70" s="12">
        <v>766.38</v>
      </c>
      <c r="F70" s="12">
        <v>940.29</v>
      </c>
      <c r="G70" s="12">
        <v>842.26</v>
      </c>
      <c r="H70" s="12">
        <v>973.18</v>
      </c>
      <c r="I70" s="12">
        <v>1968.26</v>
      </c>
      <c r="J70" s="12">
        <v>2298.04</v>
      </c>
      <c r="K70" s="12">
        <v>2375.91</v>
      </c>
      <c r="L70" s="12">
        <v>2403.77</v>
      </c>
      <c r="M70" s="12">
        <v>2398.15</v>
      </c>
      <c r="N70" s="12">
        <v>2364.66</v>
      </c>
      <c r="O70" s="12">
        <v>2390</v>
      </c>
      <c r="P70" s="12">
        <v>2400.56</v>
      </c>
      <c r="Q70" s="12">
        <v>2388.59</v>
      </c>
      <c r="R70" s="12">
        <v>2400.7600000000002</v>
      </c>
      <c r="S70" s="12">
        <v>2432.5</v>
      </c>
      <c r="T70" s="12">
        <v>2423.98</v>
      </c>
      <c r="U70" s="12">
        <v>2360.2600000000002</v>
      </c>
      <c r="V70" s="12">
        <v>2250.0300000000002</v>
      </c>
      <c r="W70" s="12">
        <v>1986.3</v>
      </c>
      <c r="X70" s="12">
        <v>1681.04</v>
      </c>
      <c r="Y70" s="12">
        <v>1287.72</v>
      </c>
    </row>
    <row r="71" spans="1:25" x14ac:dyDescent="0.25">
      <c r="A71" s="3">
        <v>15</v>
      </c>
      <c r="B71" s="12">
        <v>1541.59</v>
      </c>
      <c r="C71" s="12">
        <v>1436.26</v>
      </c>
      <c r="D71" s="12">
        <v>1388.11</v>
      </c>
      <c r="E71" s="12">
        <v>1342.04</v>
      </c>
      <c r="F71" s="12">
        <v>1368.09</v>
      </c>
      <c r="G71" s="12">
        <v>1423.19</v>
      </c>
      <c r="H71" s="12">
        <v>1515.53</v>
      </c>
      <c r="I71" s="12">
        <v>1742.65</v>
      </c>
      <c r="J71" s="12">
        <v>2078.7199999999998</v>
      </c>
      <c r="K71" s="12">
        <v>2289.39</v>
      </c>
      <c r="L71" s="12">
        <v>2438.2800000000002</v>
      </c>
      <c r="M71" s="12">
        <v>2463.33</v>
      </c>
      <c r="N71" s="12">
        <v>2460.59</v>
      </c>
      <c r="O71" s="12">
        <v>2465.84</v>
      </c>
      <c r="P71" s="12">
        <v>2479.14</v>
      </c>
      <c r="Q71" s="12">
        <v>2486.66</v>
      </c>
      <c r="R71" s="12">
        <v>2534.34</v>
      </c>
      <c r="S71" s="12">
        <v>2617.2600000000002</v>
      </c>
      <c r="T71" s="12">
        <v>2586.84</v>
      </c>
      <c r="U71" s="12">
        <v>2513.08</v>
      </c>
      <c r="V71" s="12">
        <v>2385.85</v>
      </c>
      <c r="W71" s="12">
        <v>2266.48</v>
      </c>
      <c r="X71" s="12">
        <v>1939.37</v>
      </c>
      <c r="Y71" s="12">
        <v>1648.65</v>
      </c>
    </row>
    <row r="72" spans="1:25" x14ac:dyDescent="0.25">
      <c r="A72" s="3">
        <v>16</v>
      </c>
      <c r="B72" s="12">
        <v>1503.47</v>
      </c>
      <c r="C72" s="12">
        <v>1408.11</v>
      </c>
      <c r="D72" s="12">
        <v>1362.03</v>
      </c>
      <c r="E72" s="12">
        <v>1329.25</v>
      </c>
      <c r="F72" s="12">
        <v>1333.61</v>
      </c>
      <c r="G72" s="12">
        <v>1369.13</v>
      </c>
      <c r="H72" s="12">
        <v>1457.77</v>
      </c>
      <c r="I72" s="12">
        <v>1517.73</v>
      </c>
      <c r="J72" s="12">
        <v>1671.97</v>
      </c>
      <c r="K72" s="12">
        <v>1980.43</v>
      </c>
      <c r="L72" s="12">
        <v>2262.87</v>
      </c>
      <c r="M72" s="12">
        <v>2274.8200000000002</v>
      </c>
      <c r="N72" s="12">
        <v>2272.23</v>
      </c>
      <c r="O72" s="12">
        <v>2271.15</v>
      </c>
      <c r="P72" s="12">
        <v>2274.3200000000002</v>
      </c>
      <c r="Q72" s="12">
        <v>2280.9899999999998</v>
      </c>
      <c r="R72" s="12">
        <v>2316.71</v>
      </c>
      <c r="S72" s="12">
        <v>2372.33</v>
      </c>
      <c r="T72" s="12">
        <v>2387.94</v>
      </c>
      <c r="U72" s="12">
        <v>2339.29</v>
      </c>
      <c r="V72" s="12">
        <v>2276.62</v>
      </c>
      <c r="W72" s="12">
        <v>2081.48</v>
      </c>
      <c r="X72" s="12">
        <v>1845.05</v>
      </c>
      <c r="Y72" s="12">
        <v>1606.09</v>
      </c>
    </row>
    <row r="73" spans="1:25" x14ac:dyDescent="0.25">
      <c r="A73" s="3">
        <v>17</v>
      </c>
      <c r="B73" s="12">
        <v>1500.72</v>
      </c>
      <c r="C73" s="12">
        <v>1413.4</v>
      </c>
      <c r="D73" s="12">
        <v>1340.97</v>
      </c>
      <c r="E73" s="12">
        <v>1325.3</v>
      </c>
      <c r="F73" s="12">
        <v>1353.52</v>
      </c>
      <c r="G73" s="12">
        <v>1508.95</v>
      </c>
      <c r="H73" s="12">
        <v>1738.08</v>
      </c>
      <c r="I73" s="12">
        <v>2227.35</v>
      </c>
      <c r="J73" s="12">
        <v>2493.0100000000002</v>
      </c>
      <c r="K73" s="12">
        <v>2593.67</v>
      </c>
      <c r="L73" s="12">
        <v>2688.14</v>
      </c>
      <c r="M73" s="12">
        <v>2687.78</v>
      </c>
      <c r="N73" s="12">
        <v>2653.43</v>
      </c>
      <c r="O73" s="12">
        <v>2678.08</v>
      </c>
      <c r="P73" s="12">
        <v>2671.61</v>
      </c>
      <c r="Q73" s="12">
        <v>2661.48</v>
      </c>
      <c r="R73" s="12">
        <v>2674.7</v>
      </c>
      <c r="S73" s="12">
        <v>2715.65</v>
      </c>
      <c r="T73" s="12">
        <v>2678.23</v>
      </c>
      <c r="U73" s="12">
        <v>2558.41</v>
      </c>
      <c r="V73" s="12">
        <v>2373.41</v>
      </c>
      <c r="W73" s="12">
        <v>2212.56</v>
      </c>
      <c r="X73" s="12">
        <v>1796.71</v>
      </c>
      <c r="Y73" s="12">
        <v>1619.88</v>
      </c>
    </row>
    <row r="74" spans="1:25" x14ac:dyDescent="0.25">
      <c r="A74" s="3">
        <v>18</v>
      </c>
      <c r="B74" s="12">
        <v>1500.99</v>
      </c>
      <c r="C74" s="12">
        <v>1415.14</v>
      </c>
      <c r="D74" s="12">
        <v>1344.93</v>
      </c>
      <c r="E74" s="12">
        <v>1340.4</v>
      </c>
      <c r="F74" s="12">
        <v>1379.23</v>
      </c>
      <c r="G74" s="12">
        <v>1526.05</v>
      </c>
      <c r="H74" s="12">
        <v>1788.27</v>
      </c>
      <c r="I74" s="12">
        <v>2245.65</v>
      </c>
      <c r="J74" s="12">
        <v>2420.4699999999998</v>
      </c>
      <c r="K74" s="12">
        <v>2687.11</v>
      </c>
      <c r="L74" s="12">
        <v>2719.54</v>
      </c>
      <c r="M74" s="12">
        <v>2723.51</v>
      </c>
      <c r="N74" s="12">
        <v>2694.57</v>
      </c>
      <c r="O74" s="12">
        <v>2716.84</v>
      </c>
      <c r="P74" s="12">
        <v>2714</v>
      </c>
      <c r="Q74" s="12">
        <v>2692.51</v>
      </c>
      <c r="R74" s="12">
        <v>2594.7600000000002</v>
      </c>
      <c r="S74" s="12">
        <v>2608.5</v>
      </c>
      <c r="T74" s="12">
        <v>2691.16</v>
      </c>
      <c r="U74" s="12">
        <v>2580.52</v>
      </c>
      <c r="V74" s="12">
        <v>2385.9699999999998</v>
      </c>
      <c r="W74" s="12">
        <v>2240.1</v>
      </c>
      <c r="X74" s="12">
        <v>1891.49</v>
      </c>
      <c r="Y74" s="12">
        <v>1638.2</v>
      </c>
    </row>
    <row r="75" spans="1:25" x14ac:dyDescent="0.25">
      <c r="A75" s="3">
        <v>19</v>
      </c>
      <c r="B75" s="12">
        <v>1496.69</v>
      </c>
      <c r="C75" s="12">
        <v>1423.97</v>
      </c>
      <c r="D75" s="12">
        <v>1351.65</v>
      </c>
      <c r="E75" s="12">
        <v>1329.64</v>
      </c>
      <c r="F75" s="12">
        <v>1403.72</v>
      </c>
      <c r="G75" s="12">
        <v>1504.38</v>
      </c>
      <c r="H75" s="12">
        <v>1718.58</v>
      </c>
      <c r="I75" s="12">
        <v>2243.7399999999998</v>
      </c>
      <c r="J75" s="12">
        <v>2423.87</v>
      </c>
      <c r="K75" s="12">
        <v>2632.63</v>
      </c>
      <c r="L75" s="12">
        <v>2665.03</v>
      </c>
      <c r="M75" s="12">
        <v>2656.23</v>
      </c>
      <c r="N75" s="12">
        <v>2621.0300000000002</v>
      </c>
      <c r="O75" s="12">
        <v>2629.08</v>
      </c>
      <c r="P75" s="12">
        <v>2643.69</v>
      </c>
      <c r="Q75" s="12">
        <v>2649.29</v>
      </c>
      <c r="R75" s="12">
        <v>2676.69</v>
      </c>
      <c r="S75" s="12">
        <v>2706.09</v>
      </c>
      <c r="T75" s="12">
        <v>2683.08</v>
      </c>
      <c r="U75" s="12">
        <v>2585.4699999999998</v>
      </c>
      <c r="V75" s="12">
        <v>2335.94</v>
      </c>
      <c r="W75" s="12">
        <v>2241.67</v>
      </c>
      <c r="X75" s="12">
        <v>1959.53</v>
      </c>
      <c r="Y75" s="12">
        <v>1642.53</v>
      </c>
    </row>
    <row r="76" spans="1:25" x14ac:dyDescent="0.25">
      <c r="A76" s="3">
        <v>20</v>
      </c>
      <c r="B76" s="12">
        <v>1520.01</v>
      </c>
      <c r="C76" s="12">
        <v>1441.62</v>
      </c>
      <c r="D76" s="12">
        <v>1403.02</v>
      </c>
      <c r="E76" s="12">
        <v>1267.23</v>
      </c>
      <c r="F76" s="12">
        <v>1112.6400000000001</v>
      </c>
      <c r="G76" s="12">
        <v>1078.6600000000001</v>
      </c>
      <c r="H76" s="12">
        <v>1148.33</v>
      </c>
      <c r="I76" s="12">
        <v>2252.02</v>
      </c>
      <c r="J76" s="12">
        <v>2341.36</v>
      </c>
      <c r="K76" s="12">
        <v>2401.2600000000002</v>
      </c>
      <c r="L76" s="12">
        <v>2431.27</v>
      </c>
      <c r="M76" s="12">
        <v>2423.73</v>
      </c>
      <c r="N76" s="12">
        <v>2399.39</v>
      </c>
      <c r="O76" s="12">
        <v>2373.4</v>
      </c>
      <c r="P76" s="12">
        <v>2379.7399999999998</v>
      </c>
      <c r="Q76" s="12">
        <v>2403.48</v>
      </c>
      <c r="R76" s="12">
        <v>2426.4</v>
      </c>
      <c r="S76" s="12">
        <v>2398.94</v>
      </c>
      <c r="T76" s="12">
        <v>2413.84</v>
      </c>
      <c r="U76" s="12">
        <v>2382.75</v>
      </c>
      <c r="V76" s="12">
        <v>2304.13</v>
      </c>
      <c r="W76" s="12">
        <v>2222.7600000000002</v>
      </c>
      <c r="X76" s="12">
        <v>1879.68</v>
      </c>
      <c r="Y76" s="12">
        <v>1122</v>
      </c>
    </row>
    <row r="77" spans="1:25" x14ac:dyDescent="0.25">
      <c r="A77" s="3">
        <v>21</v>
      </c>
      <c r="B77" s="12">
        <v>1533.53</v>
      </c>
      <c r="C77" s="12">
        <v>1451.42</v>
      </c>
      <c r="D77" s="12">
        <v>1413.05</v>
      </c>
      <c r="E77" s="12">
        <v>1396.99</v>
      </c>
      <c r="F77" s="12">
        <v>1440.96</v>
      </c>
      <c r="G77" s="12">
        <v>1541.73</v>
      </c>
      <c r="H77" s="12">
        <v>1817.81</v>
      </c>
      <c r="I77" s="12">
        <v>2204.5100000000002</v>
      </c>
      <c r="J77" s="12">
        <v>2349.14</v>
      </c>
      <c r="K77" s="12">
        <v>2425.33</v>
      </c>
      <c r="L77" s="12">
        <v>2457.6</v>
      </c>
      <c r="M77" s="12">
        <v>2448.4699999999998</v>
      </c>
      <c r="N77" s="12">
        <v>2424.44</v>
      </c>
      <c r="O77" s="12">
        <v>2433.1</v>
      </c>
      <c r="P77" s="12">
        <v>2431.87</v>
      </c>
      <c r="Q77" s="12">
        <v>2423.66</v>
      </c>
      <c r="R77" s="12">
        <v>2438.34</v>
      </c>
      <c r="S77" s="12">
        <v>2469.2399999999998</v>
      </c>
      <c r="T77" s="12">
        <v>2453.4899999999998</v>
      </c>
      <c r="U77" s="12">
        <v>2403.5300000000002</v>
      </c>
      <c r="V77" s="12">
        <v>2355.09</v>
      </c>
      <c r="W77" s="12">
        <v>2282.46</v>
      </c>
      <c r="X77" s="12">
        <v>2050.5300000000002</v>
      </c>
      <c r="Y77" s="12">
        <v>1757.88</v>
      </c>
    </row>
    <row r="78" spans="1:25" x14ac:dyDescent="0.25">
      <c r="A78" s="3">
        <v>22</v>
      </c>
      <c r="B78" s="12">
        <v>1671.8</v>
      </c>
      <c r="C78" s="12">
        <v>1587.9</v>
      </c>
      <c r="D78" s="12">
        <v>1552.33</v>
      </c>
      <c r="E78" s="12">
        <v>1524.45</v>
      </c>
      <c r="F78" s="12">
        <v>1519.94</v>
      </c>
      <c r="G78" s="12">
        <v>1551.61</v>
      </c>
      <c r="H78" s="12">
        <v>1689.49</v>
      </c>
      <c r="I78" s="12">
        <v>1996.83</v>
      </c>
      <c r="J78" s="12">
        <v>2289.86</v>
      </c>
      <c r="K78" s="12">
        <v>2459.59</v>
      </c>
      <c r="L78" s="12">
        <v>2521.73</v>
      </c>
      <c r="M78" s="12">
        <v>2541.1</v>
      </c>
      <c r="N78" s="12">
        <v>2535.1</v>
      </c>
      <c r="O78" s="12">
        <v>2537.13</v>
      </c>
      <c r="P78" s="12">
        <v>2540.4699999999998</v>
      </c>
      <c r="Q78" s="12">
        <v>2546.0700000000002</v>
      </c>
      <c r="R78" s="12">
        <v>2570.9899999999998</v>
      </c>
      <c r="S78" s="12">
        <v>2615.13</v>
      </c>
      <c r="T78" s="12">
        <v>2604.46</v>
      </c>
      <c r="U78" s="12">
        <v>2540.59</v>
      </c>
      <c r="V78" s="12">
        <v>2466.81</v>
      </c>
      <c r="W78" s="12">
        <v>2295.27</v>
      </c>
      <c r="X78" s="12">
        <v>2046.97</v>
      </c>
      <c r="Y78" s="12">
        <v>1818.26</v>
      </c>
    </row>
    <row r="79" spans="1:25" x14ac:dyDescent="0.25">
      <c r="A79" s="3">
        <v>23</v>
      </c>
      <c r="B79" s="12">
        <v>1615.19</v>
      </c>
      <c r="C79" s="12">
        <v>1555.83</v>
      </c>
      <c r="D79" s="12">
        <v>1488.42</v>
      </c>
      <c r="E79" s="12">
        <v>1438.01</v>
      </c>
      <c r="F79" s="12">
        <v>1418.52</v>
      </c>
      <c r="G79" s="12">
        <v>1486.81</v>
      </c>
      <c r="H79" s="12">
        <v>1548.24</v>
      </c>
      <c r="I79" s="12">
        <v>1749.35</v>
      </c>
      <c r="J79" s="12">
        <v>2021.84</v>
      </c>
      <c r="K79" s="12">
        <v>2264.06</v>
      </c>
      <c r="L79" s="12">
        <v>2431</v>
      </c>
      <c r="M79" s="12">
        <v>2456.5</v>
      </c>
      <c r="N79" s="12">
        <v>2456.2399999999998</v>
      </c>
      <c r="O79" s="12">
        <v>2460.2800000000002</v>
      </c>
      <c r="P79" s="12">
        <v>2467.2800000000002</v>
      </c>
      <c r="Q79" s="12">
        <v>2485.59</v>
      </c>
      <c r="R79" s="12">
        <v>2538.16</v>
      </c>
      <c r="S79" s="12">
        <v>2622.06</v>
      </c>
      <c r="T79" s="12">
        <v>2579.64</v>
      </c>
      <c r="U79" s="12">
        <v>2528.12</v>
      </c>
      <c r="V79" s="12">
        <v>2469.12</v>
      </c>
      <c r="W79" s="12">
        <v>2270</v>
      </c>
      <c r="X79" s="12">
        <v>2002.35</v>
      </c>
      <c r="Y79" s="12">
        <v>1740.97</v>
      </c>
    </row>
    <row r="80" spans="1:25" x14ac:dyDescent="0.25">
      <c r="A80" s="3">
        <v>24</v>
      </c>
      <c r="B80" s="12">
        <v>1408.7</v>
      </c>
      <c r="C80" s="12">
        <v>591.23</v>
      </c>
      <c r="D80" s="12">
        <v>572.9</v>
      </c>
      <c r="E80" s="12">
        <v>561.13</v>
      </c>
      <c r="F80" s="12">
        <v>575.39</v>
      </c>
      <c r="G80" s="12">
        <v>1454.59</v>
      </c>
      <c r="H80" s="12">
        <v>1940.2</v>
      </c>
      <c r="I80" s="12">
        <v>2259.48</v>
      </c>
      <c r="J80" s="12">
        <v>2516.65</v>
      </c>
      <c r="K80" s="12">
        <v>2606.44</v>
      </c>
      <c r="L80" s="12">
        <v>2671.18</v>
      </c>
      <c r="M80" s="12">
        <v>2677.07</v>
      </c>
      <c r="N80" s="12">
        <v>2624.29</v>
      </c>
      <c r="O80" s="12">
        <v>2639.3</v>
      </c>
      <c r="P80" s="12">
        <v>2639.35</v>
      </c>
      <c r="Q80" s="12">
        <v>2624.68</v>
      </c>
      <c r="R80" s="12">
        <v>2664.93</v>
      </c>
      <c r="S80" s="12">
        <v>2690.84</v>
      </c>
      <c r="T80" s="12">
        <v>2643.95</v>
      </c>
      <c r="U80" s="12">
        <v>2572.91</v>
      </c>
      <c r="V80" s="12">
        <v>2444.5500000000002</v>
      </c>
      <c r="W80" s="12">
        <v>2266.71</v>
      </c>
      <c r="X80" s="12">
        <v>1988.07</v>
      </c>
      <c r="Y80" s="12">
        <v>1706.01</v>
      </c>
    </row>
    <row r="81" spans="1:25" x14ac:dyDescent="0.25">
      <c r="A81" s="3">
        <v>25</v>
      </c>
      <c r="B81" s="12">
        <v>1545.83</v>
      </c>
      <c r="C81" s="12">
        <v>1493.77</v>
      </c>
      <c r="D81" s="12">
        <v>1430.76</v>
      </c>
      <c r="E81" s="12">
        <v>1402.7</v>
      </c>
      <c r="F81" s="12">
        <v>1471.51</v>
      </c>
      <c r="G81" s="12">
        <v>1536.91</v>
      </c>
      <c r="H81" s="12">
        <v>1919.79</v>
      </c>
      <c r="I81" s="12">
        <v>2254.35</v>
      </c>
      <c r="J81" s="12">
        <v>2459.7399999999998</v>
      </c>
      <c r="K81" s="12">
        <v>2477.89</v>
      </c>
      <c r="L81" s="12">
        <v>2513.1</v>
      </c>
      <c r="M81" s="12">
        <v>2521.5100000000002</v>
      </c>
      <c r="N81" s="12">
        <v>2492.11</v>
      </c>
      <c r="O81" s="12">
        <v>2510.35</v>
      </c>
      <c r="P81" s="12">
        <v>2508.42</v>
      </c>
      <c r="Q81" s="12">
        <v>2490.84</v>
      </c>
      <c r="R81" s="12">
        <v>2498.48</v>
      </c>
      <c r="S81" s="12">
        <v>2505.23</v>
      </c>
      <c r="T81" s="12">
        <v>2510</v>
      </c>
      <c r="U81" s="12">
        <v>2459.86</v>
      </c>
      <c r="V81" s="12">
        <v>2318.9299999999998</v>
      </c>
      <c r="W81" s="12">
        <v>2262.5500000000002</v>
      </c>
      <c r="X81" s="12">
        <v>1969.96</v>
      </c>
      <c r="Y81" s="12">
        <v>1648.24</v>
      </c>
    </row>
    <row r="82" spans="1:25" x14ac:dyDescent="0.25">
      <c r="A82" s="3">
        <v>26</v>
      </c>
      <c r="B82" s="12">
        <v>1501.97</v>
      </c>
      <c r="C82" s="12">
        <v>1434.55</v>
      </c>
      <c r="D82" s="12">
        <v>1348.33</v>
      </c>
      <c r="E82" s="12">
        <v>1334.98</v>
      </c>
      <c r="F82" s="12">
        <v>1372.6</v>
      </c>
      <c r="G82" s="12">
        <v>1540</v>
      </c>
      <c r="H82" s="12">
        <v>1962.7</v>
      </c>
      <c r="I82" s="12">
        <v>2229.1</v>
      </c>
      <c r="J82" s="12">
        <v>2266.2600000000002</v>
      </c>
      <c r="K82" s="12">
        <v>2402.94</v>
      </c>
      <c r="L82" s="12">
        <v>2439.21</v>
      </c>
      <c r="M82" s="12">
        <v>2391.65</v>
      </c>
      <c r="N82" s="12">
        <v>2373.39</v>
      </c>
      <c r="O82" s="12">
        <v>2419.88</v>
      </c>
      <c r="P82" s="12">
        <v>2385.38</v>
      </c>
      <c r="Q82" s="12">
        <v>2365.44</v>
      </c>
      <c r="R82" s="12">
        <v>2473.36</v>
      </c>
      <c r="S82" s="12">
        <v>2448.9499999999998</v>
      </c>
      <c r="T82" s="12">
        <v>2390.66</v>
      </c>
      <c r="U82" s="12">
        <v>2202.73</v>
      </c>
      <c r="V82" s="12">
        <v>2171.7800000000002</v>
      </c>
      <c r="W82" s="12">
        <v>2205.0300000000002</v>
      </c>
      <c r="X82" s="12">
        <v>2056.88</v>
      </c>
      <c r="Y82" s="12">
        <v>1731.04</v>
      </c>
    </row>
    <row r="83" spans="1:25" x14ac:dyDescent="0.25">
      <c r="A83" s="3">
        <v>27</v>
      </c>
      <c r="B83" s="12">
        <v>1535.05</v>
      </c>
      <c r="C83" s="12">
        <v>1431.88</v>
      </c>
      <c r="D83" s="12">
        <v>1354.71</v>
      </c>
      <c r="E83" s="12">
        <v>1334.05</v>
      </c>
      <c r="F83" s="12">
        <v>1389.08</v>
      </c>
      <c r="G83" s="12">
        <v>1523.82</v>
      </c>
      <c r="H83" s="12">
        <v>1929.77</v>
      </c>
      <c r="I83" s="12">
        <v>2255.8000000000002</v>
      </c>
      <c r="J83" s="12">
        <v>2462.23</v>
      </c>
      <c r="K83" s="12">
        <v>2423.5300000000002</v>
      </c>
      <c r="L83" s="12">
        <v>2461.5300000000002</v>
      </c>
      <c r="M83" s="12">
        <v>2444.79</v>
      </c>
      <c r="N83" s="12">
        <v>2424.1</v>
      </c>
      <c r="O83" s="12">
        <v>2401.04</v>
      </c>
      <c r="P83" s="12">
        <v>2407.27</v>
      </c>
      <c r="Q83" s="12">
        <v>2380.4299999999998</v>
      </c>
      <c r="R83" s="12">
        <v>2413.88</v>
      </c>
      <c r="S83" s="12">
        <v>2381.64</v>
      </c>
      <c r="T83" s="12">
        <v>2372.4</v>
      </c>
      <c r="U83" s="12">
        <v>2337.7399999999998</v>
      </c>
      <c r="V83" s="12">
        <v>2309.23</v>
      </c>
      <c r="W83" s="12">
        <v>2257.75</v>
      </c>
      <c r="X83" s="12">
        <v>2048.7199999999998</v>
      </c>
      <c r="Y83" s="12">
        <v>1731.56</v>
      </c>
    </row>
    <row r="84" spans="1:25" x14ac:dyDescent="0.25">
      <c r="A84" s="3">
        <v>28</v>
      </c>
      <c r="B84" s="12">
        <v>1519.05</v>
      </c>
      <c r="C84" s="12">
        <v>1442.13</v>
      </c>
      <c r="D84" s="12">
        <v>1365.35</v>
      </c>
      <c r="E84" s="12">
        <v>1342.26</v>
      </c>
      <c r="F84" s="12">
        <v>1422.34</v>
      </c>
      <c r="G84" s="12">
        <v>1505.45</v>
      </c>
      <c r="H84" s="12">
        <v>1817.03</v>
      </c>
      <c r="I84" s="12">
        <v>2216.1999999999998</v>
      </c>
      <c r="J84" s="12">
        <v>2278.9</v>
      </c>
      <c r="K84" s="12">
        <v>2343.52</v>
      </c>
      <c r="L84" s="12">
        <v>2343.73</v>
      </c>
      <c r="M84" s="12">
        <v>2343.64</v>
      </c>
      <c r="N84" s="12">
        <v>2332.83</v>
      </c>
      <c r="O84" s="12">
        <v>2340.4899999999998</v>
      </c>
      <c r="P84" s="12">
        <v>2333.0300000000002</v>
      </c>
      <c r="Q84" s="12">
        <v>2325.86</v>
      </c>
      <c r="R84" s="12">
        <v>2309.1999999999998</v>
      </c>
      <c r="S84" s="12">
        <v>2240.65</v>
      </c>
      <c r="T84" s="12">
        <v>2309.4</v>
      </c>
      <c r="U84" s="12">
        <v>2211.2399999999998</v>
      </c>
      <c r="V84" s="12">
        <v>2212.65</v>
      </c>
      <c r="W84" s="12">
        <v>2215.87</v>
      </c>
      <c r="X84" s="12">
        <v>1965.27</v>
      </c>
      <c r="Y84" s="12">
        <v>1666.57</v>
      </c>
    </row>
    <row r="85" spans="1:25" x14ac:dyDescent="0.25">
      <c r="A85" s="3">
        <v>29</v>
      </c>
      <c r="B85" s="12">
        <v>1521.86</v>
      </c>
      <c r="C85" s="12">
        <v>1457.09</v>
      </c>
      <c r="D85" s="12">
        <v>1401.5</v>
      </c>
      <c r="E85" s="12">
        <v>1390.1</v>
      </c>
      <c r="F85" s="12">
        <v>1394.92</v>
      </c>
      <c r="G85" s="12">
        <v>1417.04</v>
      </c>
      <c r="H85" s="12">
        <v>1530.01</v>
      </c>
      <c r="I85" s="12">
        <v>1806.82</v>
      </c>
      <c r="J85" s="12">
        <v>1986.24</v>
      </c>
      <c r="K85" s="12">
        <v>2352.96</v>
      </c>
      <c r="L85" s="12">
        <v>2471.17</v>
      </c>
      <c r="M85" s="12">
        <v>2498.7800000000002</v>
      </c>
      <c r="N85" s="12">
        <v>2495.36</v>
      </c>
      <c r="O85" s="12">
        <v>2491.11</v>
      </c>
      <c r="P85" s="12">
        <v>2498.61</v>
      </c>
      <c r="Q85" s="12">
        <v>2509.59</v>
      </c>
      <c r="R85" s="12">
        <v>2511.77</v>
      </c>
      <c r="S85" s="12">
        <v>2578.81</v>
      </c>
      <c r="T85" s="12">
        <v>2586.58</v>
      </c>
      <c r="U85" s="12">
        <v>2542.29</v>
      </c>
      <c r="V85" s="12">
        <v>2430.04</v>
      </c>
      <c r="W85" s="12">
        <v>2155.5500000000002</v>
      </c>
      <c r="X85" s="12">
        <v>2000.33</v>
      </c>
      <c r="Y85" s="12">
        <v>1802.92</v>
      </c>
    </row>
    <row r="86" spans="1:25" x14ac:dyDescent="0.25">
      <c r="A86" s="3">
        <v>30</v>
      </c>
      <c r="B86" s="12">
        <v>1581.23</v>
      </c>
      <c r="C86" s="12">
        <v>1494.59</v>
      </c>
      <c r="D86" s="12">
        <v>1424.24</v>
      </c>
      <c r="E86" s="12">
        <v>1391.05</v>
      </c>
      <c r="F86" s="12">
        <v>1385.81</v>
      </c>
      <c r="G86" s="12">
        <v>1446.94</v>
      </c>
      <c r="H86" s="12">
        <v>1527.91</v>
      </c>
      <c r="I86" s="12">
        <v>1698.2</v>
      </c>
      <c r="J86" s="12">
        <v>2038.43</v>
      </c>
      <c r="K86" s="12">
        <v>2262.19</v>
      </c>
      <c r="L86" s="12">
        <v>2393</v>
      </c>
      <c r="M86" s="12">
        <v>2441.5300000000002</v>
      </c>
      <c r="N86" s="12">
        <v>2441.4499999999998</v>
      </c>
      <c r="O86" s="12">
        <v>2447.4</v>
      </c>
      <c r="P86" s="12">
        <v>2451.04</v>
      </c>
      <c r="Q86" s="12">
        <v>2471.81</v>
      </c>
      <c r="R86" s="12">
        <v>2504.9</v>
      </c>
      <c r="S86" s="12">
        <v>2432.48</v>
      </c>
      <c r="T86" s="12">
        <v>2428.29</v>
      </c>
      <c r="U86" s="12">
        <v>2418.61</v>
      </c>
      <c r="V86" s="12">
        <v>2398.88</v>
      </c>
      <c r="W86" s="12">
        <v>2331.66</v>
      </c>
      <c r="X86" s="12">
        <v>2236.23</v>
      </c>
      <c r="Y86" s="12">
        <v>1940.51</v>
      </c>
    </row>
    <row r="87" spans="1:25" x14ac:dyDescent="0.25">
      <c r="A87" s="3">
        <v>31</v>
      </c>
      <c r="B87" s="12">
        <v>0</v>
      </c>
      <c r="C87" s="12">
        <v>0</v>
      </c>
      <c r="D87" s="12">
        <v>0</v>
      </c>
      <c r="E87" s="12">
        <v>0</v>
      </c>
      <c r="F87" s="12">
        <v>0</v>
      </c>
      <c r="G87" s="12">
        <v>0</v>
      </c>
      <c r="H87" s="12">
        <v>0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</row>
    <row r="88" spans="1:25" ht="18" customHeight="1" x14ac:dyDescent="0.25">
      <c r="A88" s="55" t="s">
        <v>52</v>
      </c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</row>
    <row r="89" spans="1:25" x14ac:dyDescent="0.25">
      <c r="A89" s="5" t="s">
        <v>13</v>
      </c>
      <c r="B89" s="10" t="s">
        <v>14</v>
      </c>
      <c r="C89" s="10" t="s">
        <v>15</v>
      </c>
      <c r="D89" s="10" t="s">
        <v>16</v>
      </c>
      <c r="E89" s="10" t="s">
        <v>17</v>
      </c>
      <c r="F89" s="10" t="s">
        <v>18</v>
      </c>
      <c r="G89" s="10" t="s">
        <v>19</v>
      </c>
      <c r="H89" s="10" t="s">
        <v>20</v>
      </c>
      <c r="I89" s="10" t="s">
        <v>21</v>
      </c>
      <c r="J89" s="10" t="s">
        <v>22</v>
      </c>
      <c r="K89" s="10" t="s">
        <v>23</v>
      </c>
      <c r="L89" s="10" t="s">
        <v>24</v>
      </c>
      <c r="M89" s="10" t="s">
        <v>25</v>
      </c>
      <c r="N89" s="10" t="s">
        <v>26</v>
      </c>
      <c r="O89" s="10" t="s">
        <v>27</v>
      </c>
      <c r="P89" s="10" t="s">
        <v>28</v>
      </c>
      <c r="Q89" s="9" t="s">
        <v>29</v>
      </c>
      <c r="R89" s="10" t="s">
        <v>30</v>
      </c>
      <c r="S89" s="10" t="s">
        <v>31</v>
      </c>
      <c r="T89" s="10" t="s">
        <v>32</v>
      </c>
      <c r="U89" s="10" t="s">
        <v>33</v>
      </c>
      <c r="V89" s="10" t="s">
        <v>34</v>
      </c>
      <c r="W89" s="10" t="s">
        <v>35</v>
      </c>
      <c r="X89" s="10" t="s">
        <v>36</v>
      </c>
      <c r="Y89" s="10" t="s">
        <v>37</v>
      </c>
    </row>
    <row r="90" spans="1:25" ht="15.75" customHeight="1" x14ac:dyDescent="0.25">
      <c r="A90" s="3">
        <v>1</v>
      </c>
      <c r="B90" s="12">
        <v>0</v>
      </c>
      <c r="C90" s="12">
        <v>0</v>
      </c>
      <c r="D90" s="12">
        <v>0</v>
      </c>
      <c r="E90" s="12">
        <v>0</v>
      </c>
      <c r="F90" s="12">
        <v>45.49</v>
      </c>
      <c r="G90" s="12">
        <v>46.96</v>
      </c>
      <c r="H90" s="12">
        <v>153.01</v>
      </c>
      <c r="I90" s="12">
        <v>81.73</v>
      </c>
      <c r="J90" s="12">
        <v>79.72</v>
      </c>
      <c r="K90" s="12">
        <v>74.42</v>
      </c>
      <c r="L90" s="12">
        <v>37.950000000000003</v>
      </c>
      <c r="M90" s="12">
        <v>66.77</v>
      </c>
      <c r="N90" s="12">
        <v>155.05000000000001</v>
      </c>
      <c r="O90" s="12">
        <v>196.51</v>
      </c>
      <c r="P90" s="12">
        <v>27.51</v>
      </c>
      <c r="Q90" s="12">
        <v>63.72</v>
      </c>
      <c r="R90" s="12">
        <v>43.72</v>
      </c>
      <c r="S90" s="12">
        <v>149.66999999999999</v>
      </c>
      <c r="T90" s="12">
        <v>84.9</v>
      </c>
      <c r="U90" s="12">
        <v>30.6</v>
      </c>
      <c r="V90" s="12">
        <v>0</v>
      </c>
      <c r="W90" s="12">
        <v>0</v>
      </c>
      <c r="X90" s="12">
        <v>0</v>
      </c>
      <c r="Y90" s="12">
        <v>0</v>
      </c>
    </row>
    <row r="91" spans="1:25" x14ac:dyDescent="0.25">
      <c r="A91" s="3">
        <v>2</v>
      </c>
      <c r="B91" s="12">
        <v>0</v>
      </c>
      <c r="C91" s="12">
        <v>80.87</v>
      </c>
      <c r="D91" s="12">
        <v>11.5</v>
      </c>
      <c r="E91" s="12">
        <v>21.93</v>
      </c>
      <c r="F91" s="12">
        <v>36.31</v>
      </c>
      <c r="G91" s="12">
        <v>80.56</v>
      </c>
      <c r="H91" s="12">
        <v>544.16999999999996</v>
      </c>
      <c r="I91" s="12">
        <v>192.46</v>
      </c>
      <c r="J91" s="12">
        <v>285.63</v>
      </c>
      <c r="K91" s="12">
        <v>131.5</v>
      </c>
      <c r="L91" s="12">
        <v>153.13999999999999</v>
      </c>
      <c r="M91" s="12">
        <v>125.41</v>
      </c>
      <c r="N91" s="12">
        <v>125.46</v>
      </c>
      <c r="O91" s="12">
        <v>163.44999999999999</v>
      </c>
      <c r="P91" s="12">
        <v>196.37</v>
      </c>
      <c r="Q91" s="12">
        <v>190.35</v>
      </c>
      <c r="R91" s="12">
        <v>210.28</v>
      </c>
      <c r="S91" s="12">
        <v>308.63</v>
      </c>
      <c r="T91" s="12">
        <v>245.04</v>
      </c>
      <c r="U91" s="12">
        <v>14.81</v>
      </c>
      <c r="V91" s="12">
        <v>0</v>
      </c>
      <c r="W91" s="12">
        <v>0</v>
      </c>
      <c r="X91" s="12">
        <v>0</v>
      </c>
      <c r="Y91" s="12">
        <v>0</v>
      </c>
    </row>
    <row r="92" spans="1:25" x14ac:dyDescent="0.25">
      <c r="A92" s="3">
        <v>3</v>
      </c>
      <c r="B92" s="12">
        <v>33.24</v>
      </c>
      <c r="C92" s="12">
        <v>61.93</v>
      </c>
      <c r="D92" s="12">
        <v>101.06</v>
      </c>
      <c r="E92" s="12">
        <v>147.65</v>
      </c>
      <c r="F92" s="12">
        <v>118.44</v>
      </c>
      <c r="G92" s="12">
        <v>98.16</v>
      </c>
      <c r="H92" s="12">
        <v>186.23</v>
      </c>
      <c r="I92" s="12">
        <v>230.82</v>
      </c>
      <c r="J92" s="12">
        <v>325.10000000000002</v>
      </c>
      <c r="K92" s="12">
        <v>337.52</v>
      </c>
      <c r="L92" s="12">
        <v>280.55</v>
      </c>
      <c r="M92" s="12">
        <v>0</v>
      </c>
      <c r="N92" s="12">
        <v>293.12</v>
      </c>
      <c r="O92" s="12">
        <v>323.5</v>
      </c>
      <c r="P92" s="12">
        <v>267.44</v>
      </c>
      <c r="Q92" s="12">
        <v>255.25</v>
      </c>
      <c r="R92" s="12">
        <v>319.3</v>
      </c>
      <c r="S92" s="12">
        <v>429.24</v>
      </c>
      <c r="T92" s="12">
        <v>272.12</v>
      </c>
      <c r="U92" s="12">
        <v>177.39</v>
      </c>
      <c r="V92" s="12">
        <v>17.96</v>
      </c>
      <c r="W92" s="12">
        <v>0</v>
      </c>
      <c r="X92" s="12">
        <v>0</v>
      </c>
      <c r="Y92" s="12">
        <v>0</v>
      </c>
    </row>
    <row r="93" spans="1:25" x14ac:dyDescent="0.25">
      <c r="A93" s="3">
        <v>4</v>
      </c>
      <c r="B93" s="12">
        <v>0</v>
      </c>
      <c r="C93" s="12">
        <v>0</v>
      </c>
      <c r="D93" s="12">
        <v>10.45</v>
      </c>
      <c r="E93" s="12">
        <v>44.71</v>
      </c>
      <c r="F93" s="12">
        <v>60.03</v>
      </c>
      <c r="G93" s="12">
        <v>42.96</v>
      </c>
      <c r="H93" s="12">
        <v>130.19999999999999</v>
      </c>
      <c r="I93" s="12">
        <v>281.77</v>
      </c>
      <c r="J93" s="12">
        <v>224.21</v>
      </c>
      <c r="K93" s="12">
        <v>79.17</v>
      </c>
      <c r="L93" s="12">
        <v>0</v>
      </c>
      <c r="M93" s="12">
        <v>0</v>
      </c>
      <c r="N93" s="12">
        <v>17.87</v>
      </c>
      <c r="O93" s="12">
        <v>0.13</v>
      </c>
      <c r="P93" s="12">
        <v>33.299999999999997</v>
      </c>
      <c r="Q93" s="12">
        <v>19.62</v>
      </c>
      <c r="R93" s="12">
        <v>118.2</v>
      </c>
      <c r="S93" s="12">
        <v>69.14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</row>
    <row r="94" spans="1:25" x14ac:dyDescent="0.25">
      <c r="A94" s="3">
        <v>5</v>
      </c>
      <c r="B94" s="12">
        <v>0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205.99</v>
      </c>
      <c r="I94" s="12">
        <v>116.2</v>
      </c>
      <c r="J94" s="12">
        <v>172</v>
      </c>
      <c r="K94" s="12">
        <v>138.79</v>
      </c>
      <c r="L94" s="12">
        <v>127.32</v>
      </c>
      <c r="M94" s="12">
        <v>0</v>
      </c>
      <c r="N94" s="12">
        <v>0</v>
      </c>
      <c r="O94" s="12">
        <v>0</v>
      </c>
      <c r="P94" s="12">
        <v>134.34</v>
      </c>
      <c r="Q94" s="12">
        <v>0</v>
      </c>
      <c r="R94" s="12">
        <v>0</v>
      </c>
      <c r="S94" s="12">
        <v>30.17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</row>
    <row r="95" spans="1:25" x14ac:dyDescent="0.25">
      <c r="A95" s="3">
        <v>6</v>
      </c>
      <c r="B95" s="12">
        <v>0</v>
      </c>
      <c r="C95" s="12">
        <v>0</v>
      </c>
      <c r="D95" s="12">
        <v>0</v>
      </c>
      <c r="E95" s="12">
        <v>0</v>
      </c>
      <c r="F95" s="12">
        <v>0</v>
      </c>
      <c r="G95" s="12">
        <v>0</v>
      </c>
      <c r="H95" s="12">
        <v>5.0199999999999996</v>
      </c>
      <c r="I95" s="12">
        <v>5.61</v>
      </c>
      <c r="J95" s="12">
        <v>6.46</v>
      </c>
      <c r="K95" s="12">
        <v>1008.56</v>
      </c>
      <c r="L95" s="12">
        <v>177.16</v>
      </c>
      <c r="M95" s="12">
        <v>376.62</v>
      </c>
      <c r="N95" s="12">
        <v>201.03</v>
      </c>
      <c r="O95" s="12">
        <v>281.54000000000002</v>
      </c>
      <c r="P95" s="12">
        <v>291.75</v>
      </c>
      <c r="Q95" s="12">
        <v>397.92</v>
      </c>
      <c r="R95" s="12">
        <v>539.32000000000005</v>
      </c>
      <c r="S95" s="12">
        <v>547.73</v>
      </c>
      <c r="T95" s="12">
        <v>325.32</v>
      </c>
      <c r="U95" s="12">
        <v>61.69</v>
      </c>
      <c r="V95" s="12">
        <v>172.99</v>
      </c>
      <c r="W95" s="12">
        <v>0.77</v>
      </c>
      <c r="X95" s="12">
        <v>0</v>
      </c>
      <c r="Y95" s="12">
        <v>0</v>
      </c>
    </row>
    <row r="96" spans="1:25" x14ac:dyDescent="0.25">
      <c r="A96" s="3">
        <v>7</v>
      </c>
      <c r="B96" s="12">
        <v>26.82</v>
      </c>
      <c r="C96" s="12">
        <v>87.16</v>
      </c>
      <c r="D96" s="12">
        <v>110.67</v>
      </c>
      <c r="E96" s="12">
        <v>143.01</v>
      </c>
      <c r="F96" s="12">
        <v>174.32</v>
      </c>
      <c r="G96" s="12">
        <v>230.9</v>
      </c>
      <c r="H96" s="12">
        <v>413.5</v>
      </c>
      <c r="I96" s="12">
        <v>313.76</v>
      </c>
      <c r="J96" s="12">
        <v>322.56</v>
      </c>
      <c r="K96" s="12">
        <v>186.19</v>
      </c>
      <c r="L96" s="12">
        <v>87.25</v>
      </c>
      <c r="M96" s="12">
        <v>12.13</v>
      </c>
      <c r="N96" s="12">
        <v>14.39</v>
      </c>
      <c r="O96" s="12">
        <v>12.53</v>
      </c>
      <c r="P96" s="12">
        <v>11.76</v>
      </c>
      <c r="Q96" s="12">
        <v>11.95</v>
      </c>
      <c r="R96" s="12">
        <v>15.74</v>
      </c>
      <c r="S96" s="12">
        <v>160.97999999999999</v>
      </c>
      <c r="T96" s="12">
        <v>8.8000000000000007</v>
      </c>
      <c r="U96" s="12">
        <v>8.73</v>
      </c>
      <c r="V96" s="12">
        <v>0</v>
      </c>
      <c r="W96" s="12">
        <v>0</v>
      </c>
      <c r="X96" s="12">
        <v>0</v>
      </c>
      <c r="Y96" s="12">
        <v>95.06</v>
      </c>
    </row>
    <row r="97" spans="1:25" x14ac:dyDescent="0.25">
      <c r="A97" s="3">
        <v>8</v>
      </c>
      <c r="B97" s="12">
        <v>0</v>
      </c>
      <c r="C97" s="12">
        <v>0</v>
      </c>
      <c r="D97" s="12">
        <v>0</v>
      </c>
      <c r="E97" s="12">
        <v>0</v>
      </c>
      <c r="F97" s="12">
        <v>5.39</v>
      </c>
      <c r="G97" s="12">
        <v>39.82</v>
      </c>
      <c r="H97" s="12">
        <v>123.75</v>
      </c>
      <c r="I97" s="12">
        <v>22.41</v>
      </c>
      <c r="J97" s="12">
        <v>53.38</v>
      </c>
      <c r="K97" s="12">
        <v>11.71</v>
      </c>
      <c r="L97" s="12">
        <v>90.75</v>
      </c>
      <c r="M97" s="12">
        <v>14.78</v>
      </c>
      <c r="N97" s="12">
        <v>26.13</v>
      </c>
      <c r="O97" s="12">
        <v>26.72</v>
      </c>
      <c r="P97" s="12">
        <v>28.49</v>
      </c>
      <c r="Q97" s="12">
        <v>15.98</v>
      </c>
      <c r="R97" s="12">
        <v>25.47</v>
      </c>
      <c r="S97" s="12">
        <v>28.24</v>
      </c>
      <c r="T97" s="12">
        <v>49.99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</row>
    <row r="98" spans="1:25" x14ac:dyDescent="0.25">
      <c r="A98" s="3">
        <v>9</v>
      </c>
      <c r="B98" s="12">
        <v>0</v>
      </c>
      <c r="C98" s="12">
        <v>0</v>
      </c>
      <c r="D98" s="12">
        <v>0</v>
      </c>
      <c r="E98" s="12">
        <v>0</v>
      </c>
      <c r="F98" s="12">
        <v>0</v>
      </c>
      <c r="G98" s="12">
        <v>0</v>
      </c>
      <c r="H98" s="12">
        <v>16.059999999999999</v>
      </c>
      <c r="I98" s="12">
        <v>11.41</v>
      </c>
      <c r="J98" s="12">
        <v>0.01</v>
      </c>
      <c r="K98" s="12">
        <v>119.62</v>
      </c>
      <c r="L98" s="12">
        <v>40.549999999999997</v>
      </c>
      <c r="M98" s="12">
        <v>26.04</v>
      </c>
      <c r="N98" s="12">
        <v>42.5</v>
      </c>
      <c r="O98" s="12">
        <v>21.61</v>
      </c>
      <c r="P98" s="12">
        <v>29.89</v>
      </c>
      <c r="Q98" s="12">
        <v>43</v>
      </c>
      <c r="R98" s="12">
        <v>165.54</v>
      </c>
      <c r="S98" s="12">
        <v>322.63</v>
      </c>
      <c r="T98" s="12">
        <v>190.9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</row>
    <row r="99" spans="1:25" x14ac:dyDescent="0.25">
      <c r="A99" s="3">
        <v>10</v>
      </c>
      <c r="B99" s="12">
        <v>0</v>
      </c>
      <c r="C99" s="12">
        <v>0</v>
      </c>
      <c r="D99" s="12">
        <v>0</v>
      </c>
      <c r="E99" s="12">
        <v>0</v>
      </c>
      <c r="F99" s="12">
        <v>42.53</v>
      </c>
      <c r="G99" s="12">
        <v>127.98</v>
      </c>
      <c r="H99" s="12">
        <v>273.13</v>
      </c>
      <c r="I99" s="12">
        <v>263.26</v>
      </c>
      <c r="J99" s="12">
        <v>237.95</v>
      </c>
      <c r="K99" s="12">
        <v>216.56</v>
      </c>
      <c r="L99" s="12">
        <v>143.05000000000001</v>
      </c>
      <c r="M99" s="12">
        <v>138.27000000000001</v>
      </c>
      <c r="N99" s="12">
        <v>187.13</v>
      </c>
      <c r="O99" s="12">
        <v>205.78</v>
      </c>
      <c r="P99" s="12">
        <v>158.22999999999999</v>
      </c>
      <c r="Q99" s="12">
        <v>188.85</v>
      </c>
      <c r="R99" s="12">
        <v>158.91</v>
      </c>
      <c r="S99" s="12">
        <v>106.54</v>
      </c>
      <c r="T99" s="12">
        <v>5.89</v>
      </c>
      <c r="U99" s="12">
        <v>0</v>
      </c>
      <c r="V99" s="12">
        <v>0</v>
      </c>
      <c r="W99" s="12">
        <v>0</v>
      </c>
      <c r="X99" s="12">
        <v>0</v>
      </c>
      <c r="Y99" s="12">
        <v>24.82</v>
      </c>
    </row>
    <row r="100" spans="1:25" x14ac:dyDescent="0.25">
      <c r="A100" s="3">
        <v>11</v>
      </c>
      <c r="B100" s="12">
        <v>0</v>
      </c>
      <c r="C100" s="12">
        <v>4.18</v>
      </c>
      <c r="D100" s="12">
        <v>0</v>
      </c>
      <c r="E100" s="12">
        <v>11.31</v>
      </c>
      <c r="F100" s="12">
        <v>66.010000000000005</v>
      </c>
      <c r="G100" s="12">
        <v>173.36</v>
      </c>
      <c r="H100" s="12">
        <v>442.35</v>
      </c>
      <c r="I100" s="12">
        <v>160.03</v>
      </c>
      <c r="J100" s="12">
        <v>90.13</v>
      </c>
      <c r="K100" s="12">
        <v>139.29</v>
      </c>
      <c r="L100" s="12">
        <v>85.64</v>
      </c>
      <c r="M100" s="12">
        <v>13.1</v>
      </c>
      <c r="N100" s="12">
        <v>41.88</v>
      </c>
      <c r="O100" s="12">
        <v>104.38</v>
      </c>
      <c r="P100" s="12">
        <v>8.07</v>
      </c>
      <c r="Q100" s="12">
        <v>1.97</v>
      </c>
      <c r="R100" s="12">
        <v>47.29</v>
      </c>
      <c r="S100" s="12">
        <v>315.99</v>
      </c>
      <c r="T100" s="12">
        <v>45.86</v>
      </c>
      <c r="U100" s="12">
        <v>13.07</v>
      </c>
      <c r="V100" s="12">
        <v>0</v>
      </c>
      <c r="W100" s="12">
        <v>0</v>
      </c>
      <c r="X100" s="12">
        <v>0</v>
      </c>
      <c r="Y100" s="12">
        <v>0</v>
      </c>
    </row>
    <row r="101" spans="1:25" x14ac:dyDescent="0.25">
      <c r="A101" s="3">
        <v>12</v>
      </c>
      <c r="B101" s="12">
        <v>0</v>
      </c>
      <c r="C101" s="12">
        <v>0</v>
      </c>
      <c r="D101" s="12">
        <v>0</v>
      </c>
      <c r="E101" s="12">
        <v>0</v>
      </c>
      <c r="F101" s="12">
        <v>0</v>
      </c>
      <c r="G101" s="12">
        <v>17.059999999999999</v>
      </c>
      <c r="H101" s="12">
        <v>91.77</v>
      </c>
      <c r="I101" s="12">
        <v>234.2</v>
      </c>
      <c r="J101" s="12">
        <v>77.760000000000005</v>
      </c>
      <c r="K101" s="12">
        <v>114.22</v>
      </c>
      <c r="L101" s="12">
        <v>56.53</v>
      </c>
      <c r="M101" s="12">
        <v>70.67</v>
      </c>
      <c r="N101" s="12">
        <v>144.52000000000001</v>
      </c>
      <c r="O101" s="12">
        <v>156.81</v>
      </c>
      <c r="P101" s="12">
        <v>130.25</v>
      </c>
      <c r="Q101" s="12">
        <v>173.95</v>
      </c>
      <c r="R101" s="12">
        <v>268.99</v>
      </c>
      <c r="S101" s="12">
        <v>237.78</v>
      </c>
      <c r="T101" s="12">
        <v>220.25</v>
      </c>
      <c r="U101" s="12">
        <v>73.62</v>
      </c>
      <c r="V101" s="12">
        <v>0.08</v>
      </c>
      <c r="W101" s="12">
        <v>0</v>
      </c>
      <c r="X101" s="12">
        <v>0</v>
      </c>
      <c r="Y101" s="12">
        <v>0</v>
      </c>
    </row>
    <row r="102" spans="1:25" x14ac:dyDescent="0.25">
      <c r="A102" s="3">
        <v>13</v>
      </c>
      <c r="B102" s="12">
        <v>6.95</v>
      </c>
      <c r="C102" s="12">
        <v>0</v>
      </c>
      <c r="D102" s="12">
        <v>0</v>
      </c>
      <c r="E102" s="12">
        <v>0</v>
      </c>
      <c r="F102" s="12">
        <v>37.07</v>
      </c>
      <c r="G102" s="12">
        <v>63.84</v>
      </c>
      <c r="H102" s="12">
        <v>317.92</v>
      </c>
      <c r="I102" s="12">
        <v>7.01</v>
      </c>
      <c r="J102" s="12">
        <v>106.77</v>
      </c>
      <c r="K102" s="12">
        <v>17.05</v>
      </c>
      <c r="L102" s="12">
        <v>4.9800000000000004</v>
      </c>
      <c r="M102" s="12">
        <v>175.75</v>
      </c>
      <c r="N102" s="12">
        <v>5.82</v>
      </c>
      <c r="O102" s="12">
        <v>3.05</v>
      </c>
      <c r="P102" s="12">
        <v>0.82</v>
      </c>
      <c r="Q102" s="12">
        <v>1983.18</v>
      </c>
      <c r="R102" s="12">
        <v>232.41</v>
      </c>
      <c r="S102" s="12">
        <v>9.65</v>
      </c>
      <c r="T102" s="12">
        <v>0</v>
      </c>
      <c r="U102" s="12">
        <v>0</v>
      </c>
      <c r="V102" s="12">
        <v>0</v>
      </c>
      <c r="W102" s="12">
        <v>0</v>
      </c>
      <c r="X102" s="12">
        <v>0</v>
      </c>
      <c r="Y102" s="12">
        <v>44.44</v>
      </c>
    </row>
    <row r="103" spans="1:25" x14ac:dyDescent="0.25">
      <c r="A103" s="3">
        <v>14</v>
      </c>
      <c r="B103" s="12">
        <v>0</v>
      </c>
      <c r="C103" s="12">
        <v>423.27</v>
      </c>
      <c r="D103" s="12">
        <v>0</v>
      </c>
      <c r="E103" s="12">
        <v>0</v>
      </c>
      <c r="F103" s="12">
        <v>0</v>
      </c>
      <c r="G103" s="12">
        <v>645.37</v>
      </c>
      <c r="H103" s="12">
        <v>1052.48</v>
      </c>
      <c r="I103" s="12">
        <v>225.06</v>
      </c>
      <c r="J103" s="12">
        <v>114.62</v>
      </c>
      <c r="K103" s="12">
        <v>80.569999999999993</v>
      </c>
      <c r="L103" s="12">
        <v>76.739999999999995</v>
      </c>
      <c r="M103" s="12">
        <v>59.79</v>
      </c>
      <c r="N103" s="12">
        <v>91.96</v>
      </c>
      <c r="O103" s="12">
        <v>161.68</v>
      </c>
      <c r="P103" s="12">
        <v>106.61</v>
      </c>
      <c r="Q103" s="12">
        <v>102.18</v>
      </c>
      <c r="R103" s="12">
        <v>139.46</v>
      </c>
      <c r="S103" s="12">
        <v>129.03</v>
      </c>
      <c r="T103" s="12">
        <v>29.7</v>
      </c>
      <c r="U103" s="12">
        <v>0</v>
      </c>
      <c r="V103" s="12">
        <v>0</v>
      </c>
      <c r="W103" s="12">
        <v>0</v>
      </c>
      <c r="X103" s="12">
        <v>0</v>
      </c>
      <c r="Y103" s="12">
        <v>142.58000000000001</v>
      </c>
    </row>
    <row r="104" spans="1:25" x14ac:dyDescent="0.25">
      <c r="A104" s="3">
        <v>15</v>
      </c>
      <c r="B104" s="12">
        <v>0</v>
      </c>
      <c r="C104" s="12">
        <v>13.08</v>
      </c>
      <c r="D104" s="12">
        <v>11.33</v>
      </c>
      <c r="E104" s="12">
        <v>55.5</v>
      </c>
      <c r="F104" s="12">
        <v>38.15</v>
      </c>
      <c r="G104" s="12">
        <v>63.38</v>
      </c>
      <c r="H104" s="12">
        <v>96.11</v>
      </c>
      <c r="I104" s="12">
        <v>190.55</v>
      </c>
      <c r="J104" s="12">
        <v>152.26</v>
      </c>
      <c r="K104" s="12">
        <v>161.61000000000001</v>
      </c>
      <c r="L104" s="12">
        <v>106.7</v>
      </c>
      <c r="M104" s="12">
        <v>119.49</v>
      </c>
      <c r="N104" s="12">
        <v>115.99</v>
      </c>
      <c r="O104" s="12">
        <v>148.91</v>
      </c>
      <c r="P104" s="12">
        <v>152.13999999999999</v>
      </c>
      <c r="Q104" s="12">
        <v>171.47</v>
      </c>
      <c r="R104" s="12">
        <v>216.48</v>
      </c>
      <c r="S104" s="12">
        <v>152.22999999999999</v>
      </c>
      <c r="T104" s="12">
        <v>100.78</v>
      </c>
      <c r="U104" s="12">
        <v>0</v>
      </c>
      <c r="V104" s="12">
        <v>0</v>
      </c>
      <c r="W104" s="12">
        <v>0</v>
      </c>
      <c r="X104" s="12">
        <v>0</v>
      </c>
      <c r="Y104" s="12">
        <v>20.09</v>
      </c>
    </row>
    <row r="105" spans="1:25" x14ac:dyDescent="0.25">
      <c r="A105" s="3">
        <v>16</v>
      </c>
      <c r="B105" s="12">
        <v>3.94</v>
      </c>
      <c r="C105" s="12">
        <v>10.11</v>
      </c>
      <c r="D105" s="12">
        <v>4.2</v>
      </c>
      <c r="E105" s="12">
        <v>18.84</v>
      </c>
      <c r="F105" s="12">
        <v>66.8</v>
      </c>
      <c r="G105" s="12">
        <v>103.66</v>
      </c>
      <c r="H105" s="12">
        <v>62.08</v>
      </c>
      <c r="I105" s="12">
        <v>238.35</v>
      </c>
      <c r="J105" s="12">
        <v>422.13</v>
      </c>
      <c r="K105" s="12">
        <v>324.77</v>
      </c>
      <c r="L105" s="12">
        <v>165.99</v>
      </c>
      <c r="M105" s="12">
        <v>184.96</v>
      </c>
      <c r="N105" s="12">
        <v>198.88</v>
      </c>
      <c r="O105" s="12">
        <v>192.22</v>
      </c>
      <c r="P105" s="12">
        <v>199.06</v>
      </c>
      <c r="Q105" s="12">
        <v>204.71</v>
      </c>
      <c r="R105" s="12">
        <v>251.05</v>
      </c>
      <c r="S105" s="12">
        <v>225.72</v>
      </c>
      <c r="T105" s="12">
        <v>145.09</v>
      </c>
      <c r="U105" s="12">
        <v>128.99</v>
      </c>
      <c r="V105" s="12">
        <v>63.21</v>
      </c>
      <c r="W105" s="12">
        <v>75.27</v>
      </c>
      <c r="X105" s="12">
        <v>0</v>
      </c>
      <c r="Y105" s="12">
        <v>0</v>
      </c>
    </row>
    <row r="106" spans="1:25" x14ac:dyDescent="0.25">
      <c r="A106" s="3">
        <v>17</v>
      </c>
      <c r="B106" s="12">
        <v>1.39</v>
      </c>
      <c r="C106" s="12">
        <v>0.8</v>
      </c>
      <c r="D106" s="12">
        <v>9.3699999999999992</v>
      </c>
      <c r="E106" s="12">
        <v>32.04</v>
      </c>
      <c r="F106" s="12">
        <v>130.87</v>
      </c>
      <c r="G106" s="12">
        <v>195.84</v>
      </c>
      <c r="H106" s="12">
        <v>474.23</v>
      </c>
      <c r="I106" s="12">
        <v>265.88</v>
      </c>
      <c r="J106" s="12">
        <v>271.58</v>
      </c>
      <c r="K106" s="12">
        <v>339.94</v>
      </c>
      <c r="L106" s="12">
        <v>447.39</v>
      </c>
      <c r="M106" s="12">
        <v>794.9</v>
      </c>
      <c r="N106" s="12">
        <v>841.64</v>
      </c>
      <c r="O106" s="12">
        <v>859.54</v>
      </c>
      <c r="P106" s="12">
        <v>875.77</v>
      </c>
      <c r="Q106" s="12">
        <v>895.13</v>
      </c>
      <c r="R106" s="12">
        <v>882.31</v>
      </c>
      <c r="S106" s="12">
        <v>843.29</v>
      </c>
      <c r="T106" s="12">
        <v>462.88</v>
      </c>
      <c r="U106" s="12">
        <v>168.14</v>
      </c>
      <c r="V106" s="12">
        <v>0</v>
      </c>
      <c r="W106" s="12">
        <v>0</v>
      </c>
      <c r="X106" s="12">
        <v>0</v>
      </c>
      <c r="Y106" s="12">
        <v>0</v>
      </c>
    </row>
    <row r="107" spans="1:25" x14ac:dyDescent="0.25">
      <c r="A107" s="3">
        <v>18</v>
      </c>
      <c r="B107" s="12">
        <v>0</v>
      </c>
      <c r="C107" s="12">
        <v>0</v>
      </c>
      <c r="D107" s="12">
        <v>0</v>
      </c>
      <c r="E107" s="12">
        <v>83.89</v>
      </c>
      <c r="F107" s="12">
        <v>108.64</v>
      </c>
      <c r="G107" s="12">
        <v>124.22</v>
      </c>
      <c r="H107" s="12">
        <v>393.31</v>
      </c>
      <c r="I107" s="12">
        <v>194.43</v>
      </c>
      <c r="J107" s="12">
        <v>222.18</v>
      </c>
      <c r="K107" s="12">
        <v>18.55</v>
      </c>
      <c r="L107" s="12">
        <v>0</v>
      </c>
      <c r="M107" s="12">
        <v>0</v>
      </c>
      <c r="N107" s="12">
        <v>2.44</v>
      </c>
      <c r="O107" s="12">
        <v>29.28</v>
      </c>
      <c r="P107" s="12">
        <v>132.28</v>
      </c>
      <c r="Q107" s="12">
        <v>129.30000000000001</v>
      </c>
      <c r="R107" s="12">
        <v>245.68</v>
      </c>
      <c r="S107" s="12">
        <v>207.15</v>
      </c>
      <c r="T107" s="12">
        <v>104.87</v>
      </c>
      <c r="U107" s="12">
        <v>49.63</v>
      </c>
      <c r="V107" s="12">
        <v>0</v>
      </c>
      <c r="W107" s="12">
        <v>0</v>
      </c>
      <c r="X107" s="12">
        <v>0</v>
      </c>
      <c r="Y107" s="12">
        <v>0</v>
      </c>
    </row>
    <row r="108" spans="1:25" x14ac:dyDescent="0.25">
      <c r="A108" s="3">
        <v>19</v>
      </c>
      <c r="B108" s="12">
        <v>0</v>
      </c>
      <c r="C108" s="12">
        <v>0.08</v>
      </c>
      <c r="D108" s="12">
        <v>3.76</v>
      </c>
      <c r="E108" s="12">
        <v>40.99</v>
      </c>
      <c r="F108" s="12">
        <v>38.58</v>
      </c>
      <c r="G108" s="12">
        <v>139.04</v>
      </c>
      <c r="H108" s="12">
        <v>421.73</v>
      </c>
      <c r="I108" s="12">
        <v>196.66</v>
      </c>
      <c r="J108" s="12">
        <v>237.02</v>
      </c>
      <c r="K108" s="12">
        <v>210.04</v>
      </c>
      <c r="L108" s="12">
        <v>167.82</v>
      </c>
      <c r="M108" s="12">
        <v>86.13</v>
      </c>
      <c r="N108" s="12">
        <v>141.44</v>
      </c>
      <c r="O108" s="12">
        <v>99.05</v>
      </c>
      <c r="P108" s="12">
        <v>68.930000000000007</v>
      </c>
      <c r="Q108" s="12">
        <v>60.42</v>
      </c>
      <c r="R108" s="12">
        <v>165.89</v>
      </c>
      <c r="S108" s="12">
        <v>98.92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</row>
    <row r="109" spans="1:25" x14ac:dyDescent="0.25">
      <c r="A109" s="3">
        <v>20</v>
      </c>
      <c r="B109" s="12">
        <v>0</v>
      </c>
      <c r="C109" s="12">
        <v>0</v>
      </c>
      <c r="D109" s="12">
        <v>0</v>
      </c>
      <c r="E109" s="12">
        <v>90.83</v>
      </c>
      <c r="F109" s="12">
        <v>324.36</v>
      </c>
      <c r="G109" s="12">
        <v>645.65</v>
      </c>
      <c r="H109" s="12">
        <v>158.29</v>
      </c>
      <c r="I109" s="12">
        <v>53.75</v>
      </c>
      <c r="J109" s="12">
        <v>127.9</v>
      </c>
      <c r="K109" s="12">
        <v>180.69</v>
      </c>
      <c r="L109" s="12">
        <v>101.75</v>
      </c>
      <c r="M109" s="12">
        <v>112.87</v>
      </c>
      <c r="N109" s="12">
        <v>97.49</v>
      </c>
      <c r="O109" s="12">
        <v>58.53</v>
      </c>
      <c r="P109" s="12">
        <v>77.78</v>
      </c>
      <c r="Q109" s="12">
        <v>72.569999999999993</v>
      </c>
      <c r="R109" s="12">
        <v>104.39</v>
      </c>
      <c r="S109" s="12">
        <v>39.14</v>
      </c>
      <c r="T109" s="12">
        <v>0</v>
      </c>
      <c r="U109" s="12">
        <v>0</v>
      </c>
      <c r="V109" s="12">
        <v>0</v>
      </c>
      <c r="W109" s="12">
        <v>0</v>
      </c>
      <c r="X109" s="12">
        <v>0</v>
      </c>
      <c r="Y109" s="12">
        <v>510.8</v>
      </c>
    </row>
    <row r="110" spans="1:25" x14ac:dyDescent="0.25">
      <c r="A110" s="3">
        <v>21</v>
      </c>
      <c r="B110" s="12">
        <v>0</v>
      </c>
      <c r="C110" s="12">
        <v>0</v>
      </c>
      <c r="D110" s="12">
        <v>0</v>
      </c>
      <c r="E110" s="12">
        <v>0</v>
      </c>
      <c r="F110" s="12">
        <v>25.25</v>
      </c>
      <c r="G110" s="12">
        <v>106.48</v>
      </c>
      <c r="H110" s="12">
        <v>26.59</v>
      </c>
      <c r="I110" s="12">
        <v>125.72</v>
      </c>
      <c r="J110" s="12">
        <v>116.91</v>
      </c>
      <c r="K110" s="12">
        <v>130.35</v>
      </c>
      <c r="L110" s="12">
        <v>121.96</v>
      </c>
      <c r="M110" s="12">
        <v>140.78</v>
      </c>
      <c r="N110" s="12">
        <v>139.41</v>
      </c>
      <c r="O110" s="12">
        <v>192.62</v>
      </c>
      <c r="P110" s="12">
        <v>165.29</v>
      </c>
      <c r="Q110" s="12">
        <v>159.93</v>
      </c>
      <c r="R110" s="12">
        <v>235.09</v>
      </c>
      <c r="S110" s="12">
        <v>193.11</v>
      </c>
      <c r="T110" s="12">
        <v>79.36</v>
      </c>
      <c r="U110" s="12">
        <v>47.59</v>
      </c>
      <c r="V110" s="12">
        <v>0</v>
      </c>
      <c r="W110" s="12">
        <v>0</v>
      </c>
      <c r="X110" s="12">
        <v>0</v>
      </c>
      <c r="Y110" s="12">
        <v>0</v>
      </c>
    </row>
    <row r="111" spans="1:25" x14ac:dyDescent="0.25">
      <c r="A111" s="3">
        <v>22</v>
      </c>
      <c r="B111" s="12">
        <v>0</v>
      </c>
      <c r="C111" s="12">
        <v>0</v>
      </c>
      <c r="D111" s="12">
        <v>0</v>
      </c>
      <c r="E111" s="12">
        <v>13.61</v>
      </c>
      <c r="F111" s="12">
        <v>26.92</v>
      </c>
      <c r="G111" s="12">
        <v>136.22</v>
      </c>
      <c r="H111" s="12">
        <v>312.12</v>
      </c>
      <c r="I111" s="12">
        <v>273.68</v>
      </c>
      <c r="J111" s="12">
        <v>161.86000000000001</v>
      </c>
      <c r="K111" s="12">
        <v>104.1</v>
      </c>
      <c r="L111" s="12">
        <v>27.5</v>
      </c>
      <c r="M111" s="12">
        <v>66.69</v>
      </c>
      <c r="N111" s="12">
        <v>142.1</v>
      </c>
      <c r="O111" s="12">
        <v>177.61</v>
      </c>
      <c r="P111" s="12">
        <v>186.97</v>
      </c>
      <c r="Q111" s="12">
        <v>197.48</v>
      </c>
      <c r="R111" s="12">
        <v>238.59</v>
      </c>
      <c r="S111" s="12">
        <v>216.92</v>
      </c>
      <c r="T111" s="12">
        <v>149.55000000000001</v>
      </c>
      <c r="U111" s="12">
        <v>103.61</v>
      </c>
      <c r="V111" s="12">
        <v>66.569999999999993</v>
      </c>
      <c r="W111" s="12">
        <v>1.37</v>
      </c>
      <c r="X111" s="12">
        <v>98.67</v>
      </c>
      <c r="Y111" s="12">
        <v>0.96</v>
      </c>
    </row>
    <row r="112" spans="1:25" x14ac:dyDescent="0.25">
      <c r="A112" s="3">
        <v>23</v>
      </c>
      <c r="B112" s="12">
        <v>0</v>
      </c>
      <c r="C112" s="12">
        <v>6.53</v>
      </c>
      <c r="D112" s="12">
        <v>48.7</v>
      </c>
      <c r="E112" s="12">
        <v>88.46</v>
      </c>
      <c r="F112" s="12">
        <v>94.05</v>
      </c>
      <c r="G112" s="12">
        <v>86.09</v>
      </c>
      <c r="H112" s="12">
        <v>227.52</v>
      </c>
      <c r="I112" s="12">
        <v>256.02</v>
      </c>
      <c r="J112" s="12">
        <v>246.79</v>
      </c>
      <c r="K112" s="12">
        <v>320.47000000000003</v>
      </c>
      <c r="L112" s="12">
        <v>220.86</v>
      </c>
      <c r="M112" s="12">
        <v>204.48</v>
      </c>
      <c r="N112" s="12">
        <v>194.93</v>
      </c>
      <c r="O112" s="12">
        <v>202.4</v>
      </c>
      <c r="P112" s="12">
        <v>256.07</v>
      </c>
      <c r="Q112" s="12">
        <v>228.77</v>
      </c>
      <c r="R112" s="12">
        <v>304.29000000000002</v>
      </c>
      <c r="S112" s="12">
        <v>277.23</v>
      </c>
      <c r="T112" s="12">
        <v>169.38</v>
      </c>
      <c r="U112" s="12">
        <v>65.400000000000006</v>
      </c>
      <c r="V112" s="12">
        <v>35.32</v>
      </c>
      <c r="W112" s="12">
        <v>2.2400000000000002</v>
      </c>
      <c r="X112" s="12">
        <v>0</v>
      </c>
      <c r="Y112" s="12">
        <v>188.56</v>
      </c>
    </row>
    <row r="113" spans="1:25" x14ac:dyDescent="0.25">
      <c r="A113" s="3">
        <v>24</v>
      </c>
      <c r="B113" s="12">
        <v>61.16</v>
      </c>
      <c r="C113" s="12">
        <v>983.78</v>
      </c>
      <c r="D113" s="12">
        <v>18.47</v>
      </c>
      <c r="E113" s="12">
        <v>21.25</v>
      </c>
      <c r="F113" s="12">
        <v>11.2</v>
      </c>
      <c r="G113" s="12">
        <v>43.72</v>
      </c>
      <c r="H113" s="12">
        <v>345.61</v>
      </c>
      <c r="I113" s="12">
        <v>338.47</v>
      </c>
      <c r="J113" s="12">
        <v>282.37</v>
      </c>
      <c r="K113" s="12">
        <v>222.66</v>
      </c>
      <c r="L113" s="12">
        <v>165.59</v>
      </c>
      <c r="M113" s="12">
        <v>228.19</v>
      </c>
      <c r="N113" s="12">
        <v>196.95</v>
      </c>
      <c r="O113" s="12">
        <v>200.58</v>
      </c>
      <c r="P113" s="12">
        <v>195.88</v>
      </c>
      <c r="Q113" s="12">
        <v>225.51</v>
      </c>
      <c r="R113" s="12">
        <v>581.66</v>
      </c>
      <c r="S113" s="12">
        <v>448.54</v>
      </c>
      <c r="T113" s="12">
        <v>246.7</v>
      </c>
      <c r="U113" s="12">
        <v>66.739999999999995</v>
      </c>
      <c r="V113" s="12">
        <v>0</v>
      </c>
      <c r="W113" s="12">
        <v>0</v>
      </c>
      <c r="X113" s="12">
        <v>0</v>
      </c>
      <c r="Y113" s="12">
        <v>0</v>
      </c>
    </row>
    <row r="114" spans="1:25" x14ac:dyDescent="0.25">
      <c r="A114" s="3">
        <v>25</v>
      </c>
      <c r="B114" s="12">
        <v>1.29</v>
      </c>
      <c r="C114" s="12">
        <v>0</v>
      </c>
      <c r="D114" s="12">
        <v>0</v>
      </c>
      <c r="E114" s="12">
        <v>28.6</v>
      </c>
      <c r="F114" s="12">
        <v>10.63</v>
      </c>
      <c r="G114" s="12">
        <v>126.49</v>
      </c>
      <c r="H114" s="12">
        <v>266.05</v>
      </c>
      <c r="I114" s="12">
        <v>178.5</v>
      </c>
      <c r="J114" s="12">
        <v>401.82</v>
      </c>
      <c r="K114" s="12">
        <v>530.30999999999995</v>
      </c>
      <c r="L114" s="12">
        <v>451.1</v>
      </c>
      <c r="M114" s="12">
        <v>198.27</v>
      </c>
      <c r="N114" s="12">
        <v>267.97000000000003</v>
      </c>
      <c r="O114" s="12">
        <v>220.28</v>
      </c>
      <c r="P114" s="12">
        <v>199.11</v>
      </c>
      <c r="Q114" s="12">
        <v>247.64</v>
      </c>
      <c r="R114" s="12">
        <v>296.26</v>
      </c>
      <c r="S114" s="12">
        <v>254.74</v>
      </c>
      <c r="T114" s="12">
        <v>28.11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</row>
    <row r="115" spans="1:25" x14ac:dyDescent="0.25">
      <c r="A115" s="3">
        <v>26</v>
      </c>
      <c r="B115" s="12">
        <v>0</v>
      </c>
      <c r="C115" s="12">
        <v>0</v>
      </c>
      <c r="D115" s="12">
        <v>0</v>
      </c>
      <c r="E115" s="12">
        <v>0</v>
      </c>
      <c r="F115" s="12">
        <v>1.83</v>
      </c>
      <c r="G115" s="12">
        <v>156.05000000000001</v>
      </c>
      <c r="H115" s="12">
        <v>279.44</v>
      </c>
      <c r="I115" s="12">
        <v>260.08</v>
      </c>
      <c r="J115" s="12">
        <v>475.49</v>
      </c>
      <c r="K115" s="12">
        <v>365.44</v>
      </c>
      <c r="L115" s="12">
        <v>313.89</v>
      </c>
      <c r="M115" s="12">
        <v>327.27999999999997</v>
      </c>
      <c r="N115" s="12">
        <v>345.31</v>
      </c>
      <c r="O115" s="12">
        <v>302.77999999999997</v>
      </c>
      <c r="P115" s="12">
        <v>309.42</v>
      </c>
      <c r="Q115" s="12">
        <v>338.35</v>
      </c>
      <c r="R115" s="12">
        <v>261.39999999999998</v>
      </c>
      <c r="S115" s="12">
        <v>280.62</v>
      </c>
      <c r="T115" s="12">
        <v>314.68</v>
      </c>
      <c r="U115" s="12">
        <v>308.93</v>
      </c>
      <c r="V115" s="12">
        <v>185.73</v>
      </c>
      <c r="W115" s="12">
        <v>0</v>
      </c>
      <c r="X115" s="12">
        <v>0</v>
      </c>
      <c r="Y115" s="12">
        <v>0.23</v>
      </c>
    </row>
    <row r="116" spans="1:25" x14ac:dyDescent="0.25">
      <c r="A116" s="3">
        <v>27</v>
      </c>
      <c r="B116" s="12">
        <v>0</v>
      </c>
      <c r="C116" s="12">
        <v>0</v>
      </c>
      <c r="D116" s="12">
        <v>25.93</v>
      </c>
      <c r="E116" s="12">
        <v>59.88</v>
      </c>
      <c r="F116" s="12">
        <v>120.63</v>
      </c>
      <c r="G116" s="12">
        <v>314.58999999999997</v>
      </c>
      <c r="H116" s="12">
        <v>367.25</v>
      </c>
      <c r="I116" s="12">
        <v>286.52999999999997</v>
      </c>
      <c r="J116" s="12">
        <v>273.20999999999998</v>
      </c>
      <c r="K116" s="12">
        <v>301.41000000000003</v>
      </c>
      <c r="L116" s="12">
        <v>235.74</v>
      </c>
      <c r="M116" s="12">
        <v>201.42</v>
      </c>
      <c r="N116" s="12">
        <v>310.52999999999997</v>
      </c>
      <c r="O116" s="12">
        <v>326.18</v>
      </c>
      <c r="P116" s="12">
        <v>328.1</v>
      </c>
      <c r="Q116" s="12">
        <v>383.88</v>
      </c>
      <c r="R116" s="12">
        <v>388.3</v>
      </c>
      <c r="S116" s="12">
        <v>393.49</v>
      </c>
      <c r="T116" s="12">
        <v>361.78</v>
      </c>
      <c r="U116" s="12">
        <v>119.95</v>
      </c>
      <c r="V116" s="12">
        <v>117.16</v>
      </c>
      <c r="W116" s="12">
        <v>0</v>
      </c>
      <c r="X116" s="12">
        <v>0</v>
      </c>
      <c r="Y116" s="12">
        <v>0</v>
      </c>
    </row>
    <row r="117" spans="1:25" x14ac:dyDescent="0.25">
      <c r="A117" s="3">
        <v>28</v>
      </c>
      <c r="B117" s="12">
        <v>0</v>
      </c>
      <c r="C117" s="12">
        <v>0.01</v>
      </c>
      <c r="D117" s="12">
        <v>0.1</v>
      </c>
      <c r="E117" s="12">
        <v>47.92</v>
      </c>
      <c r="F117" s="12">
        <v>37.71</v>
      </c>
      <c r="G117" s="12">
        <v>179</v>
      </c>
      <c r="H117" s="12">
        <v>409.5</v>
      </c>
      <c r="I117" s="12">
        <v>212.23</v>
      </c>
      <c r="J117" s="12">
        <v>348.71</v>
      </c>
      <c r="K117" s="12">
        <v>327.22000000000003</v>
      </c>
      <c r="L117" s="12">
        <v>321.33</v>
      </c>
      <c r="M117" s="12">
        <v>299.97000000000003</v>
      </c>
      <c r="N117" s="12">
        <v>319.77999999999997</v>
      </c>
      <c r="O117" s="12">
        <v>332.77</v>
      </c>
      <c r="P117" s="12">
        <v>314.12</v>
      </c>
      <c r="Q117" s="12">
        <v>330.7</v>
      </c>
      <c r="R117" s="12">
        <v>338.85</v>
      </c>
      <c r="S117" s="12">
        <v>259.67</v>
      </c>
      <c r="T117" s="12">
        <v>187.29</v>
      </c>
      <c r="U117" s="12">
        <v>119.68</v>
      </c>
      <c r="V117" s="12">
        <v>38.5</v>
      </c>
      <c r="W117" s="12">
        <v>0</v>
      </c>
      <c r="X117" s="12">
        <v>0</v>
      </c>
      <c r="Y117" s="12">
        <v>0</v>
      </c>
    </row>
    <row r="118" spans="1:25" x14ac:dyDescent="0.25">
      <c r="A118" s="3">
        <v>29</v>
      </c>
      <c r="B118" s="12">
        <v>2.88</v>
      </c>
      <c r="C118" s="12">
        <v>0.87</v>
      </c>
      <c r="D118" s="12">
        <v>3.31</v>
      </c>
      <c r="E118" s="12">
        <v>23.35</v>
      </c>
      <c r="F118" s="12">
        <v>71.19</v>
      </c>
      <c r="G118" s="12">
        <v>114.49</v>
      </c>
      <c r="H118" s="12">
        <v>353.02</v>
      </c>
      <c r="I118" s="12">
        <v>242.7</v>
      </c>
      <c r="J118" s="12">
        <v>422.53</v>
      </c>
      <c r="K118" s="12">
        <v>263.04000000000002</v>
      </c>
      <c r="L118" s="12">
        <v>204.56</v>
      </c>
      <c r="M118" s="12">
        <v>188.68</v>
      </c>
      <c r="N118" s="12">
        <v>205.3</v>
      </c>
      <c r="O118" s="12">
        <v>215.19</v>
      </c>
      <c r="P118" s="12">
        <v>240.25</v>
      </c>
      <c r="Q118" s="12">
        <v>265.83999999999997</v>
      </c>
      <c r="R118" s="12">
        <v>313.48</v>
      </c>
      <c r="S118" s="12">
        <v>271.52</v>
      </c>
      <c r="T118" s="12">
        <v>190.56</v>
      </c>
      <c r="U118" s="12">
        <v>35.03</v>
      </c>
      <c r="V118" s="12">
        <v>42.27</v>
      </c>
      <c r="W118" s="12">
        <v>182.48</v>
      </c>
      <c r="X118" s="12">
        <v>0</v>
      </c>
      <c r="Y118" s="12">
        <v>0</v>
      </c>
    </row>
    <row r="119" spans="1:25" x14ac:dyDescent="0.25">
      <c r="A119" s="3">
        <v>30</v>
      </c>
      <c r="B119" s="12">
        <v>0</v>
      </c>
      <c r="C119" s="12">
        <v>0</v>
      </c>
      <c r="D119" s="12">
        <v>0</v>
      </c>
      <c r="E119" s="12">
        <v>0</v>
      </c>
      <c r="F119" s="12">
        <v>0</v>
      </c>
      <c r="G119" s="12">
        <v>0</v>
      </c>
      <c r="H119" s="12">
        <v>0</v>
      </c>
      <c r="I119" s="12">
        <v>0</v>
      </c>
      <c r="J119" s="12">
        <v>193.41</v>
      </c>
      <c r="K119" s="12">
        <v>137.01</v>
      </c>
      <c r="L119" s="12">
        <v>63.36</v>
      </c>
      <c r="M119" s="12">
        <v>66.67</v>
      </c>
      <c r="N119" s="12">
        <v>40.42</v>
      </c>
      <c r="O119" s="12">
        <v>74.14</v>
      </c>
      <c r="P119" s="12">
        <v>83.43</v>
      </c>
      <c r="Q119" s="12">
        <v>116.64</v>
      </c>
      <c r="R119" s="12">
        <v>123.32</v>
      </c>
      <c r="S119" s="12">
        <v>170.62</v>
      </c>
      <c r="T119" s="12">
        <v>87.45</v>
      </c>
      <c r="U119" s="12">
        <v>21.64</v>
      </c>
      <c r="V119" s="12">
        <v>0</v>
      </c>
      <c r="W119" s="12">
        <v>0</v>
      </c>
      <c r="X119" s="12">
        <v>0</v>
      </c>
      <c r="Y119" s="12">
        <v>0</v>
      </c>
    </row>
    <row r="120" spans="1:25" x14ac:dyDescent="0.25">
      <c r="A120" s="3">
        <v>31</v>
      </c>
      <c r="B120" s="12">
        <v>0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0</v>
      </c>
      <c r="K120" s="12">
        <v>0</v>
      </c>
      <c r="L120" s="12">
        <v>0</v>
      </c>
      <c r="M120" s="12">
        <v>0</v>
      </c>
      <c r="N120" s="12">
        <v>0</v>
      </c>
      <c r="O120" s="12">
        <v>0</v>
      </c>
      <c r="P120" s="12">
        <v>0</v>
      </c>
      <c r="Q120" s="12">
        <v>0</v>
      </c>
      <c r="R120" s="12">
        <v>0</v>
      </c>
      <c r="S120" s="12">
        <v>0</v>
      </c>
      <c r="T120" s="12">
        <v>0</v>
      </c>
      <c r="U120" s="12">
        <v>0</v>
      </c>
      <c r="V120" s="12">
        <v>0</v>
      </c>
      <c r="W120" s="12">
        <v>0</v>
      </c>
      <c r="X120" s="12">
        <v>0</v>
      </c>
      <c r="Y120" s="12">
        <v>0</v>
      </c>
    </row>
    <row r="121" spans="1:25" x14ac:dyDescent="0.25">
      <c r="A121" s="15"/>
      <c r="B121" s="16"/>
      <c r="C121" s="16"/>
      <c r="D121" s="16"/>
      <c r="E121" s="16"/>
      <c r="F121" s="16"/>
      <c r="G121" s="16"/>
      <c r="H121" s="16"/>
      <c r="I121" s="16"/>
      <c r="J121" s="16"/>
      <c r="K121" s="16"/>
      <c r="L121" s="16"/>
      <c r="M121" s="16"/>
      <c r="N121" s="16"/>
      <c r="O121" s="16"/>
      <c r="P121" s="16"/>
      <c r="Q121" s="16"/>
      <c r="R121" s="16"/>
      <c r="S121" s="16"/>
      <c r="T121" s="16"/>
      <c r="U121" s="16"/>
      <c r="V121" s="16"/>
      <c r="W121" s="16"/>
      <c r="X121" s="16"/>
      <c r="Y121" s="16"/>
    </row>
    <row r="122" spans="1:25" x14ac:dyDescent="0.25">
      <c r="A122" s="55" t="s">
        <v>53</v>
      </c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</row>
    <row r="123" spans="1:25" x14ac:dyDescent="0.25">
      <c r="A123" s="5" t="s">
        <v>13</v>
      </c>
      <c r="B123" s="10" t="s">
        <v>14</v>
      </c>
      <c r="C123" s="10" t="s">
        <v>15</v>
      </c>
      <c r="D123" s="10" t="s">
        <v>16</v>
      </c>
      <c r="E123" s="10" t="s">
        <v>17</v>
      </c>
      <c r="F123" s="10" t="s">
        <v>18</v>
      </c>
      <c r="G123" s="10" t="s">
        <v>19</v>
      </c>
      <c r="H123" s="10" t="s">
        <v>20</v>
      </c>
      <c r="I123" s="10" t="s">
        <v>21</v>
      </c>
      <c r="J123" s="10" t="s">
        <v>22</v>
      </c>
      <c r="K123" s="10" t="s">
        <v>23</v>
      </c>
      <c r="L123" s="10" t="s">
        <v>24</v>
      </c>
      <c r="M123" s="10" t="s">
        <v>25</v>
      </c>
      <c r="N123" s="10" t="s">
        <v>26</v>
      </c>
      <c r="O123" s="10" t="s">
        <v>27</v>
      </c>
      <c r="P123" s="10" t="s">
        <v>28</v>
      </c>
      <c r="Q123" s="9" t="s">
        <v>29</v>
      </c>
      <c r="R123" s="10" t="s">
        <v>30</v>
      </c>
      <c r="S123" s="10" t="s">
        <v>31</v>
      </c>
      <c r="T123" s="10" t="s">
        <v>32</v>
      </c>
      <c r="U123" s="10" t="s">
        <v>33</v>
      </c>
      <c r="V123" s="10" t="s">
        <v>34</v>
      </c>
      <c r="W123" s="10" t="s">
        <v>35</v>
      </c>
      <c r="X123" s="10" t="s">
        <v>36</v>
      </c>
      <c r="Y123" s="10" t="s">
        <v>37</v>
      </c>
    </row>
    <row r="124" spans="1:25" ht="15.75" customHeight="1" x14ac:dyDescent="0.25">
      <c r="A124" s="3">
        <v>1</v>
      </c>
      <c r="B124" s="12">
        <v>181.24</v>
      </c>
      <c r="C124" s="12">
        <v>137.38</v>
      </c>
      <c r="D124" s="12">
        <v>79.41</v>
      </c>
      <c r="E124" s="12">
        <v>344.87</v>
      </c>
      <c r="F124" s="12">
        <v>0</v>
      </c>
      <c r="G124" s="12">
        <v>0</v>
      </c>
      <c r="H124" s="12">
        <v>0</v>
      </c>
      <c r="I124" s="12">
        <v>0</v>
      </c>
      <c r="J124" s="12">
        <v>0</v>
      </c>
      <c r="K124" s="12">
        <v>2.74</v>
      </c>
      <c r="L124" s="12">
        <v>4.62</v>
      </c>
      <c r="M124" s="12">
        <v>19.73</v>
      </c>
      <c r="N124" s="12">
        <v>9.9</v>
      </c>
      <c r="O124" s="12">
        <v>8.61</v>
      </c>
      <c r="P124" s="12">
        <v>22.54</v>
      </c>
      <c r="Q124" s="12">
        <v>17.05</v>
      </c>
      <c r="R124" s="12">
        <v>19.010000000000002</v>
      </c>
      <c r="S124" s="12">
        <v>8.19</v>
      </c>
      <c r="T124" s="12">
        <v>19.22</v>
      </c>
      <c r="U124" s="12">
        <v>23.81</v>
      </c>
      <c r="V124" s="12">
        <v>131.97999999999999</v>
      </c>
      <c r="W124" s="12">
        <v>654.45000000000005</v>
      </c>
      <c r="X124" s="12">
        <v>606.04</v>
      </c>
      <c r="Y124" s="12">
        <v>281.02999999999997</v>
      </c>
    </row>
    <row r="125" spans="1:25" x14ac:dyDescent="0.25">
      <c r="A125" s="3">
        <v>2</v>
      </c>
      <c r="B125" s="12">
        <v>166.11</v>
      </c>
      <c r="C125" s="12">
        <v>0</v>
      </c>
      <c r="D125" s="12">
        <v>16.43</v>
      </c>
      <c r="E125" s="12">
        <v>5.55</v>
      </c>
      <c r="F125" s="12">
        <v>3.87</v>
      </c>
      <c r="G125" s="12">
        <v>0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12">
        <v>0</v>
      </c>
      <c r="P125" s="12">
        <v>0</v>
      </c>
      <c r="Q125" s="12">
        <v>0</v>
      </c>
      <c r="R125" s="12">
        <v>0</v>
      </c>
      <c r="S125" s="12">
        <v>0</v>
      </c>
      <c r="T125" s="12">
        <v>0</v>
      </c>
      <c r="U125" s="12">
        <v>0.37</v>
      </c>
      <c r="V125" s="12">
        <v>412.33</v>
      </c>
      <c r="W125" s="12">
        <v>421.11</v>
      </c>
      <c r="X125" s="12">
        <v>257.13</v>
      </c>
      <c r="Y125" s="12">
        <v>54.03</v>
      </c>
    </row>
    <row r="126" spans="1:25" x14ac:dyDescent="0.25">
      <c r="A126" s="3">
        <v>3</v>
      </c>
      <c r="B126" s="12">
        <v>0</v>
      </c>
      <c r="C126" s="12">
        <v>0</v>
      </c>
      <c r="D126" s="12">
        <v>0</v>
      </c>
      <c r="E126" s="12">
        <v>0</v>
      </c>
      <c r="F126" s="12">
        <v>0</v>
      </c>
      <c r="G126" s="12">
        <v>0</v>
      </c>
      <c r="H126" s="12">
        <v>0</v>
      </c>
      <c r="I126" s="12">
        <v>0</v>
      </c>
      <c r="J126" s="12">
        <v>0</v>
      </c>
      <c r="K126" s="12">
        <v>0</v>
      </c>
      <c r="L126" s="12">
        <v>0</v>
      </c>
      <c r="M126" s="12">
        <v>2174.4499999999998</v>
      </c>
      <c r="N126" s="12">
        <v>0</v>
      </c>
      <c r="O126" s="12">
        <v>0</v>
      </c>
      <c r="P126" s="12">
        <v>0</v>
      </c>
      <c r="Q126" s="12">
        <v>0</v>
      </c>
      <c r="R126" s="12">
        <v>0</v>
      </c>
      <c r="S126" s="12">
        <v>0</v>
      </c>
      <c r="T126" s="12">
        <v>0</v>
      </c>
      <c r="U126" s="12">
        <v>0</v>
      </c>
      <c r="V126" s="12">
        <v>0.05</v>
      </c>
      <c r="W126" s="12">
        <v>217.29</v>
      </c>
      <c r="X126" s="12">
        <v>203.58</v>
      </c>
      <c r="Y126" s="12">
        <v>36.25</v>
      </c>
    </row>
    <row r="127" spans="1:25" x14ac:dyDescent="0.25">
      <c r="A127" s="3">
        <v>4</v>
      </c>
      <c r="B127" s="12">
        <v>41.97</v>
      </c>
      <c r="C127" s="12">
        <v>45.47</v>
      </c>
      <c r="D127" s="12">
        <v>0.03</v>
      </c>
      <c r="E127" s="12">
        <v>0</v>
      </c>
      <c r="F127" s="12">
        <v>0</v>
      </c>
      <c r="G127" s="12">
        <v>0</v>
      </c>
      <c r="H127" s="12">
        <v>0</v>
      </c>
      <c r="I127" s="12">
        <v>0</v>
      </c>
      <c r="J127" s="12">
        <v>0</v>
      </c>
      <c r="K127" s="12">
        <v>0</v>
      </c>
      <c r="L127" s="12">
        <v>26.65</v>
      </c>
      <c r="M127" s="12">
        <v>23.28</v>
      </c>
      <c r="N127" s="12">
        <v>2.44</v>
      </c>
      <c r="O127" s="12">
        <v>19.350000000000001</v>
      </c>
      <c r="P127" s="12">
        <v>1.24</v>
      </c>
      <c r="Q127" s="12">
        <v>2.04</v>
      </c>
      <c r="R127" s="12">
        <v>0</v>
      </c>
      <c r="S127" s="12">
        <v>0</v>
      </c>
      <c r="T127" s="12">
        <v>107.55</v>
      </c>
      <c r="U127" s="12">
        <v>239.26</v>
      </c>
      <c r="V127" s="12">
        <v>322.39999999999998</v>
      </c>
      <c r="W127" s="12">
        <v>583.75</v>
      </c>
      <c r="X127" s="12">
        <v>368.94</v>
      </c>
      <c r="Y127" s="12">
        <v>181.85</v>
      </c>
    </row>
    <row r="128" spans="1:25" x14ac:dyDescent="0.25">
      <c r="A128" s="3">
        <v>5</v>
      </c>
      <c r="B128" s="12">
        <v>1547</v>
      </c>
      <c r="C128" s="12">
        <v>1431.33</v>
      </c>
      <c r="D128" s="12">
        <v>1388.16</v>
      </c>
      <c r="E128" s="12">
        <v>1373.71</v>
      </c>
      <c r="F128" s="12">
        <v>1422.59</v>
      </c>
      <c r="G128" s="12">
        <v>891.5</v>
      </c>
      <c r="H128" s="12">
        <v>0</v>
      </c>
      <c r="I128" s="12">
        <v>0</v>
      </c>
      <c r="J128" s="12">
        <v>0</v>
      </c>
      <c r="K128" s="12">
        <v>0</v>
      </c>
      <c r="L128" s="12">
        <v>0</v>
      </c>
      <c r="M128" s="12">
        <v>1515.92</v>
      </c>
      <c r="N128" s="12">
        <v>1988.87</v>
      </c>
      <c r="O128" s="12">
        <v>1465.41</v>
      </c>
      <c r="P128" s="12">
        <v>0</v>
      </c>
      <c r="Q128" s="12">
        <v>1966.4</v>
      </c>
      <c r="R128" s="12">
        <v>2225.37</v>
      </c>
      <c r="S128" s="12">
        <v>1782.68</v>
      </c>
      <c r="T128" s="12">
        <v>2129.88</v>
      </c>
      <c r="U128" s="12">
        <v>2395.27</v>
      </c>
      <c r="V128" s="12">
        <v>2284.16</v>
      </c>
      <c r="W128" s="12">
        <v>2205.17</v>
      </c>
      <c r="X128" s="12">
        <v>1861.02</v>
      </c>
      <c r="Y128" s="12">
        <v>1619.89</v>
      </c>
    </row>
    <row r="129" spans="1:25" x14ac:dyDescent="0.25">
      <c r="A129" s="3">
        <v>6</v>
      </c>
      <c r="B129" s="12">
        <v>1550.87</v>
      </c>
      <c r="C129" s="12">
        <v>1437.67</v>
      </c>
      <c r="D129" s="12">
        <v>1402</v>
      </c>
      <c r="E129" s="12">
        <v>1352.47</v>
      </c>
      <c r="F129" s="12">
        <v>1408.02</v>
      </c>
      <c r="G129" s="12">
        <v>1517.02</v>
      </c>
      <c r="H129" s="12">
        <v>954.62</v>
      </c>
      <c r="I129" s="12">
        <v>365</v>
      </c>
      <c r="J129" s="12">
        <v>2070.71</v>
      </c>
      <c r="K129" s="12">
        <v>538.67999999999995</v>
      </c>
      <c r="L129" s="12">
        <v>138.30000000000001</v>
      </c>
      <c r="M129" s="12">
        <v>0</v>
      </c>
      <c r="N129" s="12">
        <v>0</v>
      </c>
      <c r="O129" s="12">
        <v>0</v>
      </c>
      <c r="P129" s="12">
        <v>0</v>
      </c>
      <c r="Q129" s="12">
        <v>0</v>
      </c>
      <c r="R129" s="12">
        <v>0</v>
      </c>
      <c r="S129" s="12">
        <v>0</v>
      </c>
      <c r="T129" s="12">
        <v>0</v>
      </c>
      <c r="U129" s="12">
        <v>0.32</v>
      </c>
      <c r="V129" s="12">
        <v>0</v>
      </c>
      <c r="W129" s="12">
        <v>14.71</v>
      </c>
      <c r="X129" s="12">
        <v>296.60000000000002</v>
      </c>
      <c r="Y129" s="12">
        <v>141.13999999999999</v>
      </c>
    </row>
    <row r="130" spans="1:25" x14ac:dyDescent="0.25">
      <c r="A130" s="3">
        <v>7</v>
      </c>
      <c r="B130" s="12">
        <v>0</v>
      </c>
      <c r="C130" s="12">
        <v>0</v>
      </c>
      <c r="D130" s="12">
        <v>0</v>
      </c>
      <c r="E130" s="12">
        <v>0</v>
      </c>
      <c r="F130" s="12">
        <v>0</v>
      </c>
      <c r="G130" s="12">
        <v>0</v>
      </c>
      <c r="H130" s="12">
        <v>0</v>
      </c>
      <c r="I130" s="12">
        <v>0</v>
      </c>
      <c r="J130" s="12">
        <v>0</v>
      </c>
      <c r="K130" s="12">
        <v>663.51</v>
      </c>
      <c r="L130" s="12">
        <v>0</v>
      </c>
      <c r="M130" s="12">
        <v>760.21</v>
      </c>
      <c r="N130" s="12">
        <v>258.99</v>
      </c>
      <c r="O130" s="12">
        <v>432.79</v>
      </c>
      <c r="P130" s="12">
        <v>718.36</v>
      </c>
      <c r="Q130" s="12">
        <v>732.31</v>
      </c>
      <c r="R130" s="12">
        <v>656.41</v>
      </c>
      <c r="S130" s="12">
        <v>0</v>
      </c>
      <c r="T130" s="12">
        <v>753.91</v>
      </c>
      <c r="U130" s="12">
        <v>876.92</v>
      </c>
      <c r="V130" s="12">
        <v>923.36</v>
      </c>
      <c r="W130" s="12">
        <v>256.7</v>
      </c>
      <c r="X130" s="12">
        <v>143.55000000000001</v>
      </c>
      <c r="Y130" s="12">
        <v>25.07</v>
      </c>
    </row>
    <row r="131" spans="1:25" x14ac:dyDescent="0.25">
      <c r="A131" s="3">
        <v>8</v>
      </c>
      <c r="B131" s="12">
        <v>59.93</v>
      </c>
      <c r="C131" s="12">
        <v>27.63</v>
      </c>
      <c r="D131" s="12">
        <v>15.08</v>
      </c>
      <c r="E131" s="12">
        <v>26.63</v>
      </c>
      <c r="F131" s="12">
        <v>0.79</v>
      </c>
      <c r="G131" s="12">
        <v>2.85</v>
      </c>
      <c r="H131" s="12">
        <v>0</v>
      </c>
      <c r="I131" s="12">
        <v>0</v>
      </c>
      <c r="J131" s="12">
        <v>0</v>
      </c>
      <c r="K131" s="12">
        <v>6.41</v>
      </c>
      <c r="L131" s="12">
        <v>6.43</v>
      </c>
      <c r="M131" s="12">
        <v>12.01</v>
      </c>
      <c r="N131" s="12">
        <v>843.83</v>
      </c>
      <c r="O131" s="12">
        <v>832.68</v>
      </c>
      <c r="P131" s="12">
        <v>0.76</v>
      </c>
      <c r="Q131" s="12">
        <v>10.23</v>
      </c>
      <c r="R131" s="12">
        <v>236.28</v>
      </c>
      <c r="S131" s="12">
        <v>920.15</v>
      </c>
      <c r="T131" s="12">
        <v>0</v>
      </c>
      <c r="U131" s="12">
        <v>140.30000000000001</v>
      </c>
      <c r="V131" s="12">
        <v>206.57</v>
      </c>
      <c r="W131" s="12">
        <v>498.43</v>
      </c>
      <c r="X131" s="12">
        <v>424.75</v>
      </c>
      <c r="Y131" s="12">
        <v>274.51</v>
      </c>
    </row>
    <row r="132" spans="1:25" x14ac:dyDescent="0.25">
      <c r="A132" s="3">
        <v>9</v>
      </c>
      <c r="B132" s="12">
        <v>142.75</v>
      </c>
      <c r="C132" s="12">
        <v>84.78</v>
      </c>
      <c r="D132" s="12">
        <v>26.67</v>
      </c>
      <c r="E132" s="12">
        <v>22</v>
      </c>
      <c r="F132" s="12">
        <v>8.23</v>
      </c>
      <c r="G132" s="12">
        <v>44.16</v>
      </c>
      <c r="H132" s="12">
        <v>0</v>
      </c>
      <c r="I132" s="12">
        <v>0</v>
      </c>
      <c r="J132" s="12">
        <v>119.24</v>
      </c>
      <c r="K132" s="12">
        <v>0</v>
      </c>
      <c r="L132" s="12">
        <v>0</v>
      </c>
      <c r="M132" s="12">
        <v>0</v>
      </c>
      <c r="N132" s="12">
        <v>0</v>
      </c>
      <c r="O132" s="12">
        <v>0</v>
      </c>
      <c r="P132" s="12">
        <v>0</v>
      </c>
      <c r="Q132" s="12">
        <v>0</v>
      </c>
      <c r="R132" s="12">
        <v>0</v>
      </c>
      <c r="S132" s="12">
        <v>0</v>
      </c>
      <c r="T132" s="12">
        <v>0</v>
      </c>
      <c r="U132" s="12">
        <v>31.97</v>
      </c>
      <c r="V132" s="12">
        <v>105.7</v>
      </c>
      <c r="W132" s="12">
        <v>408.59</v>
      </c>
      <c r="X132" s="12">
        <v>357.76</v>
      </c>
      <c r="Y132" s="12">
        <v>203.81</v>
      </c>
    </row>
    <row r="133" spans="1:25" x14ac:dyDescent="0.25">
      <c r="A133" s="3">
        <v>10</v>
      </c>
      <c r="B133" s="12">
        <v>113.39</v>
      </c>
      <c r="C133" s="12">
        <v>90.62</v>
      </c>
      <c r="D133" s="12">
        <v>65.34</v>
      </c>
      <c r="E133" s="12">
        <v>21.15</v>
      </c>
      <c r="F133" s="12">
        <v>0</v>
      </c>
      <c r="G133" s="12">
        <v>0</v>
      </c>
      <c r="H133" s="12">
        <v>0</v>
      </c>
      <c r="I133" s="12">
        <v>0</v>
      </c>
      <c r="J133" s="12">
        <v>0</v>
      </c>
      <c r="K133" s="12">
        <v>0</v>
      </c>
      <c r="L133" s="12">
        <v>0</v>
      </c>
      <c r="M133" s="12">
        <v>0</v>
      </c>
      <c r="N133" s="12">
        <v>0</v>
      </c>
      <c r="O133" s="12">
        <v>0</v>
      </c>
      <c r="P133" s="12">
        <v>0</v>
      </c>
      <c r="Q133" s="12">
        <v>0</v>
      </c>
      <c r="R133" s="12">
        <v>0</v>
      </c>
      <c r="S133" s="12">
        <v>0</v>
      </c>
      <c r="T133" s="12">
        <v>2.79</v>
      </c>
      <c r="U133" s="12">
        <v>174.85</v>
      </c>
      <c r="V133" s="12">
        <v>314.95999999999998</v>
      </c>
      <c r="W133" s="12">
        <v>570.39</v>
      </c>
      <c r="X133" s="12">
        <v>440</v>
      </c>
      <c r="Y133" s="12">
        <v>1599.73</v>
      </c>
    </row>
    <row r="134" spans="1:25" x14ac:dyDescent="0.25">
      <c r="A134" s="3">
        <v>11</v>
      </c>
      <c r="B134" s="12">
        <v>94.04</v>
      </c>
      <c r="C134" s="12">
        <v>36.590000000000003</v>
      </c>
      <c r="D134" s="12">
        <v>28.48</v>
      </c>
      <c r="E134" s="12">
        <v>0</v>
      </c>
      <c r="F134" s="12">
        <v>3.92</v>
      </c>
      <c r="G134" s="12">
        <v>0</v>
      </c>
      <c r="H134" s="12">
        <v>0</v>
      </c>
      <c r="I134" s="12">
        <v>0</v>
      </c>
      <c r="J134" s="12">
        <v>0.06</v>
      </c>
      <c r="K134" s="12">
        <v>0</v>
      </c>
      <c r="L134" s="12">
        <v>0.95</v>
      </c>
      <c r="M134" s="12">
        <v>2.79</v>
      </c>
      <c r="N134" s="12">
        <v>0</v>
      </c>
      <c r="O134" s="12">
        <v>0</v>
      </c>
      <c r="P134" s="12">
        <v>3.38</v>
      </c>
      <c r="Q134" s="12">
        <v>491.57</v>
      </c>
      <c r="R134" s="12">
        <v>0.53</v>
      </c>
      <c r="S134" s="12">
        <v>0</v>
      </c>
      <c r="T134" s="12">
        <v>0.66</v>
      </c>
      <c r="U134" s="12">
        <v>3.41</v>
      </c>
      <c r="V134" s="12">
        <v>393.59</v>
      </c>
      <c r="W134" s="12">
        <v>529.04</v>
      </c>
      <c r="X134" s="12">
        <v>345.02</v>
      </c>
      <c r="Y134" s="12">
        <v>137.02000000000001</v>
      </c>
    </row>
    <row r="135" spans="1:25" x14ac:dyDescent="0.25">
      <c r="A135" s="3">
        <v>12</v>
      </c>
      <c r="B135" s="12">
        <v>126.21</v>
      </c>
      <c r="C135" s="12">
        <v>98.84</v>
      </c>
      <c r="D135" s="12">
        <v>155.05000000000001</v>
      </c>
      <c r="E135" s="12">
        <v>229.74</v>
      </c>
      <c r="F135" s="12">
        <v>271.45999999999998</v>
      </c>
      <c r="G135" s="12">
        <v>17.82</v>
      </c>
      <c r="H135" s="12">
        <v>103.81</v>
      </c>
      <c r="I135" s="12">
        <v>0</v>
      </c>
      <c r="J135" s="12">
        <v>0.17</v>
      </c>
      <c r="K135" s="12">
        <v>0</v>
      </c>
      <c r="L135" s="12">
        <v>0</v>
      </c>
      <c r="M135" s="12">
        <v>0</v>
      </c>
      <c r="N135" s="12">
        <v>0</v>
      </c>
      <c r="O135" s="12">
        <v>0</v>
      </c>
      <c r="P135" s="12">
        <v>0</v>
      </c>
      <c r="Q135" s="12">
        <v>0</v>
      </c>
      <c r="R135" s="12">
        <v>0</v>
      </c>
      <c r="S135" s="12">
        <v>0</v>
      </c>
      <c r="T135" s="12">
        <v>0</v>
      </c>
      <c r="U135" s="12">
        <v>0</v>
      </c>
      <c r="V135" s="12">
        <v>13.8</v>
      </c>
      <c r="W135" s="12">
        <v>336.28</v>
      </c>
      <c r="X135" s="12">
        <v>138.04</v>
      </c>
      <c r="Y135" s="12">
        <v>54.89</v>
      </c>
    </row>
    <row r="136" spans="1:25" x14ac:dyDescent="0.25">
      <c r="A136" s="3">
        <v>13</v>
      </c>
      <c r="B136" s="12">
        <v>49.59</v>
      </c>
      <c r="C136" s="12">
        <v>177.53</v>
      </c>
      <c r="D136" s="12">
        <v>215.84</v>
      </c>
      <c r="E136" s="12">
        <v>43.53</v>
      </c>
      <c r="F136" s="12">
        <v>0</v>
      </c>
      <c r="G136" s="12">
        <v>0</v>
      </c>
      <c r="H136" s="12">
        <v>0</v>
      </c>
      <c r="I136" s="12">
        <v>1540.84</v>
      </c>
      <c r="J136" s="12">
        <v>903.16</v>
      </c>
      <c r="K136" s="12">
        <v>1239.9000000000001</v>
      </c>
      <c r="L136" s="12">
        <v>1355.87</v>
      </c>
      <c r="M136" s="12">
        <v>38.22</v>
      </c>
      <c r="N136" s="12">
        <v>358.7</v>
      </c>
      <c r="O136" s="12">
        <v>526.65</v>
      </c>
      <c r="P136" s="12">
        <v>1094.45</v>
      </c>
      <c r="Q136" s="12">
        <v>486.15</v>
      </c>
      <c r="R136" s="12">
        <v>0</v>
      </c>
      <c r="S136" s="12">
        <v>1.81</v>
      </c>
      <c r="T136" s="12">
        <v>60.7</v>
      </c>
      <c r="U136" s="12">
        <v>399.2</v>
      </c>
      <c r="V136" s="12">
        <v>718.98</v>
      </c>
      <c r="W136" s="12">
        <v>678.33</v>
      </c>
      <c r="X136" s="12">
        <v>694.67</v>
      </c>
      <c r="Y136" s="12">
        <v>1303.43</v>
      </c>
    </row>
    <row r="137" spans="1:25" x14ac:dyDescent="0.25">
      <c r="A137" s="3">
        <v>14</v>
      </c>
      <c r="B137" s="12">
        <v>854.7</v>
      </c>
      <c r="C137" s="12">
        <v>62.05</v>
      </c>
      <c r="D137" s="12">
        <v>793.14</v>
      </c>
      <c r="E137" s="12">
        <v>786.96</v>
      </c>
      <c r="F137" s="12">
        <v>972.06</v>
      </c>
      <c r="G137" s="12">
        <v>40.46</v>
      </c>
      <c r="H137" s="12">
        <v>10.36</v>
      </c>
      <c r="I137" s="12">
        <v>0</v>
      </c>
      <c r="J137" s="12">
        <v>0</v>
      </c>
      <c r="K137" s="12">
        <v>0</v>
      </c>
      <c r="L137" s="12">
        <v>0.47</v>
      </c>
      <c r="M137" s="12">
        <v>0.01</v>
      </c>
      <c r="N137" s="12">
        <v>0</v>
      </c>
      <c r="O137" s="12">
        <v>0</v>
      </c>
      <c r="P137" s="12">
        <v>0</v>
      </c>
      <c r="Q137" s="12">
        <v>0</v>
      </c>
      <c r="R137" s="12">
        <v>0</v>
      </c>
      <c r="S137" s="12">
        <v>0</v>
      </c>
      <c r="T137" s="12">
        <v>0.77</v>
      </c>
      <c r="U137" s="12">
        <v>43.21</v>
      </c>
      <c r="V137" s="12">
        <v>221.01</v>
      </c>
      <c r="W137" s="12">
        <v>186.8</v>
      </c>
      <c r="X137" s="12">
        <v>79.98</v>
      </c>
      <c r="Y137" s="12">
        <v>44.44</v>
      </c>
    </row>
    <row r="138" spans="1:25" x14ac:dyDescent="0.25">
      <c r="A138" s="3">
        <v>15</v>
      </c>
      <c r="B138" s="12">
        <v>38.729999999999997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0</v>
      </c>
      <c r="J138" s="12">
        <v>0</v>
      </c>
      <c r="K138" s="12">
        <v>0</v>
      </c>
      <c r="L138" s="12">
        <v>0</v>
      </c>
      <c r="M138" s="12">
        <v>0</v>
      </c>
      <c r="N138" s="12">
        <v>0</v>
      </c>
      <c r="O138" s="12">
        <v>0</v>
      </c>
      <c r="P138" s="12">
        <v>0</v>
      </c>
      <c r="Q138" s="12">
        <v>0</v>
      </c>
      <c r="R138" s="12">
        <v>0</v>
      </c>
      <c r="S138" s="12">
        <v>0</v>
      </c>
      <c r="T138" s="12">
        <v>0</v>
      </c>
      <c r="U138" s="12">
        <v>42.24</v>
      </c>
      <c r="V138" s="12">
        <v>92.43</v>
      </c>
      <c r="W138" s="12">
        <v>121.67</v>
      </c>
      <c r="X138" s="12">
        <v>95.61</v>
      </c>
      <c r="Y138" s="12">
        <v>0</v>
      </c>
    </row>
    <row r="139" spans="1:25" x14ac:dyDescent="0.25">
      <c r="A139" s="3">
        <v>16</v>
      </c>
      <c r="B139" s="12">
        <v>0.08</v>
      </c>
      <c r="C139" s="12">
        <v>0</v>
      </c>
      <c r="D139" s="12">
        <v>0.1</v>
      </c>
      <c r="E139" s="12">
        <v>0</v>
      </c>
      <c r="F139" s="12">
        <v>0</v>
      </c>
      <c r="G139" s="12">
        <v>0</v>
      </c>
      <c r="H139" s="12">
        <v>0</v>
      </c>
      <c r="I139" s="12">
        <v>0</v>
      </c>
      <c r="J139" s="12">
        <v>0</v>
      </c>
      <c r="K139" s="12">
        <v>0</v>
      </c>
      <c r="L139" s="12">
        <v>0</v>
      </c>
      <c r="M139" s="12">
        <v>0</v>
      </c>
      <c r="N139" s="12">
        <v>0</v>
      </c>
      <c r="O139" s="12">
        <v>0</v>
      </c>
      <c r="P139" s="12">
        <v>0</v>
      </c>
      <c r="Q139" s="12">
        <v>0</v>
      </c>
      <c r="R139" s="12">
        <v>0</v>
      </c>
      <c r="S139" s="12">
        <v>0</v>
      </c>
      <c r="T139" s="12">
        <v>0</v>
      </c>
      <c r="U139" s="12">
        <v>0.28999999999999998</v>
      </c>
      <c r="V139" s="12">
        <v>0</v>
      </c>
      <c r="W139" s="12">
        <v>0</v>
      </c>
      <c r="X139" s="12">
        <v>70.62</v>
      </c>
      <c r="Y139" s="12">
        <v>42.93</v>
      </c>
    </row>
    <row r="140" spans="1:25" x14ac:dyDescent="0.25">
      <c r="A140" s="3">
        <v>17</v>
      </c>
      <c r="B140" s="12">
        <v>1.27</v>
      </c>
      <c r="C140" s="12">
        <v>2.09</v>
      </c>
      <c r="D140" s="12">
        <v>0</v>
      </c>
      <c r="E140" s="12">
        <v>0</v>
      </c>
      <c r="F140" s="12">
        <v>0</v>
      </c>
      <c r="G140" s="12">
        <v>0</v>
      </c>
      <c r="H140" s="12">
        <v>0</v>
      </c>
      <c r="I140" s="12">
        <v>0</v>
      </c>
      <c r="J140" s="12">
        <v>0</v>
      </c>
      <c r="K140" s="12">
        <v>0</v>
      </c>
      <c r="L140" s="12">
        <v>0</v>
      </c>
      <c r="M140" s="12">
        <v>0</v>
      </c>
      <c r="N140" s="12">
        <v>0</v>
      </c>
      <c r="O140" s="12">
        <v>0</v>
      </c>
      <c r="P140" s="12">
        <v>0</v>
      </c>
      <c r="Q140" s="12">
        <v>0</v>
      </c>
      <c r="R140" s="12">
        <v>0</v>
      </c>
      <c r="S140" s="12">
        <v>0</v>
      </c>
      <c r="T140" s="12">
        <v>0</v>
      </c>
      <c r="U140" s="12">
        <v>0</v>
      </c>
      <c r="V140" s="12">
        <v>56.97</v>
      </c>
      <c r="W140" s="12">
        <v>306.58</v>
      </c>
      <c r="X140" s="12">
        <v>135.47</v>
      </c>
      <c r="Y140" s="12">
        <v>26.51</v>
      </c>
    </row>
    <row r="141" spans="1:25" x14ac:dyDescent="0.25">
      <c r="A141" s="3">
        <v>18</v>
      </c>
      <c r="B141" s="12">
        <v>122.33</v>
      </c>
      <c r="C141" s="12">
        <v>125.02</v>
      </c>
      <c r="D141" s="12">
        <v>50.98</v>
      </c>
      <c r="E141" s="12">
        <v>0</v>
      </c>
      <c r="F141" s="12">
        <v>0</v>
      </c>
      <c r="G141" s="12">
        <v>0</v>
      </c>
      <c r="H141" s="12">
        <v>0</v>
      </c>
      <c r="I141" s="12">
        <v>0</v>
      </c>
      <c r="J141" s="12">
        <v>0</v>
      </c>
      <c r="K141" s="12">
        <v>0.08</v>
      </c>
      <c r="L141" s="12">
        <v>24.14</v>
      </c>
      <c r="M141" s="12">
        <v>31.89</v>
      </c>
      <c r="N141" s="12">
        <v>2.9</v>
      </c>
      <c r="O141" s="12">
        <v>0</v>
      </c>
      <c r="P141" s="12">
        <v>0</v>
      </c>
      <c r="Q141" s="12">
        <v>0</v>
      </c>
      <c r="R141" s="12">
        <v>0</v>
      </c>
      <c r="S141" s="12">
        <v>0</v>
      </c>
      <c r="T141" s="12">
        <v>0</v>
      </c>
      <c r="U141" s="12">
        <v>0</v>
      </c>
      <c r="V141" s="12">
        <v>22.49</v>
      </c>
      <c r="W141" s="12">
        <v>261.31</v>
      </c>
      <c r="X141" s="12">
        <v>54.39</v>
      </c>
      <c r="Y141" s="12">
        <v>40.67</v>
      </c>
    </row>
    <row r="142" spans="1:25" x14ac:dyDescent="0.25">
      <c r="A142" s="3">
        <v>19</v>
      </c>
      <c r="B142" s="12">
        <v>13.9</v>
      </c>
      <c r="C142" s="12">
        <v>10.36</v>
      </c>
      <c r="D142" s="12">
        <v>4.09</v>
      </c>
      <c r="E142" s="12">
        <v>0</v>
      </c>
      <c r="F142" s="12">
        <v>0</v>
      </c>
      <c r="G142" s="12">
        <v>0</v>
      </c>
      <c r="H142" s="12">
        <v>0</v>
      </c>
      <c r="I142" s="12">
        <v>0</v>
      </c>
      <c r="J142" s="12">
        <v>0</v>
      </c>
      <c r="K142" s="12">
        <v>0</v>
      </c>
      <c r="L142" s="12">
        <v>0</v>
      </c>
      <c r="M142" s="12">
        <v>0</v>
      </c>
      <c r="N142" s="12">
        <v>0</v>
      </c>
      <c r="O142" s="12">
        <v>0</v>
      </c>
      <c r="P142" s="12">
        <v>1.65</v>
      </c>
      <c r="Q142" s="12">
        <v>4.51</v>
      </c>
      <c r="R142" s="12">
        <v>0</v>
      </c>
      <c r="S142" s="12">
        <v>0</v>
      </c>
      <c r="T142" s="12">
        <v>324.68</v>
      </c>
      <c r="U142" s="12">
        <v>251.6</v>
      </c>
      <c r="V142" s="12">
        <v>317.83999999999997</v>
      </c>
      <c r="W142" s="12">
        <v>363.07</v>
      </c>
      <c r="X142" s="12">
        <v>293.02</v>
      </c>
      <c r="Y142" s="12">
        <v>119.66</v>
      </c>
    </row>
    <row r="143" spans="1:25" x14ac:dyDescent="0.25">
      <c r="A143" s="3">
        <v>20</v>
      </c>
      <c r="B143" s="12">
        <v>22.93</v>
      </c>
      <c r="C143" s="12">
        <v>127.27</v>
      </c>
      <c r="D143" s="12">
        <v>128.69</v>
      </c>
      <c r="E143" s="12">
        <v>17.3</v>
      </c>
      <c r="F143" s="12">
        <v>14</v>
      </c>
      <c r="G143" s="12">
        <v>32.06</v>
      </c>
      <c r="H143" s="12">
        <v>0</v>
      </c>
      <c r="I143" s="12">
        <v>0</v>
      </c>
      <c r="J143" s="12">
        <v>0.26</v>
      </c>
      <c r="K143" s="12">
        <v>0</v>
      </c>
      <c r="L143" s="12">
        <v>1.18</v>
      </c>
      <c r="M143" s="12">
        <v>0.69</v>
      </c>
      <c r="N143" s="12">
        <v>0.41</v>
      </c>
      <c r="O143" s="12">
        <v>2.91</v>
      </c>
      <c r="P143" s="12">
        <v>0.51</v>
      </c>
      <c r="Q143" s="12">
        <v>0.95</v>
      </c>
      <c r="R143" s="12">
        <v>0.98</v>
      </c>
      <c r="S143" s="12">
        <v>9.9499999999999993</v>
      </c>
      <c r="T143" s="12">
        <v>82.25</v>
      </c>
      <c r="U143" s="12">
        <v>100.93</v>
      </c>
      <c r="V143" s="12">
        <v>228.75</v>
      </c>
      <c r="W143" s="12">
        <v>476.85</v>
      </c>
      <c r="X143" s="12">
        <v>268.48</v>
      </c>
      <c r="Y143" s="12">
        <v>70.91</v>
      </c>
    </row>
    <row r="144" spans="1:25" x14ac:dyDescent="0.25">
      <c r="A144" s="3">
        <v>21</v>
      </c>
      <c r="B144" s="12">
        <v>137.63</v>
      </c>
      <c r="C144" s="12">
        <v>311.41000000000003</v>
      </c>
      <c r="D144" s="12">
        <v>240.87</v>
      </c>
      <c r="E144" s="12">
        <v>134.37</v>
      </c>
      <c r="F144" s="12">
        <v>0</v>
      </c>
      <c r="G144" s="12">
        <v>0</v>
      </c>
      <c r="H144" s="12">
        <v>489.74</v>
      </c>
      <c r="I144" s="12">
        <v>0</v>
      </c>
      <c r="J144" s="12">
        <v>0.21</v>
      </c>
      <c r="K144" s="12">
        <v>0</v>
      </c>
      <c r="L144" s="12">
        <v>0</v>
      </c>
      <c r="M144" s="12">
        <v>0</v>
      </c>
      <c r="N144" s="12">
        <v>0</v>
      </c>
      <c r="O144" s="12">
        <v>0</v>
      </c>
      <c r="P144" s="12">
        <v>0</v>
      </c>
      <c r="Q144" s="12">
        <v>0</v>
      </c>
      <c r="R144" s="12">
        <v>0</v>
      </c>
      <c r="S144" s="12">
        <v>0</v>
      </c>
      <c r="T144" s="12">
        <v>0.36</v>
      </c>
      <c r="U144" s="12">
        <v>0.28000000000000003</v>
      </c>
      <c r="V144" s="12">
        <v>48.51</v>
      </c>
      <c r="W144" s="12">
        <v>110.89</v>
      </c>
      <c r="X144" s="12">
        <v>151.82</v>
      </c>
      <c r="Y144" s="12">
        <v>60.76</v>
      </c>
    </row>
    <row r="145" spans="1:25" x14ac:dyDescent="0.25">
      <c r="A145" s="3">
        <v>22</v>
      </c>
      <c r="B145" s="12">
        <v>81.91</v>
      </c>
      <c r="C145" s="12">
        <v>27.55</v>
      </c>
      <c r="D145" s="12">
        <v>18.23</v>
      </c>
      <c r="E145" s="12">
        <v>0</v>
      </c>
      <c r="F145" s="12">
        <v>0</v>
      </c>
      <c r="G145" s="12">
        <v>0</v>
      </c>
      <c r="H145" s="12">
        <v>0</v>
      </c>
      <c r="I145" s="12">
        <v>0</v>
      </c>
      <c r="J145" s="12">
        <v>0</v>
      </c>
      <c r="K145" s="12">
        <v>0.08</v>
      </c>
      <c r="L145" s="12">
        <v>285.56</v>
      </c>
      <c r="M145" s="12">
        <v>0</v>
      </c>
      <c r="N145" s="12">
        <v>0</v>
      </c>
      <c r="O145" s="12">
        <v>0</v>
      </c>
      <c r="P145" s="12">
        <v>0</v>
      </c>
      <c r="Q145" s="12">
        <v>0</v>
      </c>
      <c r="R145" s="12">
        <v>0</v>
      </c>
      <c r="S145" s="12">
        <v>0</v>
      </c>
      <c r="T145" s="12">
        <v>0</v>
      </c>
      <c r="U145" s="12">
        <v>0</v>
      </c>
      <c r="V145" s="12">
        <v>0.66</v>
      </c>
      <c r="W145" s="12">
        <v>21.7</v>
      </c>
      <c r="X145" s="12">
        <v>0</v>
      </c>
      <c r="Y145" s="12">
        <v>5.29</v>
      </c>
    </row>
    <row r="146" spans="1:25" x14ac:dyDescent="0.25">
      <c r="A146" s="3">
        <v>23</v>
      </c>
      <c r="B146" s="12">
        <v>18.559999999999999</v>
      </c>
      <c r="C146" s="12">
        <v>0</v>
      </c>
      <c r="D146" s="12">
        <v>0</v>
      </c>
      <c r="E146" s="12">
        <v>0</v>
      </c>
      <c r="F146" s="12">
        <v>0</v>
      </c>
      <c r="G146" s="12">
        <v>0</v>
      </c>
      <c r="H146" s="12">
        <v>0</v>
      </c>
      <c r="I146" s="12">
        <v>0</v>
      </c>
      <c r="J146" s="12">
        <v>0</v>
      </c>
      <c r="K146" s="12">
        <v>0</v>
      </c>
      <c r="L146" s="12">
        <v>0</v>
      </c>
      <c r="M146" s="12">
        <v>0</v>
      </c>
      <c r="N146" s="12">
        <v>0</v>
      </c>
      <c r="O146" s="12">
        <v>0</v>
      </c>
      <c r="P146" s="12">
        <v>0</v>
      </c>
      <c r="Q146" s="12">
        <v>0</v>
      </c>
      <c r="R146" s="12">
        <v>0</v>
      </c>
      <c r="S146" s="12">
        <v>0</v>
      </c>
      <c r="T146" s="12">
        <v>0</v>
      </c>
      <c r="U146" s="12">
        <v>0.81</v>
      </c>
      <c r="V146" s="12">
        <v>0.06</v>
      </c>
      <c r="W146" s="12">
        <v>6.16</v>
      </c>
      <c r="X146" s="12">
        <v>323.04000000000002</v>
      </c>
      <c r="Y146" s="12">
        <v>0</v>
      </c>
    </row>
    <row r="147" spans="1:25" x14ac:dyDescent="0.25">
      <c r="A147" s="3">
        <v>24</v>
      </c>
      <c r="B147" s="12">
        <v>1.39</v>
      </c>
      <c r="C147" s="12">
        <v>0.73</v>
      </c>
      <c r="D147" s="12">
        <v>405.2</v>
      </c>
      <c r="E147" s="12">
        <v>409.87</v>
      </c>
      <c r="F147" s="12">
        <v>296.77999999999997</v>
      </c>
      <c r="G147" s="12">
        <v>342.82</v>
      </c>
      <c r="H147" s="12">
        <v>0</v>
      </c>
      <c r="I147" s="12">
        <v>0</v>
      </c>
      <c r="J147" s="12">
        <v>0</v>
      </c>
      <c r="K147" s="12">
        <v>0</v>
      </c>
      <c r="L147" s="12">
        <v>0</v>
      </c>
      <c r="M147" s="12">
        <v>0</v>
      </c>
      <c r="N147" s="12">
        <v>0</v>
      </c>
      <c r="O147" s="12">
        <v>0</v>
      </c>
      <c r="P147" s="12">
        <v>0</v>
      </c>
      <c r="Q147" s="12">
        <v>0</v>
      </c>
      <c r="R147" s="12">
        <v>0</v>
      </c>
      <c r="S147" s="12">
        <v>0</v>
      </c>
      <c r="T147" s="12">
        <v>19.18</v>
      </c>
      <c r="U147" s="12">
        <v>24.58</v>
      </c>
      <c r="V147" s="12">
        <v>120.93</v>
      </c>
      <c r="W147" s="12">
        <v>283.27</v>
      </c>
      <c r="X147" s="12">
        <v>326.44</v>
      </c>
      <c r="Y147" s="12">
        <v>28.09</v>
      </c>
    </row>
    <row r="148" spans="1:25" x14ac:dyDescent="0.25">
      <c r="A148" s="3">
        <v>25</v>
      </c>
      <c r="B148" s="12">
        <v>1.06</v>
      </c>
      <c r="C148" s="12">
        <v>47.52</v>
      </c>
      <c r="D148" s="12">
        <v>26.77</v>
      </c>
      <c r="E148" s="12">
        <v>0</v>
      </c>
      <c r="F148" s="12">
        <v>0</v>
      </c>
      <c r="G148" s="12">
        <v>0</v>
      </c>
      <c r="H148" s="12">
        <v>0</v>
      </c>
      <c r="I148" s="12">
        <v>0</v>
      </c>
      <c r="J148" s="12">
        <v>0</v>
      </c>
      <c r="K148" s="12">
        <v>0</v>
      </c>
      <c r="L148" s="12">
        <v>0</v>
      </c>
      <c r="M148" s="12">
        <v>37.380000000000003</v>
      </c>
      <c r="N148" s="12">
        <v>22.34</v>
      </c>
      <c r="O148" s="12">
        <v>34.36</v>
      </c>
      <c r="P148" s="12">
        <v>36.69</v>
      </c>
      <c r="Q148" s="12">
        <v>26.69</v>
      </c>
      <c r="R148" s="12">
        <v>16.53</v>
      </c>
      <c r="S148" s="12">
        <v>0</v>
      </c>
      <c r="T148" s="12">
        <v>45.59</v>
      </c>
      <c r="U148" s="12">
        <v>228.03</v>
      </c>
      <c r="V148" s="12">
        <v>51.84</v>
      </c>
      <c r="W148" s="12">
        <v>465.75</v>
      </c>
      <c r="X148" s="12">
        <v>398.91</v>
      </c>
      <c r="Y148" s="12">
        <v>528.99</v>
      </c>
    </row>
    <row r="149" spans="1:25" x14ac:dyDescent="0.25">
      <c r="A149" s="3">
        <v>26</v>
      </c>
      <c r="B149" s="12">
        <v>69.040000000000006</v>
      </c>
      <c r="C149" s="12">
        <v>264.19</v>
      </c>
      <c r="D149" s="12">
        <v>207.94</v>
      </c>
      <c r="E149" s="12">
        <v>67</v>
      </c>
      <c r="F149" s="12">
        <v>8.8800000000000008</v>
      </c>
      <c r="G149" s="12">
        <v>0</v>
      </c>
      <c r="H149" s="12">
        <v>0</v>
      </c>
      <c r="I149" s="12">
        <v>0</v>
      </c>
      <c r="J149" s="12">
        <v>0</v>
      </c>
      <c r="K149" s="12">
        <v>0</v>
      </c>
      <c r="L149" s="12">
        <v>0</v>
      </c>
      <c r="M149" s="12">
        <v>0</v>
      </c>
      <c r="N149" s="12">
        <v>0</v>
      </c>
      <c r="O149" s="12">
        <v>0</v>
      </c>
      <c r="P149" s="12">
        <v>0</v>
      </c>
      <c r="Q149" s="12">
        <v>0</v>
      </c>
      <c r="R149" s="12">
        <v>0</v>
      </c>
      <c r="S149" s="12">
        <v>0</v>
      </c>
      <c r="T149" s="12">
        <v>0</v>
      </c>
      <c r="U149" s="12">
        <v>0</v>
      </c>
      <c r="V149" s="12">
        <v>0</v>
      </c>
      <c r="W149" s="12">
        <v>144.34</v>
      </c>
      <c r="X149" s="12">
        <v>20.149999999999999</v>
      </c>
      <c r="Y149" s="12">
        <v>5.21</v>
      </c>
    </row>
    <row r="150" spans="1:25" x14ac:dyDescent="0.25">
      <c r="A150" s="3">
        <v>27</v>
      </c>
      <c r="B150" s="12">
        <v>357.88</v>
      </c>
      <c r="C150" s="12">
        <v>51.91</v>
      </c>
      <c r="D150" s="12">
        <v>0</v>
      </c>
      <c r="E150" s="12">
        <v>0</v>
      </c>
      <c r="F150" s="12">
        <v>0</v>
      </c>
      <c r="G150" s="12">
        <v>0</v>
      </c>
      <c r="H150" s="12">
        <v>0</v>
      </c>
      <c r="I150" s="12">
        <v>0</v>
      </c>
      <c r="J150" s="12">
        <v>0</v>
      </c>
      <c r="K150" s="12">
        <v>0</v>
      </c>
      <c r="L150" s="12">
        <v>0</v>
      </c>
      <c r="M150" s="12">
        <v>0</v>
      </c>
      <c r="N150" s="12">
        <v>0</v>
      </c>
      <c r="O150" s="12">
        <v>0</v>
      </c>
      <c r="P150" s="12">
        <v>0</v>
      </c>
      <c r="Q150" s="12">
        <v>0</v>
      </c>
      <c r="R150" s="12">
        <v>0</v>
      </c>
      <c r="S150" s="12">
        <v>0</v>
      </c>
      <c r="T150" s="12">
        <v>0</v>
      </c>
      <c r="U150" s="12">
        <v>0</v>
      </c>
      <c r="V150" s="12">
        <v>0</v>
      </c>
      <c r="W150" s="12">
        <v>195.06</v>
      </c>
      <c r="X150" s="12">
        <v>296.02999999999997</v>
      </c>
      <c r="Y150" s="12">
        <v>123.43</v>
      </c>
    </row>
    <row r="151" spans="1:25" x14ac:dyDescent="0.25">
      <c r="A151" s="3">
        <v>28</v>
      </c>
      <c r="B151" s="12">
        <v>58.02</v>
      </c>
      <c r="C151" s="12">
        <v>17.88</v>
      </c>
      <c r="D151" s="12">
        <v>17.47</v>
      </c>
      <c r="E151" s="12">
        <v>0</v>
      </c>
      <c r="F151" s="12">
        <v>0</v>
      </c>
      <c r="G151" s="12">
        <v>0</v>
      </c>
      <c r="H151" s="12">
        <v>0</v>
      </c>
      <c r="I151" s="12">
        <v>0</v>
      </c>
      <c r="J151" s="12">
        <v>0</v>
      </c>
      <c r="K151" s="12">
        <v>0</v>
      </c>
      <c r="L151" s="12">
        <v>0</v>
      </c>
      <c r="M151" s="12">
        <v>0</v>
      </c>
      <c r="N151" s="12">
        <v>0</v>
      </c>
      <c r="O151" s="12">
        <v>0</v>
      </c>
      <c r="P151" s="12">
        <v>0</v>
      </c>
      <c r="Q151" s="12">
        <v>0</v>
      </c>
      <c r="R151" s="12">
        <v>0</v>
      </c>
      <c r="S151" s="12">
        <v>0</v>
      </c>
      <c r="T151" s="12">
        <v>0</v>
      </c>
      <c r="U151" s="12">
        <v>0</v>
      </c>
      <c r="V151" s="12">
        <v>0.1</v>
      </c>
      <c r="W151" s="12">
        <v>267.31</v>
      </c>
      <c r="X151" s="12">
        <v>243.88</v>
      </c>
      <c r="Y151" s="12">
        <v>109.97</v>
      </c>
    </row>
    <row r="152" spans="1:25" x14ac:dyDescent="0.25">
      <c r="A152" s="3">
        <v>29</v>
      </c>
      <c r="B152" s="12">
        <v>7.12</v>
      </c>
      <c r="C152" s="12">
        <v>16.399999999999999</v>
      </c>
      <c r="D152" s="12">
        <v>1.62</v>
      </c>
      <c r="E152" s="12">
        <v>0</v>
      </c>
      <c r="F152" s="12">
        <v>0</v>
      </c>
      <c r="G152" s="12">
        <v>0</v>
      </c>
      <c r="H152" s="12">
        <v>0</v>
      </c>
      <c r="I152" s="12">
        <v>0</v>
      </c>
      <c r="J152" s="12">
        <v>0</v>
      </c>
      <c r="K152" s="12">
        <v>0</v>
      </c>
      <c r="L152" s="12">
        <v>0</v>
      </c>
      <c r="M152" s="12">
        <v>0</v>
      </c>
      <c r="N152" s="12">
        <v>0</v>
      </c>
      <c r="O152" s="12">
        <v>0</v>
      </c>
      <c r="P152" s="12">
        <v>0</v>
      </c>
      <c r="Q152" s="12">
        <v>0</v>
      </c>
      <c r="R152" s="12">
        <v>0</v>
      </c>
      <c r="S152" s="12">
        <v>0</v>
      </c>
      <c r="T152" s="12">
        <v>0</v>
      </c>
      <c r="U152" s="12">
        <v>0.56999999999999995</v>
      </c>
      <c r="V152" s="12">
        <v>0.22</v>
      </c>
      <c r="W152" s="12">
        <v>0</v>
      </c>
      <c r="X152" s="12">
        <v>52.5</v>
      </c>
      <c r="Y152" s="12">
        <v>119.02</v>
      </c>
    </row>
    <row r="153" spans="1:25" x14ac:dyDescent="0.25">
      <c r="A153" s="3">
        <v>30</v>
      </c>
      <c r="B153" s="12">
        <v>158.6</v>
      </c>
      <c r="C153" s="12">
        <v>138.12</v>
      </c>
      <c r="D153" s="12">
        <v>136.82</v>
      </c>
      <c r="E153" s="12">
        <v>124.8</v>
      </c>
      <c r="F153" s="12">
        <v>29.2</v>
      </c>
      <c r="G153" s="12">
        <v>28.83</v>
      </c>
      <c r="H153" s="12">
        <v>5.1100000000000003</v>
      </c>
      <c r="I153" s="12">
        <v>70.069999999999993</v>
      </c>
      <c r="J153" s="12">
        <v>0</v>
      </c>
      <c r="K153" s="12">
        <v>0</v>
      </c>
      <c r="L153" s="12">
        <v>0</v>
      </c>
      <c r="M153" s="12">
        <v>0.06</v>
      </c>
      <c r="N153" s="12">
        <v>0.02</v>
      </c>
      <c r="O153" s="12">
        <v>0.05</v>
      </c>
      <c r="P153" s="12">
        <v>0.01</v>
      </c>
      <c r="Q153" s="12">
        <v>0</v>
      </c>
      <c r="R153" s="12">
        <v>0</v>
      </c>
      <c r="S153" s="12">
        <v>0</v>
      </c>
      <c r="T153" s="12">
        <v>0</v>
      </c>
      <c r="U153" s="12">
        <v>9.2100000000000009</v>
      </c>
      <c r="V153" s="12">
        <v>73.760000000000005</v>
      </c>
      <c r="W153" s="12">
        <v>286.11</v>
      </c>
      <c r="X153" s="12">
        <v>513.38</v>
      </c>
      <c r="Y153" s="12">
        <v>484.29</v>
      </c>
    </row>
    <row r="154" spans="1:25" x14ac:dyDescent="0.25">
      <c r="A154" s="3">
        <v>31</v>
      </c>
      <c r="B154" s="12">
        <v>0</v>
      </c>
      <c r="C154" s="12">
        <v>0</v>
      </c>
      <c r="D154" s="12">
        <v>0</v>
      </c>
      <c r="E154" s="12">
        <v>0</v>
      </c>
      <c r="F154" s="12">
        <v>0</v>
      </c>
      <c r="G154" s="12">
        <v>0</v>
      </c>
      <c r="H154" s="12">
        <v>0</v>
      </c>
      <c r="I154" s="12">
        <v>0</v>
      </c>
      <c r="J154" s="12">
        <v>0</v>
      </c>
      <c r="K154" s="12">
        <v>0</v>
      </c>
      <c r="L154" s="12">
        <v>0</v>
      </c>
      <c r="M154" s="12">
        <v>0</v>
      </c>
      <c r="N154" s="12">
        <v>0</v>
      </c>
      <c r="O154" s="12">
        <v>0</v>
      </c>
      <c r="P154" s="12">
        <v>0</v>
      </c>
      <c r="Q154" s="12">
        <v>0</v>
      </c>
      <c r="R154" s="12">
        <v>0</v>
      </c>
      <c r="S154" s="12">
        <v>0</v>
      </c>
      <c r="T154" s="12">
        <v>0</v>
      </c>
      <c r="U154" s="12">
        <v>0</v>
      </c>
      <c r="V154" s="12">
        <v>0</v>
      </c>
      <c r="W154" s="12">
        <v>0</v>
      </c>
      <c r="X154" s="12">
        <v>0</v>
      </c>
      <c r="Y154" s="12">
        <v>0</v>
      </c>
    </row>
    <row r="155" spans="1:25" x14ac:dyDescent="0.25">
      <c r="A155" s="43"/>
      <c r="B155" s="43"/>
      <c r="C155" s="43"/>
      <c r="D155" s="43"/>
      <c r="E155" s="43"/>
      <c r="F155" s="43"/>
      <c r="G155" s="43"/>
      <c r="H155" s="43"/>
      <c r="I155" s="43"/>
      <c r="J155" s="43"/>
      <c r="K155" s="43"/>
      <c r="L155" s="43"/>
      <c r="M155" s="43"/>
      <c r="N155" s="43"/>
      <c r="O155" s="43"/>
      <c r="P155" s="43"/>
      <c r="Q155" s="8"/>
    </row>
    <row r="156" spans="1:25" ht="33.75" customHeight="1" x14ac:dyDescent="0.25">
      <c r="A156" s="47" t="s">
        <v>48</v>
      </c>
      <c r="B156" s="47"/>
      <c r="C156" s="47"/>
      <c r="D156" s="47"/>
      <c r="E156" s="47"/>
      <c r="F156" s="47"/>
      <c r="G156" s="47"/>
      <c r="H156" s="47"/>
      <c r="I156" s="47"/>
      <c r="J156" s="47"/>
      <c r="K156" s="47"/>
      <c r="L156" s="47" t="s">
        <v>59</v>
      </c>
      <c r="M156" s="47"/>
      <c r="N156" s="47"/>
      <c r="O156" s="47"/>
      <c r="P156" s="47"/>
      <c r="Q156" s="8"/>
    </row>
    <row r="157" spans="1:25" ht="33.75" customHeight="1" x14ac:dyDescent="0.25">
      <c r="A157" s="40" t="s">
        <v>38</v>
      </c>
      <c r="B157" s="40"/>
      <c r="C157" s="40"/>
      <c r="D157" s="40"/>
      <c r="E157" s="40"/>
      <c r="F157" s="40"/>
      <c r="G157" s="40"/>
      <c r="H157" s="40"/>
      <c r="I157" s="40"/>
      <c r="J157" s="40"/>
      <c r="K157" s="40"/>
      <c r="L157" s="72">
        <v>9.08</v>
      </c>
      <c r="M157" s="73"/>
      <c r="N157" s="73"/>
      <c r="O157" s="73"/>
      <c r="P157" s="74"/>
    </row>
    <row r="158" spans="1:25" ht="33" customHeight="1" x14ac:dyDescent="0.25">
      <c r="A158" s="40" t="s">
        <v>39</v>
      </c>
      <c r="B158" s="40"/>
      <c r="C158" s="40"/>
      <c r="D158" s="40"/>
      <c r="E158" s="40"/>
      <c r="F158" s="40"/>
      <c r="G158" s="40"/>
      <c r="H158" s="40"/>
      <c r="I158" s="40"/>
      <c r="J158" s="40"/>
      <c r="K158" s="40"/>
      <c r="L158" s="72">
        <v>466.16</v>
      </c>
      <c r="M158" s="73"/>
      <c r="N158" s="73"/>
      <c r="O158" s="73"/>
      <c r="P158" s="74"/>
    </row>
    <row r="159" spans="1:25" ht="33" customHeight="1" x14ac:dyDescent="0.25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8"/>
      <c r="M159" s="18"/>
      <c r="N159" s="18"/>
      <c r="O159" s="18"/>
      <c r="P159" s="18"/>
      <c r="Q159" s="8"/>
    </row>
    <row r="160" spans="1:25" ht="31.5" customHeight="1" x14ac:dyDescent="0.25">
      <c r="A160" s="47" t="s">
        <v>40</v>
      </c>
      <c r="B160" s="47"/>
      <c r="C160" s="47"/>
      <c r="D160" s="47"/>
      <c r="E160" s="47"/>
      <c r="F160" s="47"/>
      <c r="G160" s="47"/>
      <c r="H160" s="47"/>
      <c r="I160" s="42" t="s">
        <v>12</v>
      </c>
      <c r="J160" s="42"/>
      <c r="K160" s="42"/>
      <c r="L160" s="71">
        <v>1132720.56</v>
      </c>
      <c r="M160" s="71"/>
      <c r="N160" s="71"/>
      <c r="O160" s="71"/>
      <c r="P160" s="71"/>
    </row>
    <row r="161" spans="1:21" hidden="1" x14ac:dyDescent="0.25">
      <c r="A161" s="43"/>
      <c r="B161" s="43"/>
      <c r="C161" s="43"/>
      <c r="D161" s="43"/>
      <c r="E161" s="43"/>
      <c r="F161" s="43"/>
      <c r="G161" s="43"/>
      <c r="H161" s="43"/>
      <c r="I161" s="43"/>
      <c r="J161" s="43"/>
      <c r="K161" s="43"/>
      <c r="L161" s="43"/>
      <c r="M161" s="43"/>
      <c r="N161" s="43"/>
      <c r="O161" s="43"/>
      <c r="P161" s="43"/>
      <c r="Q161" s="8"/>
    </row>
    <row r="162" spans="1:21" x14ac:dyDescent="0.25">
      <c r="A162" s="17"/>
      <c r="B162" s="17"/>
      <c r="C162" s="17"/>
      <c r="D162" s="17"/>
      <c r="E162" s="17"/>
      <c r="F162" s="17"/>
      <c r="G162" s="17"/>
      <c r="H162" s="19"/>
      <c r="I162" s="19"/>
      <c r="J162" s="19"/>
      <c r="K162" s="20"/>
      <c r="L162" s="20"/>
      <c r="M162" s="20"/>
      <c r="N162" s="20"/>
      <c r="O162" s="20"/>
      <c r="P162" s="20"/>
      <c r="Q162" s="8"/>
    </row>
    <row r="163" spans="1:21" ht="15.75" customHeight="1" x14ac:dyDescent="0.25">
      <c r="A163" s="47" t="s">
        <v>55</v>
      </c>
      <c r="B163" s="47"/>
      <c r="C163" s="47"/>
      <c r="D163" s="47"/>
      <c r="E163" s="47"/>
      <c r="F163" s="47"/>
      <c r="G163" s="47"/>
      <c r="H163" s="47"/>
      <c r="I163" s="47"/>
      <c r="J163" s="47"/>
      <c r="K163" s="47"/>
      <c r="L163" s="47"/>
      <c r="M163" s="47"/>
      <c r="N163" s="47"/>
      <c r="O163" s="47"/>
      <c r="P163" s="47"/>
      <c r="Q163" s="8"/>
      <c r="S163" s="21"/>
      <c r="T163" s="21"/>
      <c r="U163" s="21"/>
    </row>
    <row r="164" spans="1:21" ht="15.75" customHeight="1" x14ac:dyDescent="0.25">
      <c r="A164" s="42" t="s">
        <v>41</v>
      </c>
      <c r="B164" s="42"/>
      <c r="C164" s="42"/>
      <c r="D164" s="42"/>
      <c r="E164" s="42"/>
      <c r="F164" s="42"/>
      <c r="G164" s="42"/>
      <c r="H164" s="42"/>
      <c r="I164" s="42"/>
      <c r="J164" s="42"/>
      <c r="K164" s="42" t="s">
        <v>42</v>
      </c>
      <c r="L164" s="42"/>
      <c r="M164" s="47" t="s">
        <v>43</v>
      </c>
      <c r="N164" s="47"/>
      <c r="O164" s="7" t="s">
        <v>44</v>
      </c>
      <c r="P164" s="7" t="s">
        <v>45</v>
      </c>
      <c r="Q164" s="8"/>
      <c r="S164" s="21"/>
      <c r="T164" s="21"/>
      <c r="U164" s="21"/>
    </row>
    <row r="165" spans="1:21" ht="15.75" customHeight="1" x14ac:dyDescent="0.25">
      <c r="A165" s="47" t="s">
        <v>56</v>
      </c>
      <c r="B165" s="47"/>
      <c r="C165" s="47"/>
      <c r="D165" s="47"/>
      <c r="E165" s="47"/>
      <c r="F165" s="47"/>
      <c r="G165" s="47"/>
      <c r="H165" s="47"/>
      <c r="I165" s="47"/>
      <c r="J165" s="47"/>
      <c r="K165" s="47"/>
      <c r="L165" s="47"/>
      <c r="M165" s="47"/>
      <c r="N165" s="47"/>
      <c r="O165" s="47"/>
      <c r="P165" s="47"/>
      <c r="Q165" s="8"/>
      <c r="S165" s="21"/>
      <c r="T165" s="21"/>
      <c r="U165" s="21"/>
    </row>
    <row r="166" spans="1:21" x14ac:dyDescent="0.2">
      <c r="A166" s="40" t="s">
        <v>46</v>
      </c>
      <c r="B166" s="40"/>
      <c r="C166" s="40"/>
      <c r="D166" s="40"/>
      <c r="E166" s="40"/>
      <c r="F166" s="40"/>
      <c r="G166" s="40"/>
      <c r="H166" s="41" t="s">
        <v>2</v>
      </c>
      <c r="I166" s="41"/>
      <c r="J166" s="41"/>
      <c r="K166" s="44">
        <v>2762.99</v>
      </c>
      <c r="L166" s="45"/>
      <c r="M166" s="44">
        <v>3496.6</v>
      </c>
      <c r="N166" s="45"/>
      <c r="O166" s="6">
        <v>4484.83</v>
      </c>
      <c r="P166" s="6">
        <v>5585.17</v>
      </c>
      <c r="Q166" s="8"/>
      <c r="S166" s="1"/>
      <c r="T166" s="21"/>
      <c r="U166" s="21"/>
    </row>
    <row r="167" spans="1:21" x14ac:dyDescent="0.2">
      <c r="A167" s="40" t="s">
        <v>47</v>
      </c>
      <c r="B167" s="40"/>
      <c r="C167" s="40"/>
      <c r="D167" s="40"/>
      <c r="E167" s="40"/>
      <c r="F167" s="40"/>
      <c r="G167" s="40"/>
      <c r="H167" s="41" t="s">
        <v>2</v>
      </c>
      <c r="I167" s="41"/>
      <c r="J167" s="41"/>
      <c r="K167" s="46">
        <v>403.68</v>
      </c>
      <c r="L167" s="46"/>
      <c r="M167" s="46">
        <v>695.03</v>
      </c>
      <c r="N167" s="46"/>
      <c r="O167" s="6">
        <v>1100.3499999999999</v>
      </c>
      <c r="P167" s="6">
        <v>1939.69</v>
      </c>
      <c r="Q167" s="8"/>
      <c r="S167" s="1"/>
      <c r="T167" s="22"/>
      <c r="U167" s="22"/>
    </row>
    <row r="168" spans="1:21" x14ac:dyDescent="0.2">
      <c r="A168" s="40"/>
      <c r="B168" s="40"/>
      <c r="C168" s="40"/>
      <c r="D168" s="40"/>
      <c r="E168" s="40"/>
      <c r="F168" s="40"/>
      <c r="G168" s="40"/>
      <c r="H168" s="41" t="s">
        <v>12</v>
      </c>
      <c r="I168" s="41"/>
      <c r="J168" s="41"/>
      <c r="K168" s="46">
        <v>1400160.78</v>
      </c>
      <c r="L168" s="46"/>
      <c r="M168" s="46">
        <v>1702551.89</v>
      </c>
      <c r="N168" s="46"/>
      <c r="O168" s="6">
        <v>1914495.42</v>
      </c>
      <c r="P168" s="6">
        <v>2422125.65</v>
      </c>
      <c r="Q168" s="8"/>
      <c r="S168" s="1"/>
      <c r="T168" s="22"/>
      <c r="U168" s="22"/>
    </row>
    <row r="169" spans="1:21" x14ac:dyDescent="0.25">
      <c r="A169" s="17"/>
      <c r="B169" s="17"/>
      <c r="C169" s="17"/>
      <c r="D169" s="17"/>
      <c r="E169" s="17"/>
      <c r="F169" s="17"/>
      <c r="G169" s="17"/>
      <c r="H169" s="19"/>
      <c r="I169" s="19"/>
      <c r="J169" s="19"/>
      <c r="K169" s="23"/>
      <c r="L169" s="23"/>
      <c r="M169" s="23"/>
      <c r="N169" s="23"/>
      <c r="O169" s="23"/>
      <c r="P169" s="23"/>
      <c r="Q169" s="8"/>
      <c r="S169" s="2"/>
      <c r="T169" s="21"/>
      <c r="U169" s="21"/>
    </row>
    <row r="170" spans="1:21" ht="35.25" customHeight="1" x14ac:dyDescent="0.2">
      <c r="A170" s="57" t="s">
        <v>57</v>
      </c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8">
        <v>5.35</v>
      </c>
      <c r="M170" s="59"/>
      <c r="N170" s="59"/>
      <c r="O170" s="59"/>
      <c r="P170" s="60"/>
      <c r="Q170" s="21"/>
      <c r="R170" s="21"/>
      <c r="S170" s="1"/>
      <c r="T170" s="21"/>
      <c r="U170" s="21"/>
    </row>
    <row r="171" spans="1:21" ht="15" customHeight="1" x14ac:dyDescent="0.2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1"/>
      <c r="R171" s="21"/>
      <c r="S171" s="1"/>
      <c r="T171" s="21"/>
      <c r="U171" s="21"/>
    </row>
    <row r="172" spans="1:21" ht="15" customHeight="1" x14ac:dyDescent="0.25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48"/>
      <c r="L172" s="48"/>
      <c r="M172" s="48"/>
      <c r="N172" s="48"/>
      <c r="O172" s="48"/>
      <c r="P172" s="48"/>
      <c r="Q172" s="48"/>
      <c r="R172" s="48"/>
      <c r="S172" s="21"/>
      <c r="T172" s="21"/>
      <c r="U172" s="21"/>
    </row>
    <row r="173" spans="1:21" x14ac:dyDescent="0.25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</row>
    <row r="174" spans="1:21" x14ac:dyDescent="0.25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</row>
  </sheetData>
  <mergeCells count="72">
    <mergeCell ref="M167:N167"/>
    <mergeCell ref="A19:P19"/>
    <mergeCell ref="A10:G10"/>
    <mergeCell ref="H10:J10"/>
    <mergeCell ref="A160:H160"/>
    <mergeCell ref="I160:K160"/>
    <mergeCell ref="L160:P160"/>
    <mergeCell ref="L158:P158"/>
    <mergeCell ref="A55:Y55"/>
    <mergeCell ref="A156:K156"/>
    <mergeCell ref="L156:P156"/>
    <mergeCell ref="A157:K157"/>
    <mergeCell ref="A158:K158"/>
    <mergeCell ref="L157:P157"/>
    <mergeCell ref="A122:Y122"/>
    <mergeCell ref="A155:P155"/>
    <mergeCell ref="A1:P1"/>
    <mergeCell ref="K3:P4"/>
    <mergeCell ref="A5:P6"/>
    <mergeCell ref="A2:P2"/>
    <mergeCell ref="H3:J4"/>
    <mergeCell ref="A3:G4"/>
    <mergeCell ref="K172:L172"/>
    <mergeCell ref="M172:N172"/>
    <mergeCell ref="O172:P172"/>
    <mergeCell ref="A15:P15"/>
    <mergeCell ref="A16:G16"/>
    <mergeCell ref="H16:J16"/>
    <mergeCell ref="A17:G17"/>
    <mergeCell ref="H17:J17"/>
    <mergeCell ref="A20:P20"/>
    <mergeCell ref="A21:Y21"/>
    <mergeCell ref="K16:P16"/>
    <mergeCell ref="K17:P17"/>
    <mergeCell ref="A88:Y88"/>
    <mergeCell ref="Q172:R172"/>
    <mergeCell ref="A170:K170"/>
    <mergeCell ref="L170:P170"/>
    <mergeCell ref="H168:J168"/>
    <mergeCell ref="A161:P161"/>
    <mergeCell ref="K166:L166"/>
    <mergeCell ref="K167:L167"/>
    <mergeCell ref="K164:L164"/>
    <mergeCell ref="M164:N164"/>
    <mergeCell ref="A164:J164"/>
    <mergeCell ref="A166:G166"/>
    <mergeCell ref="H166:J166"/>
    <mergeCell ref="A167:G168"/>
    <mergeCell ref="H167:J167"/>
    <mergeCell ref="K168:L168"/>
    <mergeCell ref="A163:P163"/>
    <mergeCell ref="A165:P165"/>
    <mergeCell ref="M168:N168"/>
    <mergeCell ref="M166:N166"/>
    <mergeCell ref="K14:P14"/>
    <mergeCell ref="A12:P12"/>
    <mergeCell ref="A13:G13"/>
    <mergeCell ref="H13:J13"/>
    <mergeCell ref="A14:G14"/>
    <mergeCell ref="H14:J14"/>
    <mergeCell ref="K7:P7"/>
    <mergeCell ref="K9:P9"/>
    <mergeCell ref="K10:P10"/>
    <mergeCell ref="K11:P11"/>
    <mergeCell ref="K13:P13"/>
    <mergeCell ref="A8:P8"/>
    <mergeCell ref="A9:G9"/>
    <mergeCell ref="H9:J9"/>
    <mergeCell ref="A11:G11"/>
    <mergeCell ref="H11:J11"/>
    <mergeCell ref="A7:G7"/>
    <mergeCell ref="H7:J7"/>
  </mergeCells>
  <pageMargins left="0.70866141732283472" right="0.70866141732283472" top="0.27" bottom="0.3" header="0.17" footer="0.17"/>
  <pageSetup paperSize="9" scale="48" fitToHeight="9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Ноябрь</vt:lpstr>
      <vt:lpstr>Ноябрь!Область_печати</vt:lpstr>
    </vt:vector>
  </TitlesOfParts>
  <Company>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</dc:creator>
  <cp:lastModifiedBy>Курочкина Екатерина Алексеевна</cp:lastModifiedBy>
  <cp:lastPrinted>2014-10-13T10:15:32Z</cp:lastPrinted>
  <dcterms:created xsi:type="dcterms:W3CDTF">2011-02-14T10:57:00Z</dcterms:created>
  <dcterms:modified xsi:type="dcterms:W3CDTF">2025-12-12T07:59:10Z</dcterms:modified>
</cp:coreProperties>
</file>